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2" sheetId="4" r:id="rId1"/>
  </sheets>
  <externalReferences>
    <externalReference r:id="rId2"/>
  </externalReferences>
  <definedNames>
    <definedName name="_xlnm._FilterDatabase" localSheetId="0" hidden="1">Sheet2!$A$2:$I$140</definedName>
  </definedNames>
  <calcPr calcId="144525"/>
</workbook>
</file>

<file path=xl/sharedStrings.xml><?xml version="1.0" encoding="utf-8"?>
<sst xmlns="http://schemas.openxmlformats.org/spreadsheetml/2006/main" count="450">
  <si>
    <t>化学与化工学院2019年申请考核制博士生资格审核结果公示</t>
  </si>
  <si>
    <t>申请学位类型</t>
  </si>
  <si>
    <t>序号</t>
  </si>
  <si>
    <t>报名编号</t>
  </si>
  <si>
    <t>姓名</t>
  </si>
  <si>
    <t>报考方向</t>
  </si>
  <si>
    <t>硕士毕业院校</t>
  </si>
  <si>
    <t>硕士毕业专业</t>
  </si>
  <si>
    <t>硕士毕
业时间</t>
  </si>
  <si>
    <t>考核结果</t>
  </si>
  <si>
    <t>学术型学位博士</t>
  </si>
  <si>
    <t>1056197000</t>
  </si>
  <si>
    <t>熊明峰</t>
  </si>
  <si>
    <t>华南理工大学</t>
  </si>
  <si>
    <t>无机化学</t>
  </si>
  <si>
    <t>2019年6月</t>
  </si>
  <si>
    <t>B</t>
  </si>
  <si>
    <t>1056197266</t>
  </si>
  <si>
    <t>李金萍</t>
  </si>
  <si>
    <t>新疆大学</t>
  </si>
  <si>
    <t>有机化学</t>
  </si>
  <si>
    <t>2016年6月</t>
  </si>
  <si>
    <t>A</t>
  </si>
  <si>
    <t>1056197672</t>
  </si>
  <si>
    <t>蒋海凤</t>
  </si>
  <si>
    <t>南京工业大学</t>
  </si>
  <si>
    <t>2018年6月</t>
  </si>
  <si>
    <t>1056198720</t>
  </si>
  <si>
    <t>赵越</t>
  </si>
  <si>
    <t>云南大学</t>
  </si>
  <si>
    <t>1056199201</t>
  </si>
  <si>
    <t>吴高荣</t>
  </si>
  <si>
    <t>北京中医药大学</t>
  </si>
  <si>
    <t>中药化学</t>
  </si>
  <si>
    <t>1056199679</t>
  </si>
  <si>
    <t>黄宏</t>
  </si>
  <si>
    <t>淮北师范大学</t>
  </si>
  <si>
    <t>高分子化学与物理</t>
  </si>
  <si>
    <t>1056197926</t>
  </si>
  <si>
    <t>凌安波</t>
  </si>
  <si>
    <t>兰州大学</t>
  </si>
  <si>
    <t>1056198306</t>
  </si>
  <si>
    <t>白明</t>
  </si>
  <si>
    <t>华南师范大学</t>
  </si>
  <si>
    <t>微生物与生化药学</t>
  </si>
  <si>
    <t>1056198398</t>
  </si>
  <si>
    <t>高戈</t>
  </si>
  <si>
    <t>贵州大学</t>
  </si>
  <si>
    <t>化学</t>
  </si>
  <si>
    <t>1056198739</t>
  </si>
  <si>
    <t>扈圆圆</t>
  </si>
  <si>
    <t>西南大学</t>
  </si>
  <si>
    <t>1056199264</t>
  </si>
  <si>
    <t>潘赛飞</t>
  </si>
  <si>
    <t>浙江师范大学</t>
  </si>
  <si>
    <t>分析化学</t>
  </si>
  <si>
    <t>1056199470</t>
  </si>
  <si>
    <t>逄炳杰</t>
  </si>
  <si>
    <t>1056199645</t>
  </si>
  <si>
    <t>白四兰</t>
  </si>
  <si>
    <t>1056199650</t>
  </si>
  <si>
    <t>赵志鹏</t>
  </si>
  <si>
    <t>江西师范大学</t>
  </si>
  <si>
    <t>1056199954</t>
  </si>
  <si>
    <t>曹阳</t>
  </si>
  <si>
    <t>上海师范大学</t>
  </si>
  <si>
    <t>2017年6月</t>
  </si>
  <si>
    <t>1056197156</t>
  </si>
  <si>
    <t>吴约成</t>
  </si>
  <si>
    <t>1056197457</t>
  </si>
  <si>
    <t>林小红</t>
  </si>
  <si>
    <t>2014年7月</t>
  </si>
  <si>
    <t>1056197571</t>
  </si>
  <si>
    <t>刘磊</t>
  </si>
  <si>
    <t>江汉大学</t>
  </si>
  <si>
    <t>1056197946</t>
  </si>
  <si>
    <t>徐红进</t>
  </si>
  <si>
    <t>郑州大学</t>
  </si>
  <si>
    <t>1056198162</t>
  </si>
  <si>
    <t>吴瑶</t>
  </si>
  <si>
    <t>四川农业大学</t>
  </si>
  <si>
    <t>生物资源化学</t>
  </si>
  <si>
    <t>1056198248</t>
  </si>
  <si>
    <t>王志强</t>
  </si>
  <si>
    <t>温州大学</t>
  </si>
  <si>
    <t>1056198366</t>
  </si>
  <si>
    <t>孙嘉潞</t>
  </si>
  <si>
    <t>青岛大学</t>
  </si>
  <si>
    <t>1056198435</t>
  </si>
  <si>
    <t>吕世伟</t>
  </si>
  <si>
    <t>西北师范大学</t>
  </si>
  <si>
    <t>2017年7月</t>
  </si>
  <si>
    <t>1056198477</t>
  </si>
  <si>
    <t>姚彪</t>
  </si>
  <si>
    <t>2019年7月</t>
  </si>
  <si>
    <t>1056198480</t>
  </si>
  <si>
    <t>郭艳辉</t>
  </si>
  <si>
    <t>1056198587</t>
  </si>
  <si>
    <t>罗忠峰</t>
  </si>
  <si>
    <t>1056198604</t>
  </si>
  <si>
    <t>罗湘林</t>
  </si>
  <si>
    <t>五邑大学</t>
  </si>
  <si>
    <t>化学工程与技术</t>
  </si>
  <si>
    <t>1056198667</t>
  </si>
  <si>
    <t>岑竞鹤</t>
  </si>
  <si>
    <t>1056198732</t>
  </si>
  <si>
    <t>何明闯</t>
  </si>
  <si>
    <t>南昌大学</t>
  </si>
  <si>
    <t>1056199435</t>
  </si>
  <si>
    <t>赖贞贞</t>
  </si>
  <si>
    <t>河南大学</t>
  </si>
  <si>
    <t>2018年7月</t>
  </si>
  <si>
    <t>1056199469</t>
  </si>
  <si>
    <t>刘超</t>
  </si>
  <si>
    <t>湘潭大学</t>
  </si>
  <si>
    <t>1056199789</t>
  </si>
  <si>
    <t>万金林</t>
  </si>
  <si>
    <t>应用化学</t>
  </si>
  <si>
    <t>1056199801</t>
  </si>
  <si>
    <t>江晓梅</t>
  </si>
  <si>
    <t>1056199810</t>
  </si>
  <si>
    <t>贾欢欢</t>
  </si>
  <si>
    <t>太原理工大学</t>
  </si>
  <si>
    <t>化学工程</t>
  </si>
  <si>
    <t>1056199911</t>
  </si>
  <si>
    <t>王真</t>
  </si>
  <si>
    <t>江西科技师范大学</t>
  </si>
  <si>
    <t>1056199926</t>
  </si>
  <si>
    <t>蒋凯</t>
  </si>
  <si>
    <t>1056199971</t>
  </si>
  <si>
    <t>夏小文</t>
  </si>
  <si>
    <t>东华大学</t>
  </si>
  <si>
    <t>2019年3月</t>
  </si>
  <si>
    <t>1056198131</t>
  </si>
  <si>
    <t>孔源丰</t>
  </si>
  <si>
    <t>1056198182</t>
  </si>
  <si>
    <t>封啸</t>
  </si>
  <si>
    <t>化学工艺</t>
  </si>
  <si>
    <t>1056198255</t>
  </si>
  <si>
    <t>赵晓兵</t>
  </si>
  <si>
    <t>郑州轻工业学院</t>
  </si>
  <si>
    <t>1056198268</t>
  </si>
  <si>
    <t>韦丽成</t>
  </si>
  <si>
    <t>暨南大学</t>
  </si>
  <si>
    <t>1056198748</t>
  </si>
  <si>
    <t>郭东美</t>
  </si>
  <si>
    <t>大连工业大学</t>
  </si>
  <si>
    <t>1056198763</t>
  </si>
  <si>
    <t>黎连生</t>
  </si>
  <si>
    <t>1056198765</t>
  </si>
  <si>
    <t>惠伟</t>
  </si>
  <si>
    <t>1056198827</t>
  </si>
  <si>
    <t>李亚琼</t>
  </si>
  <si>
    <t>河南科技大学</t>
  </si>
  <si>
    <t>材料科学与工程</t>
  </si>
  <si>
    <t>1056199077</t>
  </si>
  <si>
    <t>赵鑫</t>
  </si>
  <si>
    <t>1056199446</t>
  </si>
  <si>
    <t>任猛</t>
  </si>
  <si>
    <t>1056199635</t>
  </si>
  <si>
    <t>刘贝贝</t>
  </si>
  <si>
    <t>中南大学</t>
  </si>
  <si>
    <t>1056199891</t>
  </si>
  <si>
    <t>周帅</t>
  </si>
  <si>
    <t>南昌航空大学</t>
  </si>
  <si>
    <t>1056199983</t>
  </si>
  <si>
    <t>李朝忠</t>
  </si>
  <si>
    <t>1056197239</t>
  </si>
  <si>
    <t>谭远铭</t>
  </si>
  <si>
    <t>东北大学</t>
  </si>
  <si>
    <t>2019年1月</t>
  </si>
  <si>
    <t>1056197573</t>
  </si>
  <si>
    <t>曹庆贺</t>
  </si>
  <si>
    <t>山东大学</t>
  </si>
  <si>
    <t>材料物理与化学</t>
  </si>
  <si>
    <t>1056197782</t>
  </si>
  <si>
    <t>雷松</t>
  </si>
  <si>
    <t>福州大学</t>
  </si>
  <si>
    <t>1056197826</t>
  </si>
  <si>
    <t>张天蒙</t>
  </si>
  <si>
    <t>南京林业大学</t>
  </si>
  <si>
    <t>木材科学与技术</t>
  </si>
  <si>
    <t>1056197829</t>
  </si>
  <si>
    <t>易亮</t>
  </si>
  <si>
    <t>广西大学</t>
  </si>
  <si>
    <t>1056197896</t>
  </si>
  <si>
    <t>苏行</t>
  </si>
  <si>
    <t>物理化学</t>
  </si>
  <si>
    <t>1056197989</t>
  </si>
  <si>
    <t>张文娟</t>
  </si>
  <si>
    <t>1056197992</t>
  </si>
  <si>
    <t>黄科程</t>
  </si>
  <si>
    <t>东北师范大学</t>
  </si>
  <si>
    <t>1056198001</t>
  </si>
  <si>
    <t>陈彬</t>
  </si>
  <si>
    <t>1056198008</t>
  </si>
  <si>
    <t>罗玉文</t>
  </si>
  <si>
    <t>中国科学院大学</t>
  </si>
  <si>
    <t>材料工程</t>
  </si>
  <si>
    <t>1056198016</t>
  </si>
  <si>
    <t>李柳青</t>
  </si>
  <si>
    <t>广东工业大学</t>
  </si>
  <si>
    <t>1056198119</t>
  </si>
  <si>
    <t>曲二丽</t>
  </si>
  <si>
    <t>1056198278</t>
  </si>
  <si>
    <t>赵媛媛</t>
  </si>
  <si>
    <t>内蒙古大学</t>
  </si>
  <si>
    <t>物理学</t>
  </si>
  <si>
    <t>1056198297</t>
  </si>
  <si>
    <t>韩育林</t>
  </si>
  <si>
    <t>轻工技术与工程</t>
  </si>
  <si>
    <t>2019年4月</t>
  </si>
  <si>
    <t>1056198344</t>
  </si>
  <si>
    <t>杨培书</t>
  </si>
  <si>
    <t>重庆大学</t>
  </si>
  <si>
    <t>1056198355</t>
  </si>
  <si>
    <t>杨成</t>
  </si>
  <si>
    <t>上海大学</t>
  </si>
  <si>
    <t>1056198399</t>
  </si>
  <si>
    <t>易明杰</t>
  </si>
  <si>
    <t>1056198419</t>
  </si>
  <si>
    <t>浮建军</t>
  </si>
  <si>
    <t>1056198453</t>
  </si>
  <si>
    <t>李鑫</t>
  </si>
  <si>
    <t>纺织化学与染整工程</t>
  </si>
  <si>
    <t>1056198454</t>
  </si>
  <si>
    <t>刘红红</t>
  </si>
  <si>
    <t>昆明理工大学</t>
  </si>
  <si>
    <t>1056198459</t>
  </si>
  <si>
    <t>徐志勇</t>
  </si>
  <si>
    <t>1056198512</t>
  </si>
  <si>
    <t>胡雪娇</t>
  </si>
  <si>
    <t>西北大学</t>
  </si>
  <si>
    <t>材料化学</t>
  </si>
  <si>
    <t>1056198596</t>
  </si>
  <si>
    <t>李军</t>
  </si>
  <si>
    <t>2017年5月</t>
  </si>
  <si>
    <t>1056198603</t>
  </si>
  <si>
    <t>周培章</t>
  </si>
  <si>
    <t>长沙理工大学</t>
  </si>
  <si>
    <t>1056198610</t>
  </si>
  <si>
    <t>黄明保</t>
  </si>
  <si>
    <t>1056198735</t>
  </si>
  <si>
    <t>阿卜杜黑热木·阿瓦提</t>
  </si>
  <si>
    <t>1056198802</t>
  </si>
  <si>
    <t>贾巧慧</t>
  </si>
  <si>
    <t>陕西师范大学</t>
  </si>
  <si>
    <t>1056198992</t>
  </si>
  <si>
    <t>熊凤吟</t>
  </si>
  <si>
    <t>华南农业大学</t>
  </si>
  <si>
    <t>林业</t>
  </si>
  <si>
    <t>1056199001</t>
  </si>
  <si>
    <t>张桃</t>
  </si>
  <si>
    <t>1056199111</t>
  </si>
  <si>
    <t>焦芮</t>
  </si>
  <si>
    <t>兰州理工大学</t>
  </si>
  <si>
    <t>1056199139</t>
  </si>
  <si>
    <t>谢阳春</t>
  </si>
  <si>
    <t>东北石油大学</t>
  </si>
  <si>
    <t>1056199165</t>
  </si>
  <si>
    <t>李帮凯</t>
  </si>
  <si>
    <t>天津工业大学</t>
  </si>
  <si>
    <t>1056199189</t>
  </si>
  <si>
    <t>杜路路</t>
  </si>
  <si>
    <t>1056199224</t>
  </si>
  <si>
    <t>李泽亮</t>
  </si>
  <si>
    <t>东北农业大学</t>
  </si>
  <si>
    <t>1056199253</t>
  </si>
  <si>
    <t>白翔鸽</t>
  </si>
  <si>
    <t>1056199276</t>
  </si>
  <si>
    <t>易茂义</t>
  </si>
  <si>
    <t>冶金工程</t>
  </si>
  <si>
    <t>1056199293</t>
  </si>
  <si>
    <t>谢宇</t>
  </si>
  <si>
    <t>1056199312</t>
  </si>
  <si>
    <t>郭璨</t>
  </si>
  <si>
    <t>江苏师范大学</t>
  </si>
  <si>
    <t>1056199349</t>
  </si>
  <si>
    <t>孙浩浩</t>
  </si>
  <si>
    <t>佳木斯大学</t>
  </si>
  <si>
    <t>1056199420</t>
  </si>
  <si>
    <t>杨栋</t>
  </si>
  <si>
    <t>山东理工大学</t>
  </si>
  <si>
    <t>1056199423</t>
  </si>
  <si>
    <t>吴耀辉</t>
  </si>
  <si>
    <t>1056199428</t>
  </si>
  <si>
    <t>马志鸣</t>
  </si>
  <si>
    <t>1056199448</t>
  </si>
  <si>
    <t>刘凤</t>
  </si>
  <si>
    <t>1056199510</t>
  </si>
  <si>
    <t>王才威</t>
  </si>
  <si>
    <t>上海理工大学</t>
  </si>
  <si>
    <t>流体机械及工程</t>
  </si>
  <si>
    <t>1056199569</t>
  </si>
  <si>
    <t>1056199603</t>
  </si>
  <si>
    <t>伍秀菊</t>
  </si>
  <si>
    <t>1056199611</t>
  </si>
  <si>
    <t>张荷</t>
  </si>
  <si>
    <t>1056199677</t>
  </si>
  <si>
    <t>何欣骏</t>
  </si>
  <si>
    <t>沈阳化工大学</t>
  </si>
  <si>
    <t>1056199690</t>
  </si>
  <si>
    <t>王胜华</t>
  </si>
  <si>
    <t>苏州大学</t>
  </si>
  <si>
    <t>1056199771</t>
  </si>
  <si>
    <t>岳鲁超</t>
  </si>
  <si>
    <t>1056199787</t>
  </si>
  <si>
    <t>李钊</t>
  </si>
  <si>
    <t>1056199806</t>
  </si>
  <si>
    <t>王锐</t>
  </si>
  <si>
    <t>1056199819</t>
  </si>
  <si>
    <t>王新宇</t>
  </si>
  <si>
    <t>哈尔滨师范大学</t>
  </si>
  <si>
    <t>凝聚态物理</t>
  </si>
  <si>
    <t>1056199823</t>
  </si>
  <si>
    <t>姚顺治</t>
  </si>
  <si>
    <t>1056199957</t>
  </si>
  <si>
    <t>梁斌</t>
  </si>
  <si>
    <t>工业催化</t>
  </si>
  <si>
    <t>2015年7月</t>
  </si>
  <si>
    <t>1056199965</t>
  </si>
  <si>
    <t>安伯杭</t>
  </si>
  <si>
    <t>聊城大学</t>
  </si>
  <si>
    <t>1056197524</t>
  </si>
  <si>
    <t>李娜</t>
  </si>
  <si>
    <t>云南师范大学</t>
  </si>
  <si>
    <t>微生物学</t>
  </si>
  <si>
    <t>1056197758</t>
  </si>
  <si>
    <t>张兰军</t>
  </si>
  <si>
    <t>1056199620</t>
  </si>
  <si>
    <t>杨武</t>
  </si>
  <si>
    <t>1056197504</t>
  </si>
  <si>
    <t>胡呈弘</t>
  </si>
  <si>
    <t>湖南理工学院</t>
  </si>
  <si>
    <t>1056198429</t>
  </si>
  <si>
    <t>姜苗苗</t>
  </si>
  <si>
    <t>1056199041</t>
  </si>
  <si>
    <t>钟世曦</t>
  </si>
  <si>
    <t>1056199572</t>
  </si>
  <si>
    <t>李叶涛</t>
  </si>
  <si>
    <t>江苏大学</t>
  </si>
  <si>
    <t>1056199777</t>
  </si>
  <si>
    <t>邓治夏</t>
  </si>
  <si>
    <t>华东师范大学</t>
  </si>
  <si>
    <t>1056199862</t>
  </si>
  <si>
    <t>李月霞</t>
  </si>
  <si>
    <t>2012年7月</t>
  </si>
  <si>
    <t>1056198027</t>
  </si>
  <si>
    <t>陈风青</t>
  </si>
  <si>
    <t>1056198258</t>
  </si>
  <si>
    <t>黄传庆</t>
  </si>
  <si>
    <t>1056198432</t>
  </si>
  <si>
    <t>苗磊</t>
  </si>
  <si>
    <t>1056198845</t>
  </si>
  <si>
    <t>吴强强</t>
  </si>
  <si>
    <t>中国石油大学(北京)</t>
  </si>
  <si>
    <t>1056198890</t>
  </si>
  <si>
    <t>高梦翘</t>
  </si>
  <si>
    <t>湖南师范大学</t>
  </si>
  <si>
    <t>1056199197</t>
  </si>
  <si>
    <t>岳双双</t>
  </si>
  <si>
    <t>内蒙古科技大学</t>
  </si>
  <si>
    <t>1056199391</t>
  </si>
  <si>
    <t>苗萌</t>
  </si>
  <si>
    <t>林产化学加工工程</t>
  </si>
  <si>
    <t>1056199430</t>
  </si>
  <si>
    <t>韩刘</t>
  </si>
  <si>
    <t>1056199822</t>
  </si>
  <si>
    <t>李法齐</t>
  </si>
  <si>
    <t>河北师范大学</t>
  </si>
  <si>
    <t>1056199907</t>
  </si>
  <si>
    <t>赵志成</t>
  </si>
  <si>
    <t>景德镇陶瓷大学</t>
  </si>
  <si>
    <t>1056197255</t>
  </si>
  <si>
    <t>刘芳庭</t>
  </si>
  <si>
    <t>1056197728</t>
  </si>
  <si>
    <t>李禹辰</t>
  </si>
  <si>
    <t>中国石油大学(华东)</t>
  </si>
  <si>
    <t>1056198340</t>
  </si>
  <si>
    <t>李兴勇</t>
  </si>
  <si>
    <t>农业生物环境与能源工程</t>
  </si>
  <si>
    <t>1056198428</t>
  </si>
  <si>
    <t>曹熙</t>
  </si>
  <si>
    <t>1056198599</t>
  </si>
  <si>
    <t>李洪健</t>
  </si>
  <si>
    <t>大连理工大学</t>
  </si>
  <si>
    <t>1056199000</t>
  </si>
  <si>
    <t>甄翔</t>
  </si>
  <si>
    <t>1056199137</t>
  </si>
  <si>
    <t>熊康宁</t>
  </si>
  <si>
    <t>1056199315</t>
  </si>
  <si>
    <t>宋阿敏</t>
  </si>
  <si>
    <t>西南石油大学</t>
  </si>
  <si>
    <t>1056199425</t>
  </si>
  <si>
    <t>周泽宇</t>
  </si>
  <si>
    <t>油气井工程</t>
  </si>
  <si>
    <t>1056199775</t>
  </si>
  <si>
    <t>百玉坤</t>
  </si>
  <si>
    <t>1056199944</t>
  </si>
  <si>
    <t>陆禹名</t>
  </si>
  <si>
    <t>北京科技大学</t>
  </si>
  <si>
    <t>供热、供燃气、通风及空调工程</t>
  </si>
  <si>
    <t>1056198601</t>
  </si>
  <si>
    <t>蒋乐乐</t>
  </si>
  <si>
    <r>
      <rPr>
        <sz val="10"/>
        <rFont val="Calibri"/>
        <charset val="134"/>
      </rPr>
      <t>2017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6</t>
    </r>
    <r>
      <rPr>
        <sz val="10"/>
        <rFont val="宋体"/>
        <charset val="134"/>
      </rPr>
      <t>月</t>
    </r>
  </si>
  <si>
    <t>1056198715</t>
  </si>
  <si>
    <t>刚勇</t>
  </si>
  <si>
    <r>
      <rPr>
        <sz val="10"/>
        <rFont val="Calibri"/>
        <charset val="134"/>
      </rPr>
      <t>2018</t>
    </r>
    <r>
      <rPr>
        <sz val="10"/>
        <rFont val="宋体"/>
        <charset val="134"/>
      </rPr>
      <t>年</t>
    </r>
    <r>
      <rPr>
        <sz val="10"/>
        <rFont val="Calibri"/>
        <charset val="134"/>
      </rPr>
      <t>6</t>
    </r>
    <r>
      <rPr>
        <sz val="10"/>
        <rFont val="宋体"/>
        <charset val="134"/>
      </rPr>
      <t>月</t>
    </r>
  </si>
  <si>
    <t>1056196828</t>
  </si>
  <si>
    <t>李少龙</t>
  </si>
  <si>
    <t>085274|(专业学位)能源与环保</t>
  </si>
  <si>
    <t>青岛科技大学</t>
  </si>
  <si>
    <t>动力工程</t>
  </si>
  <si>
    <t>2015年12月</t>
  </si>
  <si>
    <t>1056197350</t>
  </si>
  <si>
    <t>黄晶</t>
  </si>
  <si>
    <t>中山大学</t>
  </si>
  <si>
    <t>2010年6月</t>
  </si>
  <si>
    <t>1056198125</t>
  </si>
  <si>
    <t>杨锐</t>
  </si>
  <si>
    <t>四川大学</t>
  </si>
  <si>
    <t>2014年6月</t>
  </si>
  <si>
    <t>1056198293</t>
  </si>
  <si>
    <t>张星</t>
  </si>
  <si>
    <t>中国科学院福建物质结构研究所</t>
  </si>
  <si>
    <t>2000年7月</t>
  </si>
  <si>
    <t>1056198635</t>
  </si>
  <si>
    <t>刘辛昌</t>
  </si>
  <si>
    <t>贵阳医学院</t>
  </si>
  <si>
    <t>药剂学</t>
  </si>
  <si>
    <t>2009年7月</t>
  </si>
  <si>
    <t>1056198915</t>
  </si>
  <si>
    <t>李传茂</t>
  </si>
  <si>
    <t>东华理工学院</t>
  </si>
  <si>
    <t>2005年7月</t>
  </si>
  <si>
    <t>1056198969</t>
  </si>
  <si>
    <t>李伟</t>
  </si>
  <si>
    <t>西北农林科技大学</t>
  </si>
  <si>
    <t>风景园林</t>
  </si>
  <si>
    <t>2013年6月</t>
  </si>
  <si>
    <t>1056199053</t>
  </si>
  <si>
    <t>朱亮</t>
  </si>
  <si>
    <t>北京交通大学</t>
  </si>
  <si>
    <t>动力机械及工程</t>
  </si>
  <si>
    <t>2011年7月</t>
  </si>
  <si>
    <t>1056199109</t>
  </si>
  <si>
    <t>刘金超</t>
  </si>
  <si>
    <t>1056199387</t>
  </si>
  <si>
    <t>刘呈立</t>
  </si>
  <si>
    <t>C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</si>
</sst>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rgb="FF000000"/>
      <name val="Calibri"/>
      <charset val="134"/>
    </font>
    <font>
      <sz val="11"/>
      <name val="Calibri"/>
      <charset val="134"/>
    </font>
    <font>
      <sz val="10"/>
      <name val="Calibri"/>
      <charset val="134"/>
    </font>
    <font>
      <b/>
      <sz val="14"/>
      <name val="宋体"/>
      <charset val="134"/>
    </font>
    <font>
      <b/>
      <sz val="14"/>
      <name val="Calibri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13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10" borderId="1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27" fillId="30" borderId="1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57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1338;&#22763;\&#25307;&#29983;\19&#24180;\&#30003;&#35831;&#32771;&#26680;&#21046;\XlbsSqkhBmInfoGrid 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考核博士"/>
    </sheetNames>
    <sheetDataSet>
      <sheetData sheetId="0" refreshError="1">
        <row r="4">
          <cell r="A4" t="str">
            <v>1056197000</v>
          </cell>
          <cell r="B4" t="str">
            <v>熊明峰</v>
          </cell>
          <cell r="C4" t="str">
            <v>男</v>
          </cell>
          <cell r="D4">
            <v>34249</v>
          </cell>
          <cell r="E4" t="str">
            <v>421023199310075716</v>
          </cell>
          <cell r="F4" t="str">
            <v>汉族</v>
          </cell>
          <cell r="G4" t="str">
            <v>党员</v>
          </cell>
          <cell r="H4">
            <v>15603018842</v>
          </cell>
          <cell r="I4" t="str">
            <v>华南理工大学</v>
          </cell>
          <cell r="J4" t="str">
            <v>硕士研究生</v>
          </cell>
          <cell r="K4" t="str">
            <v>工学学士</v>
          </cell>
          <cell r="L4" t="str">
            <v>985</v>
          </cell>
          <cell r="M4" t="str">
            <v>1流大学</v>
          </cell>
          <cell r="N4" t="str">
            <v>应届硕士毕业生</v>
          </cell>
          <cell r="O4" t="str">
            <v>无</v>
          </cell>
          <cell r="P4" t="str">
            <v>化学与化工学院</v>
          </cell>
          <cell r="Q4" t="str">
            <v>070300</v>
          </cell>
          <cell r="R4" t="str">
            <v>化学</v>
          </cell>
          <cell r="S4" t="str">
            <v>01|无机化学</v>
          </cell>
        </row>
        <row r="5">
          <cell r="A5" t="str">
            <v>1056197156</v>
          </cell>
          <cell r="B5" t="str">
            <v>吴约成</v>
          </cell>
          <cell r="C5" t="str">
            <v>男</v>
          </cell>
          <cell r="D5">
            <v>32938</v>
          </cell>
          <cell r="E5" t="str">
            <v>421181199003063132</v>
          </cell>
          <cell r="F5" t="str">
            <v>汉族</v>
          </cell>
          <cell r="G5" t="str">
            <v>党员</v>
          </cell>
          <cell r="H5">
            <v>18928812456</v>
          </cell>
          <cell r="I5" t="str">
            <v>华南理工大学</v>
          </cell>
          <cell r="J5" t="str">
            <v>硕士研究生</v>
          </cell>
          <cell r="K5" t="str">
            <v>理学硕士</v>
          </cell>
          <cell r="L5" t="str">
            <v>985</v>
          </cell>
          <cell r="M5" t="str">
            <v>1流大学</v>
          </cell>
          <cell r="N5" t="str">
            <v>其他在职人员</v>
          </cell>
          <cell r="O5" t="str">
            <v>无</v>
          </cell>
          <cell r="P5" t="str">
            <v>化学与化工学院</v>
          </cell>
          <cell r="Q5" t="str">
            <v>070300</v>
          </cell>
          <cell r="R5" t="str">
            <v>化学</v>
          </cell>
          <cell r="S5" t="str">
            <v>03|有机化学</v>
          </cell>
        </row>
        <row r="6">
          <cell r="A6" t="str">
            <v>1056197239</v>
          </cell>
          <cell r="B6" t="str">
            <v>谭远铭</v>
          </cell>
          <cell r="C6" t="str">
            <v>男</v>
          </cell>
          <cell r="D6">
            <v>34128</v>
          </cell>
          <cell r="E6" t="str">
            <v>44090219930608007X</v>
          </cell>
          <cell r="F6" t="str">
            <v>汉族</v>
          </cell>
          <cell r="G6" t="str">
            <v>团员</v>
          </cell>
          <cell r="H6">
            <v>18640308629</v>
          </cell>
          <cell r="I6" t="str">
            <v>东北大学</v>
          </cell>
          <cell r="J6" t="str">
            <v>硕士研究生</v>
          </cell>
          <cell r="K6" t="str">
            <v>无学位</v>
          </cell>
          <cell r="L6" t="str">
            <v>985</v>
          </cell>
          <cell r="M6" t="str">
            <v>1流大学</v>
          </cell>
          <cell r="N6" t="str">
            <v>应届硕士毕业生</v>
          </cell>
          <cell r="O6" t="str">
            <v>无</v>
          </cell>
          <cell r="P6" t="str">
            <v>化学与化工学院</v>
          </cell>
          <cell r="Q6" t="str">
            <v>081700</v>
          </cell>
          <cell r="R6" t="str">
            <v>化学工程与技术</v>
          </cell>
          <cell r="S6" t="str">
            <v>01|化学工程</v>
          </cell>
        </row>
        <row r="7">
          <cell r="A7" t="str">
            <v>1056197255</v>
          </cell>
          <cell r="B7" t="str">
            <v>刘芳庭</v>
          </cell>
          <cell r="C7" t="str">
            <v>男</v>
          </cell>
          <cell r="D7">
            <v>33332</v>
          </cell>
          <cell r="E7" t="str">
            <v>64222319910404361X</v>
          </cell>
          <cell r="F7" t="str">
            <v>汉族</v>
          </cell>
          <cell r="G7" t="str">
            <v>党员</v>
          </cell>
          <cell r="H7">
            <v>15095310898</v>
          </cell>
          <cell r="I7" t="str">
            <v>西北师范大学</v>
          </cell>
          <cell r="J7" t="str">
            <v>硕士研究生</v>
          </cell>
          <cell r="K7" t="str">
            <v>理学硕士</v>
          </cell>
        </row>
        <row r="7">
          <cell r="N7" t="str">
            <v>应届硕士毕业生</v>
          </cell>
          <cell r="O7" t="str">
            <v>无</v>
          </cell>
          <cell r="P7" t="str">
            <v>化学与化工学院</v>
          </cell>
          <cell r="Q7" t="str">
            <v>081700</v>
          </cell>
          <cell r="R7" t="str">
            <v>化学工程与技术</v>
          </cell>
          <cell r="S7" t="str">
            <v>06|能源化学工程</v>
          </cell>
        </row>
        <row r="8">
          <cell r="A8" t="str">
            <v>1056197266</v>
          </cell>
          <cell r="B8" t="str">
            <v>李金萍</v>
          </cell>
          <cell r="C8" t="str">
            <v>女</v>
          </cell>
          <cell r="D8">
            <v>32481</v>
          </cell>
          <cell r="E8" t="str">
            <v>622323198812043765</v>
          </cell>
          <cell r="F8" t="str">
            <v>汉族</v>
          </cell>
          <cell r="G8" t="str">
            <v>党员</v>
          </cell>
          <cell r="H8">
            <v>18993617837</v>
          </cell>
          <cell r="I8" t="str">
            <v>新疆大学</v>
          </cell>
          <cell r="J8" t="str">
            <v>硕士研究生</v>
          </cell>
          <cell r="K8" t="str">
            <v>理学硕士</v>
          </cell>
          <cell r="L8" t="str">
            <v>211</v>
          </cell>
          <cell r="M8" t="str">
            <v>1流大学</v>
          </cell>
          <cell r="N8" t="str">
            <v>行政办公人员</v>
          </cell>
          <cell r="O8" t="str">
            <v>无</v>
          </cell>
          <cell r="P8" t="str">
            <v>化学与化工学院</v>
          </cell>
          <cell r="Q8" t="str">
            <v>070300</v>
          </cell>
          <cell r="R8" t="str">
            <v>化学</v>
          </cell>
          <cell r="S8" t="str">
            <v>01|无机化学</v>
          </cell>
        </row>
        <row r="9">
          <cell r="A9" t="str">
            <v>1056197457</v>
          </cell>
          <cell r="B9" t="str">
            <v>林小红</v>
          </cell>
          <cell r="C9" t="str">
            <v>男</v>
          </cell>
          <cell r="D9">
            <v>32718</v>
          </cell>
          <cell r="E9" t="str">
            <v>350524198907291534</v>
          </cell>
          <cell r="F9" t="str">
            <v>汉族</v>
          </cell>
          <cell r="G9" t="str">
            <v>党员</v>
          </cell>
          <cell r="H9">
            <v>18002561072</v>
          </cell>
          <cell r="I9" t="str">
            <v>兰州大学</v>
          </cell>
          <cell r="J9" t="str">
            <v>硕士研究生</v>
          </cell>
          <cell r="K9" t="str">
            <v>理学硕士</v>
          </cell>
          <cell r="L9" t="str">
            <v>985</v>
          </cell>
          <cell r="M9" t="str">
            <v>1流大学</v>
          </cell>
          <cell r="N9" t="str">
            <v>科学研究人员</v>
          </cell>
          <cell r="O9" t="str">
            <v>无</v>
          </cell>
          <cell r="P9" t="str">
            <v>化学与化工学院</v>
          </cell>
          <cell r="Q9" t="str">
            <v>070300</v>
          </cell>
          <cell r="R9" t="str">
            <v>化学</v>
          </cell>
          <cell r="S9" t="str">
            <v>03|有机化学</v>
          </cell>
        </row>
        <row r="10">
          <cell r="A10" t="str">
            <v>1056197504</v>
          </cell>
          <cell r="B10" t="str">
            <v>胡呈弘</v>
          </cell>
          <cell r="C10" t="str">
            <v>男</v>
          </cell>
          <cell r="D10">
            <v>34585</v>
          </cell>
          <cell r="E10" t="str">
            <v>430181199409086650</v>
          </cell>
        </row>
        <row r="10">
          <cell r="H10">
            <v>15773001325</v>
          </cell>
          <cell r="I10" t="str">
            <v>湖南理工学院</v>
          </cell>
          <cell r="J10" t="str">
            <v>硕士研究生</v>
          </cell>
          <cell r="K10" t="str">
            <v>工学学士</v>
          </cell>
        </row>
        <row r="10">
          <cell r="N10" t="str">
            <v>应届硕士毕业生</v>
          </cell>
          <cell r="O10" t="str">
            <v>无</v>
          </cell>
          <cell r="P10" t="str">
            <v>化学与化工学院</v>
          </cell>
          <cell r="Q10" t="str">
            <v>081700</v>
          </cell>
          <cell r="R10" t="str">
            <v>化学工程与技术</v>
          </cell>
          <cell r="S10" t="str">
            <v>04|应用化学</v>
          </cell>
        </row>
        <row r="11">
          <cell r="A11" t="str">
            <v>1056197524</v>
          </cell>
          <cell r="B11" t="str">
            <v>李娜</v>
          </cell>
          <cell r="C11" t="str">
            <v>女</v>
          </cell>
          <cell r="D11">
            <v>34659</v>
          </cell>
          <cell r="E11" t="str">
            <v>530324199411211948</v>
          </cell>
          <cell r="F11" t="str">
            <v>汉族</v>
          </cell>
          <cell r="G11" t="str">
            <v>党员</v>
          </cell>
          <cell r="H11">
            <v>18314599793</v>
          </cell>
          <cell r="I11" t="str">
            <v>云南师范大学</v>
          </cell>
          <cell r="J11" t="str">
            <v>硕士研究生</v>
          </cell>
          <cell r="K11" t="str">
            <v>理学学士</v>
          </cell>
        </row>
        <row r="11">
          <cell r="N11" t="str">
            <v>应届硕士毕业生</v>
          </cell>
          <cell r="O11" t="str">
            <v>无</v>
          </cell>
          <cell r="P11" t="str">
            <v>化学与化工学院</v>
          </cell>
          <cell r="Q11" t="str">
            <v>081700</v>
          </cell>
          <cell r="R11" t="str">
            <v>化学工程与技术</v>
          </cell>
          <cell r="S11" t="str">
            <v>03|生物化工</v>
          </cell>
        </row>
        <row r="12">
          <cell r="A12" t="str">
            <v>1056197571</v>
          </cell>
          <cell r="B12" t="str">
            <v>刘磊</v>
          </cell>
          <cell r="C12" t="str">
            <v>男</v>
          </cell>
          <cell r="D12">
            <v>34397</v>
          </cell>
          <cell r="E12" t="str">
            <v>420114199403042815</v>
          </cell>
          <cell r="F12" t="str">
            <v>汉族</v>
          </cell>
          <cell r="G12" t="str">
            <v>预备</v>
          </cell>
          <cell r="H12">
            <v>18672939379</v>
          </cell>
          <cell r="I12" t="str">
            <v>江汉大学</v>
          </cell>
          <cell r="J12" t="str">
            <v>硕士研究生</v>
          </cell>
          <cell r="K12" t="str">
            <v>无学位</v>
          </cell>
        </row>
        <row r="12">
          <cell r="N12" t="str">
            <v>应届硕士毕业生</v>
          </cell>
          <cell r="O12" t="str">
            <v>无</v>
          </cell>
          <cell r="P12" t="str">
            <v>化学与化工学院</v>
          </cell>
          <cell r="Q12" t="str">
            <v>070300</v>
          </cell>
          <cell r="R12" t="str">
            <v>化学</v>
          </cell>
          <cell r="S12" t="str">
            <v>03|有机化学</v>
          </cell>
        </row>
        <row r="13">
          <cell r="A13" t="str">
            <v>1056197573</v>
          </cell>
          <cell r="B13" t="str">
            <v>曹庆贺</v>
          </cell>
          <cell r="C13" t="str">
            <v>男</v>
          </cell>
          <cell r="D13">
            <v>35208</v>
          </cell>
          <cell r="E13" t="str">
            <v>370827199605230019</v>
          </cell>
          <cell r="F13" t="str">
            <v>汉族</v>
          </cell>
          <cell r="G13" t="str">
            <v>团员</v>
          </cell>
          <cell r="H13">
            <v>17195422965</v>
          </cell>
          <cell r="I13" t="str">
            <v>山东大学</v>
          </cell>
          <cell r="J13" t="str">
            <v>硕士研究生</v>
          </cell>
          <cell r="K13" t="str">
            <v>工学学士</v>
          </cell>
          <cell r="L13" t="str">
            <v>985</v>
          </cell>
          <cell r="M13" t="str">
            <v>1流大学</v>
          </cell>
          <cell r="N13" t="str">
            <v>应届硕士毕业生</v>
          </cell>
          <cell r="O13" t="str">
            <v>无</v>
          </cell>
          <cell r="P13" t="str">
            <v>化学与化工学院</v>
          </cell>
          <cell r="Q13" t="str">
            <v>081700</v>
          </cell>
          <cell r="R13" t="str">
            <v>化学工程与技术</v>
          </cell>
          <cell r="S13" t="str">
            <v>01|化学工程</v>
          </cell>
        </row>
        <row r="14">
          <cell r="A14" t="str">
            <v>1056197672</v>
          </cell>
          <cell r="B14" t="str">
            <v>蒋海凤</v>
          </cell>
          <cell r="C14" t="str">
            <v>女</v>
          </cell>
          <cell r="D14">
            <v>33152</v>
          </cell>
          <cell r="E14" t="str">
            <v>372901199010067527</v>
          </cell>
          <cell r="F14" t="str">
            <v>汉族</v>
          </cell>
          <cell r="G14" t="str">
            <v>团员</v>
          </cell>
          <cell r="H14">
            <v>13260901281</v>
          </cell>
          <cell r="I14" t="str">
            <v>南京工业大学</v>
          </cell>
          <cell r="J14" t="str">
            <v>硕士研究生</v>
          </cell>
          <cell r="K14" t="str">
            <v>理学硕士</v>
          </cell>
        </row>
        <row r="14">
          <cell r="N14" t="str">
            <v>科学研究人员</v>
          </cell>
          <cell r="O14" t="str">
            <v>无</v>
          </cell>
          <cell r="P14" t="str">
            <v>化学与化工学院</v>
          </cell>
          <cell r="Q14" t="str">
            <v>070300</v>
          </cell>
          <cell r="R14" t="str">
            <v>化学</v>
          </cell>
          <cell r="S14" t="str">
            <v>01|无机化学</v>
          </cell>
        </row>
        <row r="15">
          <cell r="A15" t="str">
            <v>1056197728</v>
          </cell>
          <cell r="B15" t="str">
            <v>李禹辰</v>
          </cell>
          <cell r="C15" t="str">
            <v>男</v>
          </cell>
          <cell r="D15">
            <v>34490</v>
          </cell>
          <cell r="E15" t="str">
            <v>230107199406052470</v>
          </cell>
          <cell r="F15" t="str">
            <v>汉族</v>
          </cell>
          <cell r="G15" t="str">
            <v>预备</v>
          </cell>
          <cell r="H15">
            <v>15666429805</v>
          </cell>
          <cell r="I15" t="str">
            <v>中国石油大学(华东)</v>
          </cell>
          <cell r="J15" t="str">
            <v>硕士研究生</v>
          </cell>
          <cell r="K15" t="str">
            <v>理学学士</v>
          </cell>
          <cell r="L15" t="str">
            <v>211</v>
          </cell>
          <cell r="M15" t="str">
            <v>1流学科</v>
          </cell>
          <cell r="N15" t="str">
            <v>应届硕士毕业生</v>
          </cell>
          <cell r="O15" t="str">
            <v>无</v>
          </cell>
          <cell r="P15" t="str">
            <v>化学与化工学院</v>
          </cell>
          <cell r="Q15" t="str">
            <v>081700</v>
          </cell>
          <cell r="R15" t="str">
            <v>化学工程与技术</v>
          </cell>
          <cell r="S15" t="str">
            <v>06|能源化学工程</v>
          </cell>
        </row>
        <row r="16">
          <cell r="A16" t="str">
            <v>1056197758</v>
          </cell>
          <cell r="B16" t="str">
            <v>张兰军</v>
          </cell>
          <cell r="C16" t="str">
            <v>男</v>
          </cell>
          <cell r="D16">
            <v>33924</v>
          </cell>
          <cell r="E16" t="str">
            <v>37148119921116241X</v>
          </cell>
          <cell r="F16" t="str">
            <v>汉族</v>
          </cell>
          <cell r="G16" t="str">
            <v>党员</v>
          </cell>
          <cell r="H16">
            <v>18468204901</v>
          </cell>
          <cell r="I16" t="str">
            <v>云南师范大学</v>
          </cell>
          <cell r="J16" t="str">
            <v>硕士研究生</v>
          </cell>
          <cell r="K16" t="str">
            <v>工程专业学位硕士</v>
          </cell>
        </row>
        <row r="16">
          <cell r="N16" t="str">
            <v>科学研究人员</v>
          </cell>
          <cell r="O16" t="str">
            <v>无</v>
          </cell>
          <cell r="P16" t="str">
            <v>化学与化工学院</v>
          </cell>
          <cell r="Q16" t="str">
            <v>081700</v>
          </cell>
          <cell r="R16" t="str">
            <v>化学工程与技术</v>
          </cell>
          <cell r="S16" t="str">
            <v>03|生物化工</v>
          </cell>
        </row>
        <row r="17">
          <cell r="A17" t="str">
            <v>1056197782</v>
          </cell>
          <cell r="B17" t="str">
            <v>雷松</v>
          </cell>
          <cell r="C17" t="str">
            <v>男</v>
          </cell>
          <cell r="D17">
            <v>33791</v>
          </cell>
          <cell r="E17" t="str">
            <v>411524199207066012</v>
          </cell>
          <cell r="F17" t="str">
            <v>汉族</v>
          </cell>
          <cell r="G17" t="str">
            <v>群众</v>
          </cell>
          <cell r="H17">
            <v>18120860680</v>
          </cell>
          <cell r="I17" t="str">
            <v>福州大学</v>
          </cell>
          <cell r="J17" t="str">
            <v>硕士研究生</v>
          </cell>
          <cell r="K17" t="str">
            <v>理学学士</v>
          </cell>
          <cell r="L17" t="str">
            <v>211</v>
          </cell>
          <cell r="M17" t="str">
            <v>1流学科</v>
          </cell>
          <cell r="N17" t="str">
            <v>应届硕士毕业生</v>
          </cell>
          <cell r="O17" t="str">
            <v>无</v>
          </cell>
          <cell r="P17" t="str">
            <v>化学与化工学院</v>
          </cell>
          <cell r="Q17" t="str">
            <v>081700</v>
          </cell>
          <cell r="R17" t="str">
            <v>化学工程与技术</v>
          </cell>
          <cell r="S17" t="str">
            <v>01|化学工程</v>
          </cell>
        </row>
        <row r="18">
          <cell r="A18" t="str">
            <v>1056197826</v>
          </cell>
          <cell r="B18" t="str">
            <v>张天蒙</v>
          </cell>
          <cell r="C18" t="str">
            <v>男</v>
          </cell>
          <cell r="D18">
            <v>34361</v>
          </cell>
          <cell r="E18" t="str">
            <v>412824199401272212</v>
          </cell>
          <cell r="F18" t="str">
            <v>汉族</v>
          </cell>
          <cell r="G18" t="str">
            <v>党员</v>
          </cell>
          <cell r="H18">
            <v>13770760063</v>
          </cell>
          <cell r="I18" t="str">
            <v>南京林业大学</v>
          </cell>
          <cell r="J18" t="str">
            <v>硕士研究生</v>
          </cell>
          <cell r="K18" t="str">
            <v>农学学士</v>
          </cell>
        </row>
        <row r="18">
          <cell r="M18" t="str">
            <v>1流学科</v>
          </cell>
          <cell r="N18" t="str">
            <v>应届硕士毕业生</v>
          </cell>
          <cell r="O18" t="str">
            <v>无</v>
          </cell>
          <cell r="P18" t="str">
            <v>化学与化工学院</v>
          </cell>
          <cell r="Q18" t="str">
            <v>081700</v>
          </cell>
          <cell r="R18" t="str">
            <v>化学工程与技术</v>
          </cell>
          <cell r="S18" t="str">
            <v>01|化学工程</v>
          </cell>
        </row>
        <row r="19">
          <cell r="A19" t="str">
            <v>1056197829</v>
          </cell>
          <cell r="B19" t="str">
            <v>易亮</v>
          </cell>
          <cell r="C19" t="str">
            <v>男</v>
          </cell>
          <cell r="D19">
            <v>34023</v>
          </cell>
          <cell r="E19" t="str">
            <v>430482199302234011</v>
          </cell>
          <cell r="F19" t="str">
            <v>汉族</v>
          </cell>
          <cell r="G19" t="str">
            <v>党员</v>
          </cell>
          <cell r="H19">
            <v>15678913215</v>
          </cell>
          <cell r="I19" t="str">
            <v>广西大学</v>
          </cell>
          <cell r="J19" t="str">
            <v>硕士研究生</v>
          </cell>
          <cell r="K19" t="str">
            <v>工学硕士</v>
          </cell>
          <cell r="L19" t="str">
            <v>211</v>
          </cell>
          <cell r="M19" t="str">
            <v>1流学科</v>
          </cell>
          <cell r="N19" t="str">
            <v>应届硕士毕业生</v>
          </cell>
          <cell r="O19" t="str">
            <v>无</v>
          </cell>
          <cell r="P19" t="str">
            <v>化学与化工学院</v>
          </cell>
          <cell r="Q19" t="str">
            <v>081700</v>
          </cell>
          <cell r="R19" t="str">
            <v>化学工程与技术</v>
          </cell>
          <cell r="S19" t="str">
            <v>01|化学工程</v>
          </cell>
        </row>
        <row r="20">
          <cell r="A20" t="str">
            <v>1056197896</v>
          </cell>
          <cell r="B20" t="str">
            <v>苏行</v>
          </cell>
          <cell r="C20" t="str">
            <v>男</v>
          </cell>
          <cell r="D20">
            <v>33637</v>
          </cell>
          <cell r="E20" t="str">
            <v>612731199202030013</v>
          </cell>
          <cell r="F20" t="str">
            <v>汉族</v>
          </cell>
          <cell r="G20" t="str">
            <v>团员</v>
          </cell>
          <cell r="H20">
            <v>13323857009</v>
          </cell>
          <cell r="I20" t="str">
            <v>郑州大学</v>
          </cell>
          <cell r="J20" t="str">
            <v>硕士研究生</v>
          </cell>
          <cell r="K20" t="str">
            <v>理学学士</v>
          </cell>
          <cell r="L20" t="str">
            <v>211</v>
          </cell>
          <cell r="M20" t="str">
            <v>1流大学</v>
          </cell>
          <cell r="N20" t="str">
            <v>应届硕士毕业生</v>
          </cell>
          <cell r="O20" t="str">
            <v>无</v>
          </cell>
          <cell r="P20" t="str">
            <v>化学与化工学院</v>
          </cell>
          <cell r="Q20" t="str">
            <v>081700</v>
          </cell>
          <cell r="R20" t="str">
            <v>化学工程与技术</v>
          </cell>
          <cell r="S20" t="str">
            <v>01|化学工程</v>
          </cell>
        </row>
        <row r="21">
          <cell r="A21" t="str">
            <v>1056197926</v>
          </cell>
          <cell r="B21" t="str">
            <v>凌安波</v>
          </cell>
          <cell r="C21" t="str">
            <v>男</v>
          </cell>
          <cell r="D21">
            <v>34363</v>
          </cell>
          <cell r="E21" t="str">
            <v>360732199401291315</v>
          </cell>
          <cell r="F21" t="str">
            <v>汉族</v>
          </cell>
          <cell r="G21" t="str">
            <v>党员</v>
          </cell>
          <cell r="H21">
            <v>18370993960</v>
          </cell>
          <cell r="I21" t="str">
            <v>兰州大学</v>
          </cell>
          <cell r="J21" t="str">
            <v>硕士研究生</v>
          </cell>
          <cell r="K21" t="str">
            <v>理学硕士</v>
          </cell>
          <cell r="L21" t="str">
            <v>985</v>
          </cell>
          <cell r="M21" t="str">
            <v>1流大学</v>
          </cell>
          <cell r="N21" t="str">
            <v>应届硕士毕业生</v>
          </cell>
          <cell r="O21" t="str">
            <v>无</v>
          </cell>
          <cell r="P21" t="str">
            <v>化学与化工学院</v>
          </cell>
          <cell r="Q21" t="str">
            <v>070300</v>
          </cell>
          <cell r="R21" t="str">
            <v>化学</v>
          </cell>
          <cell r="S21" t="str">
            <v>02|分析化学</v>
          </cell>
        </row>
        <row r="22">
          <cell r="A22" t="str">
            <v>1056197946</v>
          </cell>
          <cell r="B22" t="str">
            <v>徐红进</v>
          </cell>
          <cell r="C22" t="str">
            <v>男</v>
          </cell>
          <cell r="D22">
            <v>34241</v>
          </cell>
          <cell r="E22" t="str">
            <v>411481199309293314</v>
          </cell>
          <cell r="F22" t="str">
            <v>汉族</v>
          </cell>
          <cell r="G22" t="str">
            <v>团员</v>
          </cell>
          <cell r="H22">
            <v>13462777306</v>
          </cell>
          <cell r="I22" t="str">
            <v>郑州大学</v>
          </cell>
          <cell r="J22" t="str">
            <v>硕士研究生</v>
          </cell>
          <cell r="K22" t="str">
            <v>理学学士</v>
          </cell>
          <cell r="L22" t="str">
            <v>211</v>
          </cell>
          <cell r="M22" t="str">
            <v>1流大学</v>
          </cell>
          <cell r="N22" t="str">
            <v>应届硕士毕业生</v>
          </cell>
          <cell r="O22" t="str">
            <v>无</v>
          </cell>
          <cell r="P22" t="str">
            <v>化学与化工学院</v>
          </cell>
          <cell r="Q22" t="str">
            <v>070300</v>
          </cell>
          <cell r="R22" t="str">
            <v>化学</v>
          </cell>
          <cell r="S22" t="str">
            <v>03|有机化学</v>
          </cell>
        </row>
        <row r="23">
          <cell r="A23" t="str">
            <v>1056197989</v>
          </cell>
          <cell r="B23" t="str">
            <v>张文娟</v>
          </cell>
          <cell r="C23" t="str">
            <v>女</v>
          </cell>
          <cell r="D23">
            <v>33757</v>
          </cell>
          <cell r="E23" t="str">
            <v>142625199206023325</v>
          </cell>
          <cell r="F23" t="str">
            <v>汉族</v>
          </cell>
          <cell r="G23" t="str">
            <v>团员</v>
          </cell>
          <cell r="H23">
            <v>15735161054</v>
          </cell>
          <cell r="I23" t="str">
            <v>太原理工大学</v>
          </cell>
          <cell r="J23" t="str">
            <v>硕士研究生</v>
          </cell>
          <cell r="K23" t="str">
            <v>理学硕士</v>
          </cell>
          <cell r="L23" t="str">
            <v>211</v>
          </cell>
          <cell r="M23" t="str">
            <v>1流学科</v>
          </cell>
          <cell r="N23" t="str">
            <v>其他在职人员</v>
          </cell>
          <cell r="O23" t="str">
            <v>无</v>
          </cell>
          <cell r="P23" t="str">
            <v>化学与化工学院</v>
          </cell>
          <cell r="Q23" t="str">
            <v>081700</v>
          </cell>
          <cell r="R23" t="str">
            <v>化学工程与技术</v>
          </cell>
          <cell r="S23" t="str">
            <v>01|化学工程</v>
          </cell>
        </row>
        <row r="24">
          <cell r="A24" t="str">
            <v>1056197992</v>
          </cell>
          <cell r="B24" t="str">
            <v>黄科程</v>
          </cell>
          <cell r="C24" t="str">
            <v>男</v>
          </cell>
          <cell r="D24">
            <v>33445</v>
          </cell>
          <cell r="E24" t="str">
            <v>430527199107264232</v>
          </cell>
          <cell r="F24" t="str">
            <v>苗族</v>
          </cell>
          <cell r="G24" t="str">
            <v>团员</v>
          </cell>
          <cell r="H24">
            <v>15764323592</v>
          </cell>
          <cell r="I24" t="str">
            <v>东北师范大学</v>
          </cell>
          <cell r="J24" t="str">
            <v>硕士研究生</v>
          </cell>
          <cell r="K24" t="str">
            <v>理学硕士</v>
          </cell>
          <cell r="L24" t="str">
            <v>211</v>
          </cell>
          <cell r="M24" t="str">
            <v>1流学科</v>
          </cell>
          <cell r="N24" t="str">
            <v>其他在职人员</v>
          </cell>
          <cell r="O24" t="str">
            <v>无</v>
          </cell>
          <cell r="P24" t="str">
            <v>化学与化工学院</v>
          </cell>
          <cell r="Q24" t="str">
            <v>081700</v>
          </cell>
          <cell r="R24" t="str">
            <v>化学工程与技术</v>
          </cell>
          <cell r="S24" t="str">
            <v>01|化学工程</v>
          </cell>
        </row>
        <row r="25">
          <cell r="A25" t="str">
            <v>1056198001</v>
          </cell>
          <cell r="B25" t="str">
            <v>陈彬</v>
          </cell>
          <cell r="C25" t="str">
            <v>男</v>
          </cell>
          <cell r="D25">
            <v>33838</v>
          </cell>
          <cell r="E25" t="str">
            <v>220323199208223215</v>
          </cell>
          <cell r="F25" t="str">
            <v>汉族</v>
          </cell>
          <cell r="G25" t="str">
            <v>团员</v>
          </cell>
          <cell r="H25">
            <v>18842684394</v>
          </cell>
          <cell r="I25" t="str">
            <v>大连工业大学</v>
          </cell>
          <cell r="J25" t="str">
            <v>硕士研究生</v>
          </cell>
          <cell r="K25" t="str">
            <v>工学硕士</v>
          </cell>
        </row>
        <row r="25">
          <cell r="N25" t="str">
            <v>其他在职人员</v>
          </cell>
          <cell r="O25" t="str">
            <v>无</v>
          </cell>
          <cell r="P25" t="str">
            <v>化学与化工学院</v>
          </cell>
          <cell r="Q25" t="str">
            <v>081700</v>
          </cell>
          <cell r="R25" t="str">
            <v>化学工程与技术</v>
          </cell>
          <cell r="S25" t="str">
            <v>01|化学工程</v>
          </cell>
        </row>
        <row r="26">
          <cell r="A26" t="str">
            <v>1056198008</v>
          </cell>
          <cell r="B26" t="str">
            <v>罗玉文</v>
          </cell>
          <cell r="C26" t="str">
            <v>男</v>
          </cell>
          <cell r="D26">
            <v>33677</v>
          </cell>
          <cell r="E26" t="str">
            <v>412726199203140435</v>
          </cell>
          <cell r="F26" t="str">
            <v>汉族</v>
          </cell>
          <cell r="G26" t="str">
            <v>团员</v>
          </cell>
          <cell r="H26">
            <v>18722383276</v>
          </cell>
          <cell r="I26" t="str">
            <v>中国科学院大学</v>
          </cell>
          <cell r="J26" t="str">
            <v>硕士研究生</v>
          </cell>
          <cell r="K26" t="str">
            <v>工学学士</v>
          </cell>
        </row>
        <row r="26">
          <cell r="N26" t="str">
            <v>应届硕士毕业生</v>
          </cell>
          <cell r="O26" t="str">
            <v>无</v>
          </cell>
          <cell r="P26" t="str">
            <v>化学与化工学院</v>
          </cell>
          <cell r="Q26" t="str">
            <v>081700</v>
          </cell>
          <cell r="R26" t="str">
            <v>化学工程与技术</v>
          </cell>
          <cell r="S26" t="str">
            <v>01|化学工程</v>
          </cell>
        </row>
        <row r="27">
          <cell r="A27" t="str">
            <v>1056198016</v>
          </cell>
          <cell r="B27" t="str">
            <v>李柳青</v>
          </cell>
          <cell r="C27" t="str">
            <v>男</v>
          </cell>
          <cell r="D27">
            <v>34101</v>
          </cell>
          <cell r="E27" t="str">
            <v>431126199305128453</v>
          </cell>
          <cell r="F27" t="str">
            <v>汉族</v>
          </cell>
          <cell r="G27" t="str">
            <v>党员</v>
          </cell>
          <cell r="H27">
            <v>15521131394</v>
          </cell>
          <cell r="I27" t="str">
            <v>广东工业大学</v>
          </cell>
          <cell r="J27" t="str">
            <v>硕士研究生</v>
          </cell>
          <cell r="K27" t="str">
            <v>工学硕士</v>
          </cell>
        </row>
        <row r="27">
          <cell r="N27" t="str">
            <v>其他在职人员</v>
          </cell>
          <cell r="O27" t="str">
            <v>无</v>
          </cell>
          <cell r="P27" t="str">
            <v>化学与化工学院</v>
          </cell>
          <cell r="Q27" t="str">
            <v>081700</v>
          </cell>
          <cell r="R27" t="str">
            <v>化学工程与技术</v>
          </cell>
          <cell r="S27" t="str">
            <v>01|化学工程</v>
          </cell>
        </row>
        <row r="28">
          <cell r="A28" t="str">
            <v>1056198027</v>
          </cell>
          <cell r="B28" t="str">
            <v>陈风青</v>
          </cell>
          <cell r="C28" t="str">
            <v>女</v>
          </cell>
          <cell r="D28">
            <v>33792</v>
          </cell>
          <cell r="E28" t="str">
            <v>622322199207070624</v>
          </cell>
          <cell r="F28" t="str">
            <v>汉族</v>
          </cell>
          <cell r="G28" t="str">
            <v>党员</v>
          </cell>
          <cell r="H28">
            <v>15720613032</v>
          </cell>
          <cell r="I28" t="str">
            <v>南京林业大学</v>
          </cell>
          <cell r="J28" t="str">
            <v>硕士研究生</v>
          </cell>
          <cell r="K28" t="str">
            <v>工学硕士</v>
          </cell>
        </row>
        <row r="28">
          <cell r="M28" t="str">
            <v>1流学科</v>
          </cell>
          <cell r="N28" t="str">
            <v>其他在职人员</v>
          </cell>
          <cell r="O28" t="str">
            <v>无</v>
          </cell>
          <cell r="P28" t="str">
            <v>化学与化工学院</v>
          </cell>
          <cell r="Q28" t="str">
            <v>081700</v>
          </cell>
          <cell r="R28" t="str">
            <v>化学工程与技术</v>
          </cell>
          <cell r="S28" t="str">
            <v>05|工业催化</v>
          </cell>
        </row>
        <row r="29">
          <cell r="A29" t="str">
            <v>1056198119</v>
          </cell>
          <cell r="B29" t="str">
            <v>曲二丽</v>
          </cell>
          <cell r="C29" t="str">
            <v>女</v>
          </cell>
          <cell r="D29">
            <v>32983</v>
          </cell>
          <cell r="E29" t="str">
            <v>412723199004208725</v>
          </cell>
          <cell r="F29" t="str">
            <v>汉族</v>
          </cell>
          <cell r="G29" t="str">
            <v>团员</v>
          </cell>
          <cell r="H29">
            <v>13523126057</v>
          </cell>
          <cell r="I29" t="str">
            <v>湘潭大学</v>
          </cell>
          <cell r="J29" t="str">
            <v>硕士研究生</v>
          </cell>
          <cell r="K29" t="str">
            <v>理学硕士</v>
          </cell>
        </row>
        <row r="29">
          <cell r="N29" t="str">
            <v>其他在职人员</v>
          </cell>
          <cell r="O29" t="str">
            <v>无</v>
          </cell>
          <cell r="P29" t="str">
            <v>化学与化工学院</v>
          </cell>
          <cell r="Q29" t="str">
            <v>081700</v>
          </cell>
          <cell r="R29" t="str">
            <v>化学工程与技术</v>
          </cell>
          <cell r="S29" t="str">
            <v>01|化学工程</v>
          </cell>
        </row>
        <row r="30">
          <cell r="A30" t="str">
            <v>1056198131</v>
          </cell>
          <cell r="B30" t="str">
            <v>孔源丰</v>
          </cell>
          <cell r="C30" t="str">
            <v>男</v>
          </cell>
          <cell r="D30">
            <v>33644</v>
          </cell>
          <cell r="E30" t="str">
            <v>410225199202102933</v>
          </cell>
          <cell r="F30" t="str">
            <v>汉族</v>
          </cell>
          <cell r="G30" t="str">
            <v>团员</v>
          </cell>
          <cell r="H30">
            <v>15521024054</v>
          </cell>
          <cell r="I30" t="str">
            <v>华南师范大学</v>
          </cell>
          <cell r="J30" t="str">
            <v>硕士研究生</v>
          </cell>
          <cell r="K30" t="str">
            <v>工学学士</v>
          </cell>
          <cell r="L30" t="str">
            <v>211</v>
          </cell>
          <cell r="M30" t="str">
            <v>1流学科</v>
          </cell>
          <cell r="N30" t="str">
            <v>应届硕士毕业生</v>
          </cell>
          <cell r="O30" t="str">
            <v>无</v>
          </cell>
          <cell r="P30" t="str">
            <v>化学与化工学院</v>
          </cell>
          <cell r="Q30" t="str">
            <v>070300</v>
          </cell>
          <cell r="R30" t="str">
            <v>化学</v>
          </cell>
          <cell r="S30" t="str">
            <v>04|物理化学</v>
          </cell>
        </row>
        <row r="31">
          <cell r="A31" t="str">
            <v>1056198162</v>
          </cell>
          <cell r="B31" t="str">
            <v>吴瑶</v>
          </cell>
          <cell r="C31" t="str">
            <v>男</v>
          </cell>
          <cell r="D31">
            <v>33944</v>
          </cell>
          <cell r="E31" t="str">
            <v>51012219921206735X</v>
          </cell>
          <cell r="F31" t="str">
            <v>汉族</v>
          </cell>
          <cell r="G31" t="str">
            <v>团员</v>
          </cell>
          <cell r="H31">
            <v>18227552919</v>
          </cell>
          <cell r="I31" t="str">
            <v>四川农业大学</v>
          </cell>
          <cell r="J31" t="str">
            <v>硕士研究生</v>
          </cell>
          <cell r="K31" t="str">
            <v>理学学士</v>
          </cell>
          <cell r="L31" t="str">
            <v>211</v>
          </cell>
          <cell r="M31" t="str">
            <v>1流学科</v>
          </cell>
          <cell r="N31" t="str">
            <v>应届硕士毕业生</v>
          </cell>
          <cell r="O31" t="str">
            <v>无</v>
          </cell>
          <cell r="P31" t="str">
            <v>化学与化工学院</v>
          </cell>
          <cell r="Q31" t="str">
            <v>070300</v>
          </cell>
          <cell r="R31" t="str">
            <v>化学</v>
          </cell>
          <cell r="S31" t="str">
            <v>03|有机化学</v>
          </cell>
        </row>
        <row r="32">
          <cell r="A32" t="str">
            <v>1056198182</v>
          </cell>
          <cell r="B32" t="str">
            <v>封啸</v>
          </cell>
          <cell r="C32" t="str">
            <v>男</v>
          </cell>
          <cell r="D32">
            <v>34339</v>
          </cell>
          <cell r="E32" t="str">
            <v>32032219940105449X</v>
          </cell>
          <cell r="F32" t="str">
            <v>汉族</v>
          </cell>
          <cell r="G32" t="str">
            <v>党员</v>
          </cell>
          <cell r="H32">
            <v>15360043281</v>
          </cell>
          <cell r="I32" t="str">
            <v>华南理工大学</v>
          </cell>
          <cell r="J32" t="str">
            <v>硕士研究生</v>
          </cell>
          <cell r="K32" t="str">
            <v>工学硕士</v>
          </cell>
          <cell r="L32" t="str">
            <v>985</v>
          </cell>
          <cell r="M32" t="str">
            <v>1流大学</v>
          </cell>
          <cell r="N32" t="str">
            <v>科学研究人员</v>
          </cell>
          <cell r="O32" t="str">
            <v>无</v>
          </cell>
          <cell r="P32" t="str">
            <v>化学与化工学院</v>
          </cell>
          <cell r="Q32" t="str">
            <v>070300</v>
          </cell>
          <cell r="R32" t="str">
            <v>化学</v>
          </cell>
          <cell r="S32" t="str">
            <v>04|物理化学</v>
          </cell>
        </row>
        <row r="33">
          <cell r="A33" t="str">
            <v>1056198248</v>
          </cell>
          <cell r="B33" t="str">
            <v>王志强</v>
          </cell>
          <cell r="C33" t="str">
            <v>男</v>
          </cell>
          <cell r="D33">
            <v>33765</v>
          </cell>
          <cell r="E33" t="str">
            <v>413026199206101557</v>
          </cell>
          <cell r="F33" t="str">
            <v>汉族</v>
          </cell>
          <cell r="G33" t="str">
            <v>团员</v>
          </cell>
          <cell r="H33">
            <v>15868721390</v>
          </cell>
          <cell r="I33" t="str">
            <v>温州大学</v>
          </cell>
          <cell r="J33" t="str">
            <v>硕士研究生</v>
          </cell>
          <cell r="K33" t="str">
            <v>工学学士</v>
          </cell>
        </row>
        <row r="33">
          <cell r="N33" t="str">
            <v>应届硕士毕业生</v>
          </cell>
          <cell r="O33" t="str">
            <v>无</v>
          </cell>
          <cell r="P33" t="str">
            <v>化学与化工学院</v>
          </cell>
          <cell r="Q33" t="str">
            <v>070300</v>
          </cell>
          <cell r="R33" t="str">
            <v>化学</v>
          </cell>
          <cell r="S33" t="str">
            <v>03|有机化学</v>
          </cell>
        </row>
        <row r="34">
          <cell r="A34" t="str">
            <v>1056198255</v>
          </cell>
          <cell r="B34" t="str">
            <v>赵晓兵</v>
          </cell>
          <cell r="C34" t="str">
            <v>男</v>
          </cell>
          <cell r="D34">
            <v>33834</v>
          </cell>
          <cell r="E34" t="str">
            <v>411081199208184571</v>
          </cell>
          <cell r="F34" t="str">
            <v>汉族</v>
          </cell>
          <cell r="G34" t="str">
            <v>预备</v>
          </cell>
          <cell r="H34">
            <v>13071060502</v>
          </cell>
          <cell r="I34" t="str">
            <v>郑州轻工业学院</v>
          </cell>
          <cell r="J34" t="str">
            <v>硕士研究生</v>
          </cell>
          <cell r="K34" t="str">
            <v>工学学士</v>
          </cell>
        </row>
        <row r="34">
          <cell r="N34" t="str">
            <v>应届硕士毕业生</v>
          </cell>
          <cell r="O34" t="str">
            <v>无</v>
          </cell>
          <cell r="P34" t="str">
            <v>化学与化工学院</v>
          </cell>
          <cell r="Q34" t="str">
            <v>070300</v>
          </cell>
          <cell r="R34" t="str">
            <v>化学</v>
          </cell>
          <cell r="S34" t="str">
            <v>04|物理化学</v>
          </cell>
        </row>
        <row r="35">
          <cell r="A35" t="str">
            <v>1056198258</v>
          </cell>
          <cell r="B35" t="str">
            <v>黄传庆</v>
          </cell>
          <cell r="C35" t="str">
            <v>男</v>
          </cell>
          <cell r="D35">
            <v>34143</v>
          </cell>
          <cell r="E35" t="str">
            <v>45022119930623545X</v>
          </cell>
          <cell r="F35" t="str">
            <v>壮族</v>
          </cell>
          <cell r="G35" t="str">
            <v>群众</v>
          </cell>
          <cell r="H35">
            <v>18277705193</v>
          </cell>
          <cell r="I35" t="str">
            <v>南昌大学</v>
          </cell>
          <cell r="J35" t="str">
            <v>硕士研究生</v>
          </cell>
          <cell r="K35" t="str">
            <v>工学硕士</v>
          </cell>
          <cell r="L35" t="str">
            <v>211</v>
          </cell>
          <cell r="M35" t="str">
            <v>1流学科</v>
          </cell>
          <cell r="N35" t="str">
            <v>应届硕士毕业生</v>
          </cell>
          <cell r="O35" t="str">
            <v>无</v>
          </cell>
          <cell r="P35" t="str">
            <v>化学与化工学院</v>
          </cell>
          <cell r="Q35" t="str">
            <v>081700</v>
          </cell>
          <cell r="R35" t="str">
            <v>化学工程与技术</v>
          </cell>
          <cell r="S35" t="str">
            <v>05|工业催化</v>
          </cell>
        </row>
        <row r="36">
          <cell r="A36" t="str">
            <v>1056198268</v>
          </cell>
          <cell r="B36" t="str">
            <v>韦丽成</v>
          </cell>
          <cell r="C36" t="str">
            <v>女</v>
          </cell>
          <cell r="D36">
            <v>34308</v>
          </cell>
          <cell r="E36" t="str">
            <v>450802199312052522</v>
          </cell>
          <cell r="F36" t="str">
            <v>壮族</v>
          </cell>
          <cell r="G36" t="str">
            <v>党员</v>
          </cell>
          <cell r="H36">
            <v>15676220850</v>
          </cell>
          <cell r="I36" t="str">
            <v>暨南大学</v>
          </cell>
          <cell r="J36" t="str">
            <v>硕士研究生</v>
          </cell>
          <cell r="K36" t="str">
            <v>工学硕士</v>
          </cell>
          <cell r="L36" t="str">
            <v>211</v>
          </cell>
          <cell r="M36" t="str">
            <v>1流学科</v>
          </cell>
          <cell r="N36" t="str">
            <v>在学硕士</v>
          </cell>
          <cell r="O36" t="str">
            <v>无</v>
          </cell>
          <cell r="P36" t="str">
            <v>化学与化工学院</v>
          </cell>
          <cell r="Q36" t="str">
            <v>070300</v>
          </cell>
          <cell r="R36" t="str">
            <v>化学</v>
          </cell>
          <cell r="S36" t="str">
            <v>04|物理化学</v>
          </cell>
        </row>
        <row r="37">
          <cell r="A37" t="str">
            <v>1056198278</v>
          </cell>
          <cell r="B37" t="str">
            <v>赵媛媛</v>
          </cell>
          <cell r="C37" t="str">
            <v>女</v>
          </cell>
          <cell r="D37">
            <v>34074</v>
          </cell>
          <cell r="E37" t="str">
            <v>152201199304153026</v>
          </cell>
          <cell r="F37" t="str">
            <v>汉族</v>
          </cell>
          <cell r="G37" t="str">
            <v>团员</v>
          </cell>
          <cell r="H37">
            <v>13948932123</v>
          </cell>
          <cell r="I37" t="str">
            <v>内蒙古大学</v>
          </cell>
          <cell r="J37" t="str">
            <v>硕士研究生</v>
          </cell>
          <cell r="K37" t="str">
            <v>理学硕士</v>
          </cell>
          <cell r="L37" t="str">
            <v>211</v>
          </cell>
          <cell r="M37" t="str">
            <v>1流学科</v>
          </cell>
          <cell r="N37" t="str">
            <v>应届硕士毕业生</v>
          </cell>
          <cell r="O37" t="str">
            <v>无</v>
          </cell>
          <cell r="P37" t="str">
            <v>化学与化工学院</v>
          </cell>
          <cell r="Q37" t="str">
            <v>081700</v>
          </cell>
          <cell r="R37" t="str">
            <v>化学工程与技术</v>
          </cell>
          <cell r="S37" t="str">
            <v>01|化学工程</v>
          </cell>
        </row>
        <row r="38">
          <cell r="A38" t="str">
            <v>1056198297</v>
          </cell>
          <cell r="B38" t="str">
            <v>韩育林</v>
          </cell>
          <cell r="C38" t="str">
            <v>男</v>
          </cell>
          <cell r="D38">
            <v>34551</v>
          </cell>
          <cell r="E38" t="str">
            <v>410322199408050813</v>
          </cell>
          <cell r="F38" t="str">
            <v>汉族</v>
          </cell>
          <cell r="G38" t="str">
            <v>团员</v>
          </cell>
          <cell r="H38">
            <v>13798041630</v>
          </cell>
          <cell r="I38" t="str">
            <v>华南理工大学</v>
          </cell>
          <cell r="J38" t="str">
            <v>硕士研究生</v>
          </cell>
          <cell r="K38" t="str">
            <v>工学学士</v>
          </cell>
          <cell r="L38" t="str">
            <v>985</v>
          </cell>
          <cell r="M38" t="str">
            <v>1流大学</v>
          </cell>
          <cell r="N38" t="str">
            <v>应届硕士毕业生</v>
          </cell>
          <cell r="O38" t="str">
            <v>无</v>
          </cell>
          <cell r="P38" t="str">
            <v>化学与化工学院</v>
          </cell>
          <cell r="Q38" t="str">
            <v>081700</v>
          </cell>
          <cell r="R38" t="str">
            <v>化学工程与技术</v>
          </cell>
          <cell r="S38" t="str">
            <v>01|化学工程</v>
          </cell>
        </row>
        <row r="39">
          <cell r="A39" t="str">
            <v>1056198306</v>
          </cell>
          <cell r="B39" t="str">
            <v>白明</v>
          </cell>
          <cell r="C39" t="str">
            <v>男</v>
          </cell>
          <cell r="D39">
            <v>34165</v>
          </cell>
          <cell r="E39" t="str">
            <v>44028119930715041X</v>
          </cell>
          <cell r="F39" t="str">
            <v>汉族</v>
          </cell>
          <cell r="G39" t="str">
            <v>党员</v>
          </cell>
          <cell r="H39">
            <v>15521327279</v>
          </cell>
          <cell r="I39" t="str">
            <v>华南师范大学</v>
          </cell>
          <cell r="J39" t="str">
            <v>硕士研究生</v>
          </cell>
          <cell r="K39" t="str">
            <v>理学学士</v>
          </cell>
          <cell r="L39" t="str">
            <v>211</v>
          </cell>
          <cell r="M39" t="str">
            <v>1流学科</v>
          </cell>
          <cell r="N39" t="str">
            <v>应届硕士毕业生</v>
          </cell>
          <cell r="O39" t="str">
            <v>无</v>
          </cell>
          <cell r="P39" t="str">
            <v>化学与化工学院</v>
          </cell>
          <cell r="Q39" t="str">
            <v>070300</v>
          </cell>
          <cell r="R39" t="str">
            <v>化学</v>
          </cell>
          <cell r="S39" t="str">
            <v>02|分析化学</v>
          </cell>
        </row>
        <row r="40">
          <cell r="A40" t="str">
            <v>1056198340</v>
          </cell>
          <cell r="B40" t="str">
            <v>李兴勇</v>
          </cell>
          <cell r="C40" t="str">
            <v>男</v>
          </cell>
          <cell r="D40">
            <v>34618</v>
          </cell>
          <cell r="E40" t="str">
            <v>530121199410110918</v>
          </cell>
          <cell r="F40" t="str">
            <v>汉族</v>
          </cell>
          <cell r="G40" t="str">
            <v>党员</v>
          </cell>
          <cell r="H40">
            <v>15887864200</v>
          </cell>
          <cell r="I40" t="str">
            <v>云南师范大学</v>
          </cell>
          <cell r="J40" t="str">
            <v>硕士研究生</v>
          </cell>
          <cell r="K40" t="str">
            <v>工学硕士</v>
          </cell>
        </row>
        <row r="40">
          <cell r="N40" t="str">
            <v>应届硕士毕业生</v>
          </cell>
          <cell r="O40" t="str">
            <v>无</v>
          </cell>
          <cell r="P40" t="str">
            <v>化学与化工学院</v>
          </cell>
          <cell r="Q40" t="str">
            <v>081700</v>
          </cell>
          <cell r="R40" t="str">
            <v>化学工程与技术</v>
          </cell>
          <cell r="S40" t="str">
            <v>06|能源化学工程</v>
          </cell>
        </row>
        <row r="41">
          <cell r="A41" t="str">
            <v>1056198344</v>
          </cell>
          <cell r="B41" t="str">
            <v>杨培书</v>
          </cell>
          <cell r="C41" t="str">
            <v>男</v>
          </cell>
          <cell r="D41">
            <v>32339</v>
          </cell>
          <cell r="E41" t="str">
            <v>41272719880715205X</v>
          </cell>
          <cell r="F41" t="str">
            <v>汉族</v>
          </cell>
          <cell r="G41" t="str">
            <v>党员</v>
          </cell>
          <cell r="H41">
            <v>18883720502</v>
          </cell>
          <cell r="I41" t="str">
            <v>重庆大学</v>
          </cell>
          <cell r="J41" t="str">
            <v>硕士研究生</v>
          </cell>
          <cell r="K41" t="str">
            <v>工学硕士</v>
          </cell>
          <cell r="L41" t="str">
            <v>985</v>
          </cell>
          <cell r="M41" t="str">
            <v>1流大学</v>
          </cell>
          <cell r="N41" t="str">
            <v>其他在职人员</v>
          </cell>
          <cell r="O41" t="str">
            <v>无</v>
          </cell>
          <cell r="P41" t="str">
            <v>化学与化工学院</v>
          </cell>
          <cell r="Q41" t="str">
            <v>081700</v>
          </cell>
          <cell r="R41" t="str">
            <v>化学工程与技术</v>
          </cell>
          <cell r="S41" t="str">
            <v>01|化学工程</v>
          </cell>
        </row>
        <row r="42">
          <cell r="A42" t="str">
            <v>1056198355</v>
          </cell>
          <cell r="B42" t="str">
            <v>杨成</v>
          </cell>
          <cell r="C42" t="str">
            <v>男</v>
          </cell>
          <cell r="D42">
            <v>33671</v>
          </cell>
          <cell r="E42" t="str">
            <v>430381199203080019</v>
          </cell>
          <cell r="F42" t="str">
            <v>汉族</v>
          </cell>
          <cell r="G42" t="str">
            <v>团员</v>
          </cell>
          <cell r="H42">
            <v>15073622724</v>
          </cell>
          <cell r="I42" t="str">
            <v>上海大学</v>
          </cell>
          <cell r="J42" t="str">
            <v>硕士研究生</v>
          </cell>
          <cell r="K42" t="str">
            <v>理学硕士</v>
          </cell>
          <cell r="L42" t="str">
            <v>211</v>
          </cell>
          <cell r="M42" t="str">
            <v>1流学科</v>
          </cell>
          <cell r="N42" t="str">
            <v>科学研究人员</v>
          </cell>
          <cell r="O42" t="str">
            <v>无</v>
          </cell>
          <cell r="P42" t="str">
            <v>化学与化工学院</v>
          </cell>
          <cell r="Q42" t="str">
            <v>081700</v>
          </cell>
          <cell r="R42" t="str">
            <v>化学工程与技术</v>
          </cell>
          <cell r="S42" t="str">
            <v>01|化学工程</v>
          </cell>
        </row>
        <row r="43">
          <cell r="A43" t="str">
            <v>1056198366</v>
          </cell>
          <cell r="B43" t="str">
            <v>孙嘉潞</v>
          </cell>
          <cell r="C43" t="str">
            <v>女</v>
          </cell>
          <cell r="D43">
            <v>34218</v>
          </cell>
          <cell r="E43" t="str">
            <v>371082199309069349</v>
          </cell>
          <cell r="F43" t="str">
            <v>汉族</v>
          </cell>
          <cell r="G43" t="str">
            <v>党员</v>
          </cell>
          <cell r="H43">
            <v>15192639331</v>
          </cell>
          <cell r="I43" t="str">
            <v>青岛大学</v>
          </cell>
          <cell r="J43" t="str">
            <v>硕士研究生</v>
          </cell>
          <cell r="K43" t="str">
            <v>理学硕士</v>
          </cell>
        </row>
        <row r="43">
          <cell r="N43" t="str">
            <v>应届硕士毕业生</v>
          </cell>
          <cell r="O43" t="str">
            <v>无</v>
          </cell>
          <cell r="P43" t="str">
            <v>化学与化工学院</v>
          </cell>
          <cell r="Q43" t="str">
            <v>070300</v>
          </cell>
          <cell r="R43" t="str">
            <v>化学</v>
          </cell>
          <cell r="S43" t="str">
            <v>03|有机化学</v>
          </cell>
        </row>
        <row r="44">
          <cell r="A44" t="str">
            <v>1056198398</v>
          </cell>
          <cell r="B44" t="str">
            <v>高戈</v>
          </cell>
          <cell r="C44" t="str">
            <v>男</v>
          </cell>
          <cell r="D44">
            <v>33981</v>
          </cell>
          <cell r="E44" t="str">
            <v>340504199301120615</v>
          </cell>
          <cell r="F44" t="str">
            <v>汉族</v>
          </cell>
          <cell r="G44" t="str">
            <v>团员</v>
          </cell>
          <cell r="H44">
            <v>13866672879</v>
          </cell>
          <cell r="I44" t="str">
            <v>贵州大学</v>
          </cell>
          <cell r="J44" t="str">
            <v>硕士研究生</v>
          </cell>
          <cell r="K44" t="str">
            <v>理学硕士</v>
          </cell>
          <cell r="L44" t="str">
            <v>211</v>
          </cell>
          <cell r="M44" t="str">
            <v>1流学科</v>
          </cell>
          <cell r="N44" t="str">
            <v>未就业人员</v>
          </cell>
          <cell r="O44" t="str">
            <v>无</v>
          </cell>
          <cell r="P44" t="str">
            <v>化学与化工学院</v>
          </cell>
          <cell r="Q44" t="str">
            <v>070300</v>
          </cell>
          <cell r="R44" t="str">
            <v>化学</v>
          </cell>
          <cell r="S44" t="str">
            <v>02|分析化学</v>
          </cell>
        </row>
        <row r="45">
          <cell r="A45" t="str">
            <v>1056198399</v>
          </cell>
          <cell r="B45" t="str">
            <v>易明杰</v>
          </cell>
          <cell r="C45" t="str">
            <v>男</v>
          </cell>
          <cell r="D45">
            <v>34259</v>
          </cell>
          <cell r="E45" t="str">
            <v>350421199310170019</v>
          </cell>
          <cell r="F45" t="str">
            <v>汉族</v>
          </cell>
          <cell r="G45" t="str">
            <v>团员</v>
          </cell>
          <cell r="H45">
            <v>15960167105</v>
          </cell>
          <cell r="I45" t="str">
            <v>福州大学</v>
          </cell>
          <cell r="J45" t="str">
            <v>硕士研究生</v>
          </cell>
          <cell r="K45" t="str">
            <v>工学硕士</v>
          </cell>
          <cell r="L45" t="str">
            <v>211</v>
          </cell>
          <cell r="M45" t="str">
            <v>1流学科</v>
          </cell>
          <cell r="N45" t="str">
            <v>应届硕士毕业生</v>
          </cell>
          <cell r="O45" t="str">
            <v>无</v>
          </cell>
          <cell r="P45" t="str">
            <v>化学与化工学院</v>
          </cell>
          <cell r="Q45" t="str">
            <v>081700</v>
          </cell>
          <cell r="R45" t="str">
            <v>化学工程与技术</v>
          </cell>
          <cell r="S45" t="str">
            <v>01|化学工程</v>
          </cell>
        </row>
        <row r="46">
          <cell r="A46" t="str">
            <v>1056198419</v>
          </cell>
          <cell r="B46" t="str">
            <v>浮建军</v>
          </cell>
          <cell r="C46" t="str">
            <v>男</v>
          </cell>
          <cell r="D46">
            <v>33431</v>
          </cell>
          <cell r="E46" t="str">
            <v>410804199107120050</v>
          </cell>
          <cell r="F46" t="str">
            <v>汉族</v>
          </cell>
          <cell r="G46" t="str">
            <v>党员</v>
          </cell>
          <cell r="H46">
            <v>15913261325</v>
          </cell>
          <cell r="I46" t="str">
            <v>广西大学</v>
          </cell>
          <cell r="J46" t="str">
            <v>硕士研究生</v>
          </cell>
          <cell r="K46" t="str">
            <v>工学硕士</v>
          </cell>
          <cell r="L46" t="str">
            <v>211</v>
          </cell>
          <cell r="M46" t="str">
            <v>1流学科</v>
          </cell>
          <cell r="N46" t="str">
            <v>其他在职人员</v>
          </cell>
          <cell r="O46" t="str">
            <v>无</v>
          </cell>
          <cell r="P46" t="str">
            <v>化学与化工学院</v>
          </cell>
          <cell r="Q46" t="str">
            <v>081700</v>
          </cell>
          <cell r="R46" t="str">
            <v>化学工程与技术</v>
          </cell>
          <cell r="S46" t="str">
            <v>01|化学工程</v>
          </cell>
        </row>
        <row r="47">
          <cell r="A47" t="str">
            <v>1056198428</v>
          </cell>
          <cell r="B47" t="str">
            <v>曹熙</v>
          </cell>
          <cell r="C47" t="str">
            <v>男</v>
          </cell>
          <cell r="D47">
            <v>33550</v>
          </cell>
          <cell r="E47" t="str">
            <v>610126199111085654</v>
          </cell>
          <cell r="F47" t="str">
            <v>汉族</v>
          </cell>
          <cell r="G47" t="str">
            <v>团员</v>
          </cell>
          <cell r="H47">
            <v>18373240802</v>
          </cell>
          <cell r="I47" t="str">
            <v>湘潭大学</v>
          </cell>
          <cell r="J47" t="str">
            <v>硕士研究生</v>
          </cell>
          <cell r="K47" t="str">
            <v>工程专业学位硕士</v>
          </cell>
        </row>
        <row r="47">
          <cell r="N47" t="str">
            <v>科学研究人员</v>
          </cell>
          <cell r="O47" t="str">
            <v>无</v>
          </cell>
          <cell r="P47" t="str">
            <v>化学与化工学院</v>
          </cell>
          <cell r="Q47" t="str">
            <v>081700</v>
          </cell>
          <cell r="R47" t="str">
            <v>化学工程与技术</v>
          </cell>
          <cell r="S47" t="str">
            <v>06|能源化学工程</v>
          </cell>
        </row>
        <row r="48">
          <cell r="A48" t="str">
            <v>1056198429</v>
          </cell>
          <cell r="B48" t="str">
            <v>姜苗苗</v>
          </cell>
          <cell r="C48" t="str">
            <v>女</v>
          </cell>
          <cell r="D48">
            <v>33828</v>
          </cell>
          <cell r="E48" t="str">
            <v>370282199208126228</v>
          </cell>
          <cell r="F48" t="str">
            <v>汉族</v>
          </cell>
          <cell r="G48" t="str">
            <v>党员</v>
          </cell>
          <cell r="H48">
            <v>18213918279</v>
          </cell>
          <cell r="I48" t="str">
            <v>昆明理工大学</v>
          </cell>
          <cell r="J48" t="str">
            <v>硕士研究生</v>
          </cell>
          <cell r="K48" t="str">
            <v>工程专业学位硕士</v>
          </cell>
        </row>
        <row r="48">
          <cell r="N48" t="str">
            <v>其他在职人员</v>
          </cell>
          <cell r="O48" t="str">
            <v>无</v>
          </cell>
          <cell r="P48" t="str">
            <v>化学与化工学院</v>
          </cell>
          <cell r="Q48" t="str">
            <v>081700</v>
          </cell>
          <cell r="R48" t="str">
            <v>化学工程与技术</v>
          </cell>
          <cell r="S48" t="str">
            <v>04|应用化学</v>
          </cell>
        </row>
        <row r="49">
          <cell r="A49" t="str">
            <v>1056198432</v>
          </cell>
          <cell r="B49" t="str">
            <v>苗磊</v>
          </cell>
          <cell r="C49" t="str">
            <v>男</v>
          </cell>
          <cell r="D49">
            <v>32547</v>
          </cell>
          <cell r="E49" t="str">
            <v>130981198902084411</v>
          </cell>
          <cell r="F49" t="str">
            <v>汉族</v>
          </cell>
          <cell r="G49" t="str">
            <v>预备</v>
          </cell>
          <cell r="H49">
            <v>13873216877</v>
          </cell>
          <cell r="I49" t="str">
            <v>湘潭大学</v>
          </cell>
          <cell r="J49" t="str">
            <v>硕士研究生</v>
          </cell>
          <cell r="K49" t="str">
            <v>理学学士</v>
          </cell>
        </row>
        <row r="49">
          <cell r="N49" t="str">
            <v>应届硕士毕业生</v>
          </cell>
          <cell r="O49" t="str">
            <v>无</v>
          </cell>
          <cell r="P49" t="str">
            <v>化学与化工学院</v>
          </cell>
          <cell r="Q49" t="str">
            <v>081700</v>
          </cell>
          <cell r="R49" t="str">
            <v>化学工程与技术</v>
          </cell>
          <cell r="S49" t="str">
            <v>05|工业催化</v>
          </cell>
        </row>
        <row r="50">
          <cell r="A50" t="str">
            <v>1056198435</v>
          </cell>
          <cell r="B50" t="str">
            <v>吕世伟</v>
          </cell>
          <cell r="C50" t="str">
            <v>男</v>
          </cell>
          <cell r="D50">
            <v>32038</v>
          </cell>
          <cell r="E50" t="str">
            <v>622323198709184412</v>
          </cell>
          <cell r="F50" t="str">
            <v>汉族</v>
          </cell>
          <cell r="G50" t="str">
            <v>群众</v>
          </cell>
          <cell r="H50">
            <v>13893353563</v>
          </cell>
          <cell r="I50" t="str">
            <v>西北师范大学</v>
          </cell>
          <cell r="J50" t="str">
            <v>硕士研究生</v>
          </cell>
          <cell r="K50" t="str">
            <v>理学硕士</v>
          </cell>
        </row>
        <row r="50">
          <cell r="N50" t="str">
            <v>未就业人员</v>
          </cell>
          <cell r="O50" t="str">
            <v>无</v>
          </cell>
          <cell r="P50" t="str">
            <v>化学与化工学院</v>
          </cell>
          <cell r="Q50" t="str">
            <v>070300</v>
          </cell>
          <cell r="R50" t="str">
            <v>化学</v>
          </cell>
          <cell r="S50" t="str">
            <v>03|有机化学</v>
          </cell>
        </row>
        <row r="51">
          <cell r="A51" t="str">
            <v>1056198453</v>
          </cell>
          <cell r="B51" t="str">
            <v>李鑫</v>
          </cell>
          <cell r="C51" t="str">
            <v>男</v>
          </cell>
          <cell r="D51">
            <v>34608</v>
          </cell>
          <cell r="E51" t="str">
            <v>431126199410012217</v>
          </cell>
          <cell r="F51" t="str">
            <v>汉族</v>
          </cell>
          <cell r="G51" t="str">
            <v>团员</v>
          </cell>
          <cell r="H51">
            <v>18302158063</v>
          </cell>
          <cell r="I51" t="str">
            <v>东华大学</v>
          </cell>
          <cell r="J51" t="str">
            <v>硕士研究生</v>
          </cell>
          <cell r="K51" t="str">
            <v>工学学士</v>
          </cell>
          <cell r="L51" t="str">
            <v>211</v>
          </cell>
          <cell r="M51" t="str">
            <v>1流学科</v>
          </cell>
          <cell r="N51" t="str">
            <v>应届硕士毕业生</v>
          </cell>
          <cell r="O51" t="str">
            <v>无</v>
          </cell>
          <cell r="P51" t="str">
            <v>化学与化工学院</v>
          </cell>
          <cell r="Q51" t="str">
            <v>081700</v>
          </cell>
          <cell r="R51" t="str">
            <v>化学工程与技术</v>
          </cell>
          <cell r="S51" t="str">
            <v>01|化学工程</v>
          </cell>
        </row>
        <row r="52">
          <cell r="A52" t="str">
            <v>1056198454</v>
          </cell>
          <cell r="B52" t="str">
            <v>刘红红</v>
          </cell>
          <cell r="C52" t="str">
            <v>女</v>
          </cell>
          <cell r="D52">
            <v>34219</v>
          </cell>
          <cell r="E52" t="str">
            <v>370883199309071923</v>
          </cell>
          <cell r="F52" t="str">
            <v>汉族</v>
          </cell>
          <cell r="G52" t="str">
            <v>党员</v>
          </cell>
          <cell r="H52">
            <v>15559865906</v>
          </cell>
          <cell r="I52" t="str">
            <v>昆明理工大学</v>
          </cell>
          <cell r="J52" t="str">
            <v>硕士研究生</v>
          </cell>
          <cell r="K52" t="str">
            <v>工学硕士</v>
          </cell>
        </row>
        <row r="52">
          <cell r="N52" t="str">
            <v>应届硕士毕业生</v>
          </cell>
          <cell r="O52" t="str">
            <v>无</v>
          </cell>
          <cell r="P52" t="str">
            <v>化学与化工学院</v>
          </cell>
          <cell r="Q52" t="str">
            <v>081700</v>
          </cell>
          <cell r="R52" t="str">
            <v>化学工程与技术</v>
          </cell>
          <cell r="S52" t="str">
            <v>01|化学工程</v>
          </cell>
        </row>
        <row r="53">
          <cell r="A53" t="str">
            <v>1056198459</v>
          </cell>
          <cell r="B53" t="str">
            <v>徐志勇</v>
          </cell>
          <cell r="C53" t="str">
            <v>男</v>
          </cell>
          <cell r="D53">
            <v>33637</v>
          </cell>
          <cell r="E53" t="str">
            <v>362528199202035032</v>
          </cell>
          <cell r="F53" t="str">
            <v>汉族</v>
          </cell>
          <cell r="G53" t="str">
            <v>党员</v>
          </cell>
          <cell r="H53">
            <v>18487116195</v>
          </cell>
          <cell r="I53" t="str">
            <v>昆明理工大学</v>
          </cell>
          <cell r="J53" t="str">
            <v>硕士研究生</v>
          </cell>
          <cell r="K53" t="str">
            <v>工学硕士</v>
          </cell>
        </row>
        <row r="53">
          <cell r="N53" t="str">
            <v>应届硕士毕业生</v>
          </cell>
          <cell r="O53" t="str">
            <v>无</v>
          </cell>
          <cell r="P53" t="str">
            <v>化学与化工学院</v>
          </cell>
          <cell r="Q53" t="str">
            <v>081700</v>
          </cell>
          <cell r="R53" t="str">
            <v>化学工程与技术</v>
          </cell>
          <cell r="S53" t="str">
            <v>01|化学工程</v>
          </cell>
        </row>
        <row r="54">
          <cell r="A54" t="str">
            <v>1056198477</v>
          </cell>
          <cell r="B54" t="str">
            <v>姚彪</v>
          </cell>
          <cell r="C54" t="str">
            <v>男</v>
          </cell>
          <cell r="D54">
            <v>33909</v>
          </cell>
          <cell r="E54" t="str">
            <v>362330199211017734</v>
          </cell>
          <cell r="F54" t="str">
            <v>汉族</v>
          </cell>
          <cell r="G54" t="str">
            <v>团员</v>
          </cell>
          <cell r="H54">
            <v>18056118406</v>
          </cell>
          <cell r="I54" t="str">
            <v>淮北师范大学</v>
          </cell>
          <cell r="J54" t="str">
            <v>硕士研究生</v>
          </cell>
          <cell r="K54" t="str">
            <v>理学硕士</v>
          </cell>
        </row>
        <row r="54">
          <cell r="N54" t="str">
            <v>应届硕士毕业生</v>
          </cell>
          <cell r="O54" t="str">
            <v>无</v>
          </cell>
          <cell r="P54" t="str">
            <v>化学与化工学院</v>
          </cell>
          <cell r="Q54" t="str">
            <v>070300</v>
          </cell>
          <cell r="R54" t="str">
            <v>化学</v>
          </cell>
          <cell r="S54" t="str">
            <v>03|有机化学</v>
          </cell>
        </row>
        <row r="55">
          <cell r="A55" t="str">
            <v>1056198480</v>
          </cell>
          <cell r="B55" t="str">
            <v>郭艳辉</v>
          </cell>
          <cell r="C55" t="str">
            <v>男</v>
          </cell>
          <cell r="D55">
            <v>34224</v>
          </cell>
          <cell r="E55" t="str">
            <v>362427199309121115</v>
          </cell>
          <cell r="F55" t="str">
            <v>汉族</v>
          </cell>
          <cell r="G55" t="str">
            <v>团员</v>
          </cell>
          <cell r="H55">
            <v>18317958695</v>
          </cell>
          <cell r="I55" t="str">
            <v>江西师范大学</v>
          </cell>
          <cell r="J55" t="str">
            <v>硕士研究生</v>
          </cell>
          <cell r="K55" t="str">
            <v>理学硕士</v>
          </cell>
        </row>
        <row r="55">
          <cell r="N55" t="str">
            <v>应届硕士毕业生</v>
          </cell>
          <cell r="O55" t="str">
            <v>无</v>
          </cell>
          <cell r="P55" t="str">
            <v>化学与化工学院</v>
          </cell>
          <cell r="Q55" t="str">
            <v>070300</v>
          </cell>
          <cell r="R55" t="str">
            <v>化学</v>
          </cell>
          <cell r="S55" t="str">
            <v>03|有机化学</v>
          </cell>
        </row>
        <row r="56">
          <cell r="A56" t="str">
            <v>1056198512</v>
          </cell>
          <cell r="B56" t="str">
            <v>胡雪娇</v>
          </cell>
          <cell r="C56" t="str">
            <v>女</v>
          </cell>
          <cell r="D56">
            <v>34382</v>
          </cell>
          <cell r="E56" t="str">
            <v>15012119940217032X</v>
          </cell>
          <cell r="F56" t="str">
            <v>汉族</v>
          </cell>
          <cell r="G56" t="str">
            <v>党员</v>
          </cell>
          <cell r="H56">
            <v>18829058576</v>
          </cell>
          <cell r="I56" t="str">
            <v>西北大学</v>
          </cell>
          <cell r="J56" t="str">
            <v>硕士研究生</v>
          </cell>
          <cell r="K56" t="str">
            <v>理学学士</v>
          </cell>
          <cell r="L56" t="str">
            <v>211</v>
          </cell>
          <cell r="M56" t="str">
            <v>1流学科</v>
          </cell>
          <cell r="N56" t="str">
            <v>应届硕士毕业生</v>
          </cell>
          <cell r="O56" t="str">
            <v>无</v>
          </cell>
          <cell r="P56" t="str">
            <v>化学与化工学院</v>
          </cell>
          <cell r="Q56" t="str">
            <v>081700</v>
          </cell>
          <cell r="R56" t="str">
            <v>化学工程与技术</v>
          </cell>
          <cell r="S56" t="str">
            <v>01|化学工程</v>
          </cell>
        </row>
        <row r="57">
          <cell r="A57" t="str">
            <v>1056198587</v>
          </cell>
          <cell r="B57" t="str">
            <v>罗忠峰</v>
          </cell>
          <cell r="C57" t="str">
            <v>男</v>
          </cell>
          <cell r="D57">
            <v>34241</v>
          </cell>
          <cell r="E57" t="str">
            <v>430524199309291790</v>
          </cell>
          <cell r="F57" t="str">
            <v>汉族</v>
          </cell>
          <cell r="G57" t="str">
            <v>团员</v>
          </cell>
          <cell r="H57">
            <v>13726819584</v>
          </cell>
          <cell r="I57" t="str">
            <v>华南师范大学</v>
          </cell>
          <cell r="J57" t="str">
            <v>硕士研究生</v>
          </cell>
          <cell r="K57" t="str">
            <v>理学硕士</v>
          </cell>
          <cell r="L57" t="str">
            <v>211</v>
          </cell>
          <cell r="M57" t="str">
            <v>1流学科</v>
          </cell>
          <cell r="N57" t="str">
            <v>应届硕士毕业生</v>
          </cell>
          <cell r="O57" t="str">
            <v>无</v>
          </cell>
          <cell r="P57" t="str">
            <v>化学与化工学院</v>
          </cell>
          <cell r="Q57" t="str">
            <v>070300</v>
          </cell>
          <cell r="R57" t="str">
            <v>化学</v>
          </cell>
          <cell r="S57" t="str">
            <v>03|有机化学</v>
          </cell>
        </row>
        <row r="58">
          <cell r="A58" t="str">
            <v>1056198596</v>
          </cell>
          <cell r="B58" t="str">
            <v>李军</v>
          </cell>
          <cell r="C58" t="str">
            <v>男</v>
          </cell>
          <cell r="D58">
            <v>33954</v>
          </cell>
          <cell r="E58" t="str">
            <v>42108119921216003X</v>
          </cell>
          <cell r="F58" t="str">
            <v>汉族</v>
          </cell>
          <cell r="G58" t="str">
            <v>群众</v>
          </cell>
          <cell r="H58">
            <v>13054165496</v>
          </cell>
          <cell r="I58" t="str">
            <v>中南大学</v>
          </cell>
          <cell r="J58" t="str">
            <v>硕士研究生</v>
          </cell>
          <cell r="K58" t="str">
            <v>工学硕士</v>
          </cell>
          <cell r="L58" t="str">
            <v>985</v>
          </cell>
          <cell r="M58" t="str">
            <v>1流大学</v>
          </cell>
          <cell r="N58" t="str">
            <v>科学研究人员</v>
          </cell>
          <cell r="O58" t="str">
            <v>无</v>
          </cell>
          <cell r="P58" t="str">
            <v>化学与化工学院</v>
          </cell>
          <cell r="Q58" t="str">
            <v>081700</v>
          </cell>
          <cell r="R58" t="str">
            <v>化学工程与技术</v>
          </cell>
          <cell r="S58" t="str">
            <v>01|化学工程</v>
          </cell>
        </row>
        <row r="59">
          <cell r="A59" t="str">
            <v>1056198599</v>
          </cell>
          <cell r="B59" t="str">
            <v>李洪健</v>
          </cell>
          <cell r="C59" t="str">
            <v>男</v>
          </cell>
          <cell r="D59">
            <v>34319</v>
          </cell>
          <cell r="E59" t="str">
            <v>211022199312161014</v>
          </cell>
          <cell r="F59" t="str">
            <v>汉族</v>
          </cell>
          <cell r="G59" t="str">
            <v>团员</v>
          </cell>
          <cell r="H59">
            <v>15902494346</v>
          </cell>
          <cell r="I59" t="str">
            <v>大连理工大学</v>
          </cell>
          <cell r="J59" t="str">
            <v>硕士研究生</v>
          </cell>
          <cell r="K59" t="str">
            <v>工学硕士</v>
          </cell>
          <cell r="L59" t="str">
            <v>985</v>
          </cell>
          <cell r="M59" t="str">
            <v>1流大学</v>
          </cell>
          <cell r="N59" t="str">
            <v>未就业人员</v>
          </cell>
          <cell r="O59" t="str">
            <v>无</v>
          </cell>
          <cell r="P59" t="str">
            <v>化学与化工学院</v>
          </cell>
          <cell r="Q59" t="str">
            <v>081700</v>
          </cell>
          <cell r="R59" t="str">
            <v>化学工程与技术</v>
          </cell>
          <cell r="S59" t="str">
            <v>06|能源化学工程</v>
          </cell>
        </row>
        <row r="60">
          <cell r="A60" t="str">
            <v>1056198603</v>
          </cell>
          <cell r="B60" t="str">
            <v>周培章</v>
          </cell>
          <cell r="C60" t="str">
            <v>男</v>
          </cell>
          <cell r="D60">
            <v>34393</v>
          </cell>
          <cell r="E60" t="str">
            <v>43020319940228751X</v>
          </cell>
          <cell r="F60" t="str">
            <v>汉族</v>
          </cell>
          <cell r="G60" t="str">
            <v>党员</v>
          </cell>
          <cell r="H60">
            <v>15111472764</v>
          </cell>
          <cell r="I60" t="str">
            <v>长沙理工大学</v>
          </cell>
          <cell r="J60" t="str">
            <v>硕士研究生</v>
          </cell>
          <cell r="K60" t="str">
            <v>工学学士</v>
          </cell>
        </row>
        <row r="60">
          <cell r="N60" t="str">
            <v>应届硕士毕业生</v>
          </cell>
          <cell r="O60" t="str">
            <v>无</v>
          </cell>
          <cell r="P60" t="str">
            <v>化学与化工学院</v>
          </cell>
          <cell r="Q60" t="str">
            <v>081700</v>
          </cell>
          <cell r="R60" t="str">
            <v>化学工程与技术</v>
          </cell>
          <cell r="S60" t="str">
            <v>01|化学工程</v>
          </cell>
        </row>
        <row r="61">
          <cell r="A61" t="str">
            <v>1056198604</v>
          </cell>
          <cell r="B61" t="str">
            <v>罗湘林</v>
          </cell>
          <cell r="C61" t="str">
            <v>女</v>
          </cell>
          <cell r="D61">
            <v>34038</v>
          </cell>
          <cell r="E61" t="str">
            <v>43042619930310826X</v>
          </cell>
          <cell r="F61" t="str">
            <v>汉族</v>
          </cell>
          <cell r="G61" t="str">
            <v>党员</v>
          </cell>
          <cell r="H61">
            <v>13528361479</v>
          </cell>
          <cell r="I61" t="str">
            <v>五邑大学</v>
          </cell>
          <cell r="J61" t="str">
            <v>硕士研究生</v>
          </cell>
          <cell r="K61" t="str">
            <v>理学学士</v>
          </cell>
        </row>
        <row r="61">
          <cell r="N61" t="str">
            <v>在学硕士</v>
          </cell>
          <cell r="O61" t="str">
            <v>无</v>
          </cell>
          <cell r="P61" t="str">
            <v>化学与化工学院</v>
          </cell>
          <cell r="Q61" t="str">
            <v>070300</v>
          </cell>
          <cell r="R61" t="str">
            <v>化学</v>
          </cell>
          <cell r="S61" t="str">
            <v>03|有机化学</v>
          </cell>
        </row>
        <row r="62">
          <cell r="A62" t="str">
            <v>1056198610</v>
          </cell>
          <cell r="B62" t="str">
            <v>黄明保</v>
          </cell>
          <cell r="C62" t="str">
            <v>男</v>
          </cell>
          <cell r="D62">
            <v>33476</v>
          </cell>
          <cell r="E62" t="str">
            <v>342622199108267092</v>
          </cell>
          <cell r="F62" t="str">
            <v>汉族</v>
          </cell>
          <cell r="G62" t="str">
            <v>团员</v>
          </cell>
          <cell r="H62">
            <v>13430371457</v>
          </cell>
          <cell r="I62" t="str">
            <v>华南理工大学</v>
          </cell>
          <cell r="J62" t="str">
            <v>硕士研究生</v>
          </cell>
          <cell r="K62" t="str">
            <v>理学硕士</v>
          </cell>
          <cell r="L62" t="str">
            <v>985</v>
          </cell>
          <cell r="M62" t="str">
            <v>1流大学</v>
          </cell>
          <cell r="N62" t="str">
            <v>其他专业技术人员</v>
          </cell>
          <cell r="O62" t="str">
            <v>无</v>
          </cell>
          <cell r="P62" t="str">
            <v>化学与化工学院</v>
          </cell>
          <cell r="Q62" t="str">
            <v>081700</v>
          </cell>
          <cell r="R62" t="str">
            <v>化学工程与技术</v>
          </cell>
          <cell r="S62" t="str">
            <v>01|化学工程</v>
          </cell>
        </row>
        <row r="63">
          <cell r="A63" t="str">
            <v>1056198667</v>
          </cell>
          <cell r="B63" t="str">
            <v>岑竞鹤</v>
          </cell>
          <cell r="C63" t="str">
            <v>女</v>
          </cell>
          <cell r="D63">
            <v>34019</v>
          </cell>
          <cell r="E63" t="str">
            <v>440683199302191129</v>
          </cell>
          <cell r="F63" t="str">
            <v>汉族</v>
          </cell>
          <cell r="G63" t="str">
            <v>党员</v>
          </cell>
          <cell r="H63">
            <v>15907646824</v>
          </cell>
          <cell r="I63" t="str">
            <v>华南理工大学</v>
          </cell>
          <cell r="J63" t="str">
            <v>硕士研究生</v>
          </cell>
          <cell r="K63" t="str">
            <v>工学学士</v>
          </cell>
          <cell r="L63" t="str">
            <v>985</v>
          </cell>
          <cell r="M63" t="str">
            <v>1流大学</v>
          </cell>
          <cell r="N63" t="str">
            <v>在学硕士</v>
          </cell>
          <cell r="O63" t="str">
            <v>无</v>
          </cell>
          <cell r="P63" t="str">
            <v>化学与化工学院</v>
          </cell>
          <cell r="Q63" t="str">
            <v>070300</v>
          </cell>
          <cell r="R63" t="str">
            <v>化学</v>
          </cell>
          <cell r="S63" t="str">
            <v>03|有机化学</v>
          </cell>
        </row>
        <row r="64">
          <cell r="A64" t="str">
            <v>1056198720</v>
          </cell>
          <cell r="B64" t="str">
            <v>赵越</v>
          </cell>
          <cell r="C64" t="str">
            <v>女</v>
          </cell>
          <cell r="D64">
            <v>34614</v>
          </cell>
          <cell r="E64" t="str">
            <v>620502199410070121</v>
          </cell>
          <cell r="F64" t="str">
            <v>汉族</v>
          </cell>
          <cell r="G64" t="str">
            <v>党员</v>
          </cell>
          <cell r="H64">
            <v>18487111352</v>
          </cell>
          <cell r="I64" t="str">
            <v>云南大学</v>
          </cell>
          <cell r="J64" t="str">
            <v>硕士研究生</v>
          </cell>
          <cell r="K64" t="str">
            <v>理学硕士</v>
          </cell>
          <cell r="L64" t="str">
            <v>211</v>
          </cell>
          <cell r="M64" t="str">
            <v>1流大学</v>
          </cell>
          <cell r="N64" t="str">
            <v>应届硕士毕业生</v>
          </cell>
          <cell r="O64" t="str">
            <v>无</v>
          </cell>
          <cell r="P64" t="str">
            <v>化学与化工学院</v>
          </cell>
          <cell r="Q64" t="str">
            <v>070300</v>
          </cell>
          <cell r="R64" t="str">
            <v>化学</v>
          </cell>
          <cell r="S64" t="str">
            <v>01|无机化学</v>
          </cell>
        </row>
        <row r="65">
          <cell r="A65" t="str">
            <v>1056198732</v>
          </cell>
          <cell r="B65" t="str">
            <v>何明闯</v>
          </cell>
          <cell r="C65" t="str">
            <v>男</v>
          </cell>
          <cell r="D65">
            <v>33885</v>
          </cell>
          <cell r="E65" t="str">
            <v>411122199210081091</v>
          </cell>
          <cell r="F65" t="str">
            <v>汉族</v>
          </cell>
          <cell r="G65" t="str">
            <v>群众</v>
          </cell>
          <cell r="H65">
            <v>13125215076</v>
          </cell>
          <cell r="I65" t="str">
            <v>南昌大学</v>
          </cell>
          <cell r="J65" t="str">
            <v>硕士研究生</v>
          </cell>
          <cell r="K65" t="str">
            <v>理学学士</v>
          </cell>
          <cell r="L65" t="str">
            <v>211</v>
          </cell>
          <cell r="M65" t="str">
            <v>1流学科</v>
          </cell>
          <cell r="N65" t="str">
            <v>应届硕士毕业生</v>
          </cell>
          <cell r="O65" t="str">
            <v>无</v>
          </cell>
          <cell r="P65" t="str">
            <v>化学与化工学院</v>
          </cell>
          <cell r="Q65" t="str">
            <v>070300</v>
          </cell>
          <cell r="R65" t="str">
            <v>化学</v>
          </cell>
          <cell r="S65" t="str">
            <v>03|有机化学</v>
          </cell>
        </row>
        <row r="66">
          <cell r="A66" t="str">
            <v>1056198735</v>
          </cell>
          <cell r="B66" t="str">
            <v>阿卜杜黑热木·阿瓦提</v>
          </cell>
          <cell r="C66" t="str">
            <v>男</v>
          </cell>
          <cell r="D66">
            <v>33148</v>
          </cell>
          <cell r="E66" t="str">
            <v>653222199010024270</v>
          </cell>
          <cell r="F66" t="str">
            <v>维吾尔族</v>
          </cell>
          <cell r="G66" t="str">
            <v>团员</v>
          </cell>
          <cell r="H66">
            <v>18611974531</v>
          </cell>
          <cell r="I66" t="str">
            <v>新疆大学</v>
          </cell>
          <cell r="J66" t="str">
            <v>硕士研究生</v>
          </cell>
          <cell r="K66" t="str">
            <v>工学硕士</v>
          </cell>
          <cell r="L66" t="str">
            <v>211</v>
          </cell>
          <cell r="M66" t="str">
            <v>1流大学</v>
          </cell>
          <cell r="N66" t="str">
            <v>应届硕士毕业生</v>
          </cell>
          <cell r="O66" t="str">
            <v>无</v>
          </cell>
          <cell r="P66" t="str">
            <v>化学与化工学院</v>
          </cell>
          <cell r="Q66" t="str">
            <v>081700</v>
          </cell>
          <cell r="R66" t="str">
            <v>化学工程与技术</v>
          </cell>
          <cell r="S66" t="str">
            <v>01|化学工程</v>
          </cell>
        </row>
        <row r="67">
          <cell r="A67" t="str">
            <v>1056198739</v>
          </cell>
          <cell r="B67" t="str">
            <v>扈圆圆</v>
          </cell>
          <cell r="C67" t="str">
            <v>女</v>
          </cell>
          <cell r="D67">
            <v>34003</v>
          </cell>
          <cell r="E67" t="str">
            <v>642221199302030382</v>
          </cell>
          <cell r="F67" t="str">
            <v>汉族</v>
          </cell>
          <cell r="G67" t="str">
            <v>党员</v>
          </cell>
          <cell r="H67">
            <v>13251374766</v>
          </cell>
          <cell r="I67" t="str">
            <v>西南大学</v>
          </cell>
          <cell r="J67" t="str">
            <v>硕士研究生</v>
          </cell>
          <cell r="K67" t="str">
            <v>理学硕士</v>
          </cell>
          <cell r="L67" t="str">
            <v>211</v>
          </cell>
          <cell r="M67" t="str">
            <v>1流学科</v>
          </cell>
          <cell r="N67" t="str">
            <v>应届硕士毕业生</v>
          </cell>
          <cell r="O67" t="str">
            <v>无</v>
          </cell>
          <cell r="P67" t="str">
            <v>化学与化工学院</v>
          </cell>
          <cell r="Q67" t="str">
            <v>070300</v>
          </cell>
          <cell r="R67" t="str">
            <v>化学</v>
          </cell>
          <cell r="S67" t="str">
            <v>02|分析化学</v>
          </cell>
        </row>
        <row r="68">
          <cell r="A68" t="str">
            <v>1056198748</v>
          </cell>
          <cell r="B68" t="str">
            <v>郭东美</v>
          </cell>
          <cell r="C68" t="str">
            <v>女</v>
          </cell>
          <cell r="D68">
            <v>34037</v>
          </cell>
          <cell r="E68" t="str">
            <v>411421199303091643</v>
          </cell>
          <cell r="F68" t="str">
            <v>汉族</v>
          </cell>
          <cell r="G68" t="str">
            <v>党员</v>
          </cell>
          <cell r="H68">
            <v>18342271993</v>
          </cell>
          <cell r="I68" t="str">
            <v>大连工业大学</v>
          </cell>
          <cell r="J68" t="str">
            <v>硕士研究生</v>
          </cell>
          <cell r="K68" t="str">
            <v>工学学士</v>
          </cell>
        </row>
        <row r="68">
          <cell r="N68" t="str">
            <v>应届硕士毕业生</v>
          </cell>
          <cell r="O68" t="str">
            <v>无</v>
          </cell>
          <cell r="P68" t="str">
            <v>化学与化工学院</v>
          </cell>
          <cell r="Q68" t="str">
            <v>070300</v>
          </cell>
          <cell r="R68" t="str">
            <v>化学</v>
          </cell>
          <cell r="S68" t="str">
            <v>04|物理化学</v>
          </cell>
        </row>
        <row r="69">
          <cell r="A69" t="str">
            <v>1056198763</v>
          </cell>
          <cell r="B69" t="str">
            <v>黎连生</v>
          </cell>
          <cell r="C69" t="str">
            <v>男</v>
          </cell>
          <cell r="D69">
            <v>34524</v>
          </cell>
          <cell r="E69" t="str">
            <v>360721199407092019</v>
          </cell>
          <cell r="F69" t="str">
            <v>汉族</v>
          </cell>
          <cell r="G69" t="str">
            <v>团员</v>
          </cell>
          <cell r="H69">
            <v>17724279383</v>
          </cell>
          <cell r="I69" t="str">
            <v>华南理工大学</v>
          </cell>
          <cell r="J69" t="str">
            <v>硕士研究生</v>
          </cell>
          <cell r="K69" t="str">
            <v>工学硕士</v>
          </cell>
          <cell r="L69" t="str">
            <v>985</v>
          </cell>
          <cell r="M69" t="str">
            <v>1流大学</v>
          </cell>
          <cell r="N69" t="str">
            <v>应届硕士毕业生</v>
          </cell>
          <cell r="O69" t="str">
            <v>无</v>
          </cell>
          <cell r="P69" t="str">
            <v>化学与化工学院</v>
          </cell>
          <cell r="Q69" t="str">
            <v>070300</v>
          </cell>
          <cell r="R69" t="str">
            <v>化学</v>
          </cell>
          <cell r="S69" t="str">
            <v>04|物理化学</v>
          </cell>
        </row>
        <row r="70">
          <cell r="A70" t="str">
            <v>1056198765</v>
          </cell>
          <cell r="B70" t="str">
            <v>惠伟</v>
          </cell>
          <cell r="C70" t="str">
            <v>男</v>
          </cell>
          <cell r="D70">
            <v>33558</v>
          </cell>
          <cell r="E70" t="str">
            <v>230521199111163332</v>
          </cell>
          <cell r="F70" t="str">
            <v>汉族</v>
          </cell>
          <cell r="G70" t="str">
            <v>群众</v>
          </cell>
          <cell r="H70">
            <v>13037209651</v>
          </cell>
          <cell r="I70" t="str">
            <v>江西师范大学</v>
          </cell>
          <cell r="J70" t="str">
            <v>硕士研究生</v>
          </cell>
          <cell r="K70" t="str">
            <v>理学硕士</v>
          </cell>
        </row>
        <row r="70">
          <cell r="N70" t="str">
            <v>应届硕士毕业生</v>
          </cell>
          <cell r="O70" t="str">
            <v>无</v>
          </cell>
          <cell r="P70" t="str">
            <v>化学与化工学院</v>
          </cell>
          <cell r="Q70" t="str">
            <v>070300</v>
          </cell>
          <cell r="R70" t="str">
            <v>化学</v>
          </cell>
          <cell r="S70" t="str">
            <v>04|物理化学</v>
          </cell>
        </row>
        <row r="71">
          <cell r="A71" t="str">
            <v>1056198802</v>
          </cell>
          <cell r="B71" t="str">
            <v>贾巧慧</v>
          </cell>
          <cell r="C71" t="str">
            <v>女</v>
          </cell>
          <cell r="D71">
            <v>34433</v>
          </cell>
          <cell r="E71" t="str">
            <v>330722199404095928</v>
          </cell>
          <cell r="F71" t="str">
            <v>汉族</v>
          </cell>
          <cell r="G71" t="str">
            <v>群众</v>
          </cell>
          <cell r="H71">
            <v>13679167822</v>
          </cell>
          <cell r="I71" t="str">
            <v>陕西师范大学</v>
          </cell>
          <cell r="J71" t="str">
            <v>硕士研究生</v>
          </cell>
          <cell r="K71" t="str">
            <v>理学学士</v>
          </cell>
          <cell r="L71" t="str">
            <v>211</v>
          </cell>
          <cell r="M71" t="str">
            <v>1流学科</v>
          </cell>
          <cell r="N71" t="str">
            <v>应届硕士毕业生</v>
          </cell>
          <cell r="O71" t="str">
            <v>无</v>
          </cell>
          <cell r="P71" t="str">
            <v>化学与化工学院</v>
          </cell>
          <cell r="Q71" t="str">
            <v>081700</v>
          </cell>
          <cell r="R71" t="str">
            <v>化学工程与技术</v>
          </cell>
          <cell r="S71" t="str">
            <v>01|化学工程</v>
          </cell>
        </row>
        <row r="72">
          <cell r="A72" t="str">
            <v>1056198827</v>
          </cell>
          <cell r="B72" t="str">
            <v>李亚琼</v>
          </cell>
          <cell r="C72" t="str">
            <v>男</v>
          </cell>
          <cell r="D72">
            <v>34297</v>
          </cell>
          <cell r="E72" t="str">
            <v>410329199311249679</v>
          </cell>
          <cell r="F72" t="str">
            <v>汉族</v>
          </cell>
          <cell r="G72" t="str">
            <v>团员</v>
          </cell>
          <cell r="H72">
            <v>18438583956</v>
          </cell>
          <cell r="I72" t="str">
            <v>河南科技大学</v>
          </cell>
          <cell r="J72" t="str">
            <v>硕士研究生</v>
          </cell>
          <cell r="K72" t="str">
            <v>工学硕士</v>
          </cell>
        </row>
        <row r="72">
          <cell r="N72" t="str">
            <v>应届硕士毕业生</v>
          </cell>
          <cell r="O72" t="str">
            <v>无</v>
          </cell>
          <cell r="P72" t="str">
            <v>化学与化工学院</v>
          </cell>
          <cell r="Q72" t="str">
            <v>070300</v>
          </cell>
          <cell r="R72" t="str">
            <v>化学</v>
          </cell>
          <cell r="S72" t="str">
            <v>04|物理化学</v>
          </cell>
        </row>
        <row r="73">
          <cell r="A73" t="str">
            <v>1056198845</v>
          </cell>
          <cell r="B73" t="str">
            <v>吴强强</v>
          </cell>
          <cell r="C73" t="str">
            <v>男</v>
          </cell>
          <cell r="D73">
            <v>34164</v>
          </cell>
          <cell r="E73" t="str">
            <v>360502199307144010</v>
          </cell>
          <cell r="F73" t="str">
            <v>汉族</v>
          </cell>
          <cell r="G73" t="str">
            <v>党员</v>
          </cell>
          <cell r="H73">
            <v>18612457988</v>
          </cell>
          <cell r="I73" t="str">
            <v>中国石油大学(北京)</v>
          </cell>
          <cell r="J73" t="str">
            <v>硕士研究生</v>
          </cell>
          <cell r="K73" t="str">
            <v>理学硕士</v>
          </cell>
          <cell r="L73" t="str">
            <v>211</v>
          </cell>
          <cell r="M73" t="str">
            <v>1流学科</v>
          </cell>
          <cell r="N73" t="str">
            <v>应届硕士毕业生</v>
          </cell>
          <cell r="O73" t="str">
            <v>无</v>
          </cell>
          <cell r="P73" t="str">
            <v>化学与化工学院</v>
          </cell>
          <cell r="Q73" t="str">
            <v>081700</v>
          </cell>
          <cell r="R73" t="str">
            <v>化学工程与技术</v>
          </cell>
          <cell r="S73" t="str">
            <v>05|工业催化</v>
          </cell>
        </row>
        <row r="74">
          <cell r="A74" t="str">
            <v>1056198890</v>
          </cell>
          <cell r="B74" t="str">
            <v>高梦翘</v>
          </cell>
          <cell r="C74" t="str">
            <v>男</v>
          </cell>
          <cell r="D74">
            <v>33697</v>
          </cell>
          <cell r="E74" t="str">
            <v>410402199204035670</v>
          </cell>
          <cell r="F74" t="str">
            <v>满族</v>
          </cell>
          <cell r="G74" t="str">
            <v>党员</v>
          </cell>
          <cell r="H74">
            <v>15507492662</v>
          </cell>
          <cell r="I74" t="str">
            <v>湖南师范大学</v>
          </cell>
          <cell r="J74" t="str">
            <v>硕士研究生</v>
          </cell>
          <cell r="K74" t="str">
            <v>理学硕士</v>
          </cell>
          <cell r="L74" t="str">
            <v>211</v>
          </cell>
          <cell r="M74" t="str">
            <v>1流学科</v>
          </cell>
          <cell r="N74" t="str">
            <v>科学研究人员</v>
          </cell>
          <cell r="O74" t="str">
            <v>无</v>
          </cell>
          <cell r="P74" t="str">
            <v>化学与化工学院</v>
          </cell>
          <cell r="Q74" t="str">
            <v>081700</v>
          </cell>
          <cell r="R74" t="str">
            <v>化学工程与技术</v>
          </cell>
          <cell r="S74" t="str">
            <v>05|工业催化</v>
          </cell>
        </row>
        <row r="75">
          <cell r="A75" t="str">
            <v>1056198992</v>
          </cell>
          <cell r="B75" t="str">
            <v>熊凤吟</v>
          </cell>
          <cell r="C75" t="str">
            <v>女</v>
          </cell>
          <cell r="D75">
            <v>34960</v>
          </cell>
          <cell r="E75" t="str">
            <v>411526199509182927</v>
          </cell>
          <cell r="F75" t="str">
            <v>汉族</v>
          </cell>
          <cell r="G75" t="str">
            <v>团员</v>
          </cell>
          <cell r="H75">
            <v>18790549948</v>
          </cell>
          <cell r="I75" t="str">
            <v>华南农业大学</v>
          </cell>
          <cell r="J75" t="str">
            <v>硕士研究生</v>
          </cell>
          <cell r="K75" t="str">
            <v>理学学士</v>
          </cell>
        </row>
        <row r="75">
          <cell r="N75" t="str">
            <v>在学硕士</v>
          </cell>
          <cell r="O75" t="str">
            <v>无</v>
          </cell>
          <cell r="P75" t="str">
            <v>化学与化工学院</v>
          </cell>
          <cell r="Q75" t="str">
            <v>081700</v>
          </cell>
          <cell r="R75" t="str">
            <v>化学工程与技术</v>
          </cell>
          <cell r="S75" t="str">
            <v>01|化学工程</v>
          </cell>
        </row>
        <row r="76">
          <cell r="A76" t="str">
            <v>1056199000</v>
          </cell>
          <cell r="B76" t="str">
            <v>甄翔</v>
          </cell>
          <cell r="C76" t="str">
            <v>男</v>
          </cell>
          <cell r="D76">
            <v>34129</v>
          </cell>
          <cell r="E76" t="str">
            <v>410725199306090815</v>
          </cell>
          <cell r="F76" t="str">
            <v>汉族</v>
          </cell>
          <cell r="G76" t="str">
            <v>团员</v>
          </cell>
          <cell r="H76">
            <v>15903062113</v>
          </cell>
          <cell r="I76" t="str">
            <v>郑州大学</v>
          </cell>
          <cell r="J76" t="str">
            <v>硕士研究生</v>
          </cell>
          <cell r="K76" t="str">
            <v>工学学士</v>
          </cell>
          <cell r="L76" t="str">
            <v>211</v>
          </cell>
          <cell r="M76" t="str">
            <v>1流大学</v>
          </cell>
          <cell r="N76" t="str">
            <v>应届硕士毕业生</v>
          </cell>
          <cell r="O76" t="str">
            <v>无</v>
          </cell>
          <cell r="P76" t="str">
            <v>化学与化工学院</v>
          </cell>
          <cell r="Q76" t="str">
            <v>081700</v>
          </cell>
          <cell r="R76" t="str">
            <v>化学工程与技术</v>
          </cell>
          <cell r="S76" t="str">
            <v>06|能源化学工程</v>
          </cell>
        </row>
        <row r="77">
          <cell r="A77" t="str">
            <v>1056199001</v>
          </cell>
          <cell r="B77" t="str">
            <v>张桃</v>
          </cell>
          <cell r="C77" t="str">
            <v>女</v>
          </cell>
          <cell r="D77">
            <v>34160</v>
          </cell>
          <cell r="E77" t="str">
            <v>142327199307104921</v>
          </cell>
          <cell r="F77" t="str">
            <v>汉族</v>
          </cell>
          <cell r="G77" t="str">
            <v>团员</v>
          </cell>
          <cell r="H77">
            <v>18035105524</v>
          </cell>
          <cell r="I77" t="str">
            <v>太原理工大学</v>
          </cell>
          <cell r="J77" t="str">
            <v>硕士研究生</v>
          </cell>
          <cell r="K77" t="str">
            <v>工学硕士</v>
          </cell>
          <cell r="L77" t="str">
            <v>211</v>
          </cell>
          <cell r="M77" t="str">
            <v>1流学科</v>
          </cell>
          <cell r="N77" t="str">
            <v>其他教学人员</v>
          </cell>
          <cell r="O77" t="str">
            <v>无</v>
          </cell>
          <cell r="P77" t="str">
            <v>化学与化工学院</v>
          </cell>
          <cell r="Q77" t="str">
            <v>081700</v>
          </cell>
          <cell r="R77" t="str">
            <v>化学工程与技术</v>
          </cell>
          <cell r="S77" t="str">
            <v>01|化学工程</v>
          </cell>
        </row>
        <row r="78">
          <cell r="A78" t="str">
            <v>1056199041</v>
          </cell>
          <cell r="B78" t="str">
            <v>钟世曦</v>
          </cell>
          <cell r="C78" t="str">
            <v>男</v>
          </cell>
          <cell r="D78">
            <v>34779</v>
          </cell>
          <cell r="E78" t="str">
            <v>440111199503216012</v>
          </cell>
          <cell r="F78" t="str">
            <v>汉族</v>
          </cell>
          <cell r="G78" t="str">
            <v>群众</v>
          </cell>
          <cell r="H78">
            <v>18922761507</v>
          </cell>
          <cell r="I78" t="str">
            <v>华南理工大学</v>
          </cell>
          <cell r="J78" t="str">
            <v>硕士研究生</v>
          </cell>
          <cell r="K78" t="str">
            <v>理学学士</v>
          </cell>
          <cell r="L78" t="str">
            <v>985</v>
          </cell>
          <cell r="M78" t="str">
            <v>1流大学</v>
          </cell>
          <cell r="N78" t="str">
            <v>应届硕士毕业生</v>
          </cell>
          <cell r="O78" t="str">
            <v>无</v>
          </cell>
          <cell r="P78" t="str">
            <v>化学与化工学院</v>
          </cell>
          <cell r="Q78" t="str">
            <v>081700</v>
          </cell>
          <cell r="R78" t="str">
            <v>化学工程与技术</v>
          </cell>
          <cell r="S78" t="str">
            <v>04|应用化学</v>
          </cell>
        </row>
        <row r="79">
          <cell r="A79" t="str">
            <v>1056199077</v>
          </cell>
          <cell r="B79" t="str">
            <v>赵鑫</v>
          </cell>
          <cell r="C79" t="str">
            <v>女</v>
          </cell>
          <cell r="D79">
            <v>34360</v>
          </cell>
          <cell r="E79" t="str">
            <v>210402199401262023</v>
          </cell>
          <cell r="F79" t="str">
            <v>汉族</v>
          </cell>
          <cell r="G79" t="str">
            <v>党员</v>
          </cell>
          <cell r="H79">
            <v>13237513985</v>
          </cell>
          <cell r="I79" t="str">
            <v>江西师范大学</v>
          </cell>
          <cell r="J79" t="str">
            <v>硕士研究生</v>
          </cell>
          <cell r="K79" t="str">
            <v>理学学士</v>
          </cell>
        </row>
        <row r="79">
          <cell r="N79" t="str">
            <v>应届硕士毕业生</v>
          </cell>
          <cell r="O79" t="str">
            <v>无</v>
          </cell>
          <cell r="P79" t="str">
            <v>化学与化工学院</v>
          </cell>
          <cell r="Q79" t="str">
            <v>070300</v>
          </cell>
          <cell r="R79" t="str">
            <v>化学</v>
          </cell>
          <cell r="S79" t="str">
            <v>04|物理化学</v>
          </cell>
        </row>
        <row r="80">
          <cell r="A80" t="str">
            <v>1056199111</v>
          </cell>
          <cell r="B80" t="str">
            <v>焦芮</v>
          </cell>
          <cell r="C80" t="str">
            <v>女</v>
          </cell>
          <cell r="D80">
            <v>34166</v>
          </cell>
          <cell r="E80" t="str">
            <v>62052219930716212X</v>
          </cell>
          <cell r="F80" t="str">
            <v>汉族</v>
          </cell>
          <cell r="G80" t="str">
            <v>党员</v>
          </cell>
          <cell r="H80">
            <v>18393919335</v>
          </cell>
          <cell r="I80" t="str">
            <v>兰州理工大学</v>
          </cell>
          <cell r="J80" t="str">
            <v>硕士研究生</v>
          </cell>
          <cell r="K80" t="str">
            <v>工学硕士</v>
          </cell>
        </row>
        <row r="80">
          <cell r="N80" t="str">
            <v>应届硕士毕业生</v>
          </cell>
          <cell r="O80" t="str">
            <v>无</v>
          </cell>
          <cell r="P80" t="str">
            <v>化学与化工学院</v>
          </cell>
          <cell r="Q80" t="str">
            <v>081700</v>
          </cell>
          <cell r="R80" t="str">
            <v>化学工程与技术</v>
          </cell>
          <cell r="S80" t="str">
            <v>01|化学工程</v>
          </cell>
        </row>
        <row r="81">
          <cell r="A81" t="str">
            <v>1056199137</v>
          </cell>
          <cell r="B81" t="str">
            <v>熊康宁</v>
          </cell>
          <cell r="C81" t="str">
            <v>男</v>
          </cell>
          <cell r="D81">
            <v>34619</v>
          </cell>
          <cell r="E81" t="str">
            <v>612429199410125350</v>
          </cell>
          <cell r="F81" t="str">
            <v>汉族</v>
          </cell>
          <cell r="G81" t="str">
            <v>党员</v>
          </cell>
          <cell r="H81">
            <v>18391443522</v>
          </cell>
          <cell r="I81" t="str">
            <v>华南理工大学</v>
          </cell>
          <cell r="J81" t="str">
            <v>硕士研究生</v>
          </cell>
          <cell r="K81" t="str">
            <v>工学硕士</v>
          </cell>
          <cell r="L81" t="str">
            <v>985</v>
          </cell>
          <cell r="M81" t="str">
            <v>1流大学</v>
          </cell>
          <cell r="N81" t="str">
            <v>应届硕士毕业生</v>
          </cell>
          <cell r="O81" t="str">
            <v>无</v>
          </cell>
          <cell r="P81" t="str">
            <v>化学与化工学院</v>
          </cell>
          <cell r="Q81" t="str">
            <v>081700</v>
          </cell>
          <cell r="R81" t="str">
            <v>化学工程与技术</v>
          </cell>
          <cell r="S81" t="str">
            <v>06|能源化学工程</v>
          </cell>
        </row>
        <row r="82">
          <cell r="A82" t="str">
            <v>1056199139</v>
          </cell>
          <cell r="B82" t="str">
            <v>谢阳春</v>
          </cell>
          <cell r="C82" t="str">
            <v>男</v>
          </cell>
          <cell r="D82">
            <v>33880</v>
          </cell>
          <cell r="E82" t="str">
            <v>340881199210031317</v>
          </cell>
          <cell r="F82" t="str">
            <v>汉族</v>
          </cell>
          <cell r="G82" t="str">
            <v>团员</v>
          </cell>
          <cell r="H82">
            <v>18003691285</v>
          </cell>
          <cell r="I82" t="str">
            <v>东北石油大学</v>
          </cell>
          <cell r="J82" t="str">
            <v>硕士研究生</v>
          </cell>
          <cell r="K82" t="str">
            <v>理学硕士</v>
          </cell>
        </row>
        <row r="82">
          <cell r="N82" t="str">
            <v>未就业人员</v>
          </cell>
          <cell r="O82" t="str">
            <v>无</v>
          </cell>
          <cell r="P82" t="str">
            <v>化学与化工学院</v>
          </cell>
          <cell r="Q82" t="str">
            <v>081700</v>
          </cell>
          <cell r="R82" t="str">
            <v>化学工程与技术</v>
          </cell>
          <cell r="S82" t="str">
            <v>01|化学工程</v>
          </cell>
        </row>
        <row r="83">
          <cell r="A83" t="str">
            <v>1056199165</v>
          </cell>
          <cell r="B83" t="str">
            <v>李帮凯</v>
          </cell>
          <cell r="C83" t="str">
            <v>男</v>
          </cell>
          <cell r="D83">
            <v>33595</v>
          </cell>
          <cell r="E83" t="str">
            <v>370911199112234411</v>
          </cell>
          <cell r="F83" t="str">
            <v>汉族</v>
          </cell>
          <cell r="G83" t="str">
            <v>党员</v>
          </cell>
          <cell r="H83">
            <v>13512227860</v>
          </cell>
          <cell r="I83" t="str">
            <v>天津工业大学</v>
          </cell>
          <cell r="J83" t="str">
            <v>硕士研究生</v>
          </cell>
          <cell r="K83" t="str">
            <v>工学硕士</v>
          </cell>
        </row>
        <row r="83">
          <cell r="M83" t="str">
            <v>1流学科</v>
          </cell>
          <cell r="N83" t="str">
            <v>应届硕士毕业生</v>
          </cell>
          <cell r="O83" t="str">
            <v>无</v>
          </cell>
          <cell r="P83" t="str">
            <v>化学与化工学院</v>
          </cell>
          <cell r="Q83" t="str">
            <v>081700</v>
          </cell>
          <cell r="R83" t="str">
            <v>化学工程与技术</v>
          </cell>
          <cell r="S83" t="str">
            <v>01|化学工程</v>
          </cell>
        </row>
        <row r="84">
          <cell r="A84" t="str">
            <v>1056199189</v>
          </cell>
          <cell r="B84" t="str">
            <v>杜路路</v>
          </cell>
          <cell r="C84" t="str">
            <v>男</v>
          </cell>
          <cell r="D84">
            <v>32893</v>
          </cell>
          <cell r="E84" t="str">
            <v>410602199001201019</v>
          </cell>
          <cell r="F84" t="str">
            <v>汉族</v>
          </cell>
          <cell r="G84" t="str">
            <v>党员</v>
          </cell>
          <cell r="H84">
            <v>13213102463</v>
          </cell>
          <cell r="I84" t="str">
            <v>郑州大学</v>
          </cell>
          <cell r="J84" t="str">
            <v>硕士研究生</v>
          </cell>
          <cell r="K84" t="str">
            <v>工学硕士</v>
          </cell>
          <cell r="L84" t="str">
            <v>211</v>
          </cell>
          <cell r="M84" t="str">
            <v>1流大学</v>
          </cell>
          <cell r="N84" t="str">
            <v>未就业人员</v>
          </cell>
          <cell r="O84" t="str">
            <v>无</v>
          </cell>
          <cell r="P84" t="str">
            <v>化学与化工学院</v>
          </cell>
          <cell r="Q84" t="str">
            <v>081700</v>
          </cell>
          <cell r="R84" t="str">
            <v>化学工程与技术</v>
          </cell>
          <cell r="S84" t="str">
            <v>01|化学工程</v>
          </cell>
        </row>
        <row r="85">
          <cell r="A85" t="str">
            <v>1056199197</v>
          </cell>
          <cell r="B85" t="str">
            <v>岳双双</v>
          </cell>
          <cell r="C85" t="str">
            <v>女</v>
          </cell>
          <cell r="D85">
            <v>33512</v>
          </cell>
          <cell r="E85" t="str">
            <v>372930199110017086</v>
          </cell>
          <cell r="F85" t="str">
            <v>汉族</v>
          </cell>
          <cell r="G85" t="str">
            <v>群众</v>
          </cell>
          <cell r="H85">
            <v>19954014171</v>
          </cell>
          <cell r="I85" t="str">
            <v>内蒙古科技大学</v>
          </cell>
          <cell r="J85" t="str">
            <v>硕士研究生</v>
          </cell>
          <cell r="K85" t="str">
            <v>工学学士</v>
          </cell>
        </row>
        <row r="85">
          <cell r="N85" t="str">
            <v>在学硕士</v>
          </cell>
          <cell r="O85" t="str">
            <v>无</v>
          </cell>
          <cell r="P85" t="str">
            <v>化学与化工学院</v>
          </cell>
          <cell r="Q85" t="str">
            <v>081700</v>
          </cell>
          <cell r="R85" t="str">
            <v>化学工程与技术</v>
          </cell>
          <cell r="S85" t="str">
            <v>05|工业催化</v>
          </cell>
        </row>
        <row r="86">
          <cell r="A86" t="str">
            <v>1056199201</v>
          </cell>
          <cell r="B86" t="str">
            <v>吴高荣</v>
          </cell>
          <cell r="C86" t="str">
            <v>男</v>
          </cell>
          <cell r="D86">
            <v>34343</v>
          </cell>
          <cell r="E86" t="str">
            <v>36031119940109051X</v>
          </cell>
          <cell r="F86" t="str">
            <v>汉族</v>
          </cell>
          <cell r="G86" t="str">
            <v>预备</v>
          </cell>
          <cell r="H86">
            <v>18810689091</v>
          </cell>
          <cell r="I86" t="str">
            <v>北京中医药大学</v>
          </cell>
          <cell r="J86" t="str">
            <v>硕士研究生</v>
          </cell>
          <cell r="K86" t="str">
            <v>医学硕士</v>
          </cell>
          <cell r="L86" t="str">
            <v>211</v>
          </cell>
          <cell r="M86" t="str">
            <v>1流学科</v>
          </cell>
          <cell r="N86" t="str">
            <v>应届硕士毕业生</v>
          </cell>
          <cell r="O86" t="str">
            <v>无</v>
          </cell>
          <cell r="P86" t="str">
            <v>化学与化工学院</v>
          </cell>
          <cell r="Q86" t="str">
            <v>070300</v>
          </cell>
          <cell r="R86" t="str">
            <v>化学</v>
          </cell>
          <cell r="S86" t="str">
            <v>01|无机化学</v>
          </cell>
        </row>
        <row r="87">
          <cell r="A87" t="str">
            <v>1056199224</v>
          </cell>
          <cell r="B87" t="str">
            <v>李泽亮</v>
          </cell>
          <cell r="C87" t="str">
            <v>男</v>
          </cell>
          <cell r="D87">
            <v>33298</v>
          </cell>
          <cell r="E87" t="str">
            <v>130121199103013814</v>
          </cell>
          <cell r="F87" t="str">
            <v>汉族</v>
          </cell>
          <cell r="G87" t="str">
            <v>党员</v>
          </cell>
          <cell r="H87">
            <v>18730630631</v>
          </cell>
          <cell r="I87" t="str">
            <v>东北农业大学</v>
          </cell>
          <cell r="J87" t="str">
            <v>硕士研究生</v>
          </cell>
          <cell r="K87" t="str">
            <v>工学硕士</v>
          </cell>
          <cell r="L87" t="str">
            <v>211</v>
          </cell>
          <cell r="M87" t="str">
            <v>1流学科</v>
          </cell>
          <cell r="N87" t="str">
            <v>其他在职人员</v>
          </cell>
          <cell r="O87" t="str">
            <v>无</v>
          </cell>
          <cell r="P87" t="str">
            <v>化学与化工学院</v>
          </cell>
          <cell r="Q87" t="str">
            <v>081700</v>
          </cell>
          <cell r="R87" t="str">
            <v>化学工程与技术</v>
          </cell>
          <cell r="S87" t="str">
            <v>01|化学工程</v>
          </cell>
        </row>
        <row r="88">
          <cell r="A88" t="str">
            <v>1056199253</v>
          </cell>
          <cell r="B88" t="str">
            <v>白翔鸽</v>
          </cell>
          <cell r="C88" t="str">
            <v>女</v>
          </cell>
          <cell r="D88">
            <v>34030</v>
          </cell>
          <cell r="E88" t="str">
            <v>61042519930302176X</v>
          </cell>
          <cell r="F88" t="str">
            <v>汉族</v>
          </cell>
          <cell r="G88" t="str">
            <v>团员</v>
          </cell>
          <cell r="H88">
            <v>15294215058</v>
          </cell>
          <cell r="I88" t="str">
            <v>西北师范大学</v>
          </cell>
          <cell r="J88" t="str">
            <v>硕士研究生</v>
          </cell>
          <cell r="K88" t="str">
            <v>理学学士</v>
          </cell>
        </row>
        <row r="88">
          <cell r="N88" t="str">
            <v>应届硕士毕业生</v>
          </cell>
          <cell r="O88" t="str">
            <v>无</v>
          </cell>
          <cell r="P88" t="str">
            <v>化学与化工学院</v>
          </cell>
          <cell r="Q88" t="str">
            <v>081700</v>
          </cell>
          <cell r="R88" t="str">
            <v>化学工程与技术</v>
          </cell>
          <cell r="S88" t="str">
            <v>01|化学工程</v>
          </cell>
        </row>
        <row r="89">
          <cell r="A89" t="str">
            <v>1056199264</v>
          </cell>
          <cell r="B89" t="str">
            <v>潘赛飞</v>
          </cell>
          <cell r="C89" t="str">
            <v>女</v>
          </cell>
          <cell r="D89">
            <v>32567</v>
          </cell>
          <cell r="E89" t="str">
            <v>411628198902283824</v>
          </cell>
        </row>
        <row r="89">
          <cell r="H89">
            <v>18329016732</v>
          </cell>
          <cell r="I89" t="str">
            <v>浙江师范大学</v>
          </cell>
          <cell r="J89" t="str">
            <v>大学本科生</v>
          </cell>
          <cell r="K89" t="str">
            <v>理学学士</v>
          </cell>
        </row>
        <row r="89">
          <cell r="N89" t="str">
            <v>在学硕士</v>
          </cell>
          <cell r="O89" t="str">
            <v>无</v>
          </cell>
          <cell r="P89" t="str">
            <v>化学与化工学院</v>
          </cell>
          <cell r="Q89" t="str">
            <v>070300</v>
          </cell>
          <cell r="R89" t="str">
            <v>化学</v>
          </cell>
          <cell r="S89" t="str">
            <v>02|分析化学</v>
          </cell>
        </row>
        <row r="90">
          <cell r="A90" t="str">
            <v>1056199276</v>
          </cell>
          <cell r="B90" t="str">
            <v>易茂义</v>
          </cell>
          <cell r="C90" t="str">
            <v>男</v>
          </cell>
          <cell r="D90">
            <v>34049</v>
          </cell>
          <cell r="E90" t="str">
            <v>421022199303214814</v>
          </cell>
          <cell r="F90" t="str">
            <v>汉族</v>
          </cell>
          <cell r="G90" t="str">
            <v>团员</v>
          </cell>
          <cell r="H90">
            <v>18640394817</v>
          </cell>
          <cell r="I90" t="str">
            <v>东北大学</v>
          </cell>
          <cell r="J90" t="str">
            <v>硕士研究生</v>
          </cell>
          <cell r="K90" t="str">
            <v>工程专业学位硕士</v>
          </cell>
          <cell r="L90" t="str">
            <v>985</v>
          </cell>
          <cell r="M90" t="str">
            <v>1流大学</v>
          </cell>
          <cell r="N90" t="str">
            <v>应届硕士毕业生</v>
          </cell>
          <cell r="O90" t="str">
            <v>无</v>
          </cell>
          <cell r="P90" t="str">
            <v>化学与化工学院</v>
          </cell>
          <cell r="Q90" t="str">
            <v>081700</v>
          </cell>
          <cell r="R90" t="str">
            <v>化学工程与技术</v>
          </cell>
          <cell r="S90" t="str">
            <v>01|化学工程</v>
          </cell>
        </row>
        <row r="91">
          <cell r="A91" t="str">
            <v>1056199293</v>
          </cell>
          <cell r="B91" t="str">
            <v>谢宇</v>
          </cell>
          <cell r="C91" t="str">
            <v>男</v>
          </cell>
          <cell r="D91">
            <v>34162</v>
          </cell>
          <cell r="E91" t="str">
            <v>37030519930712655X</v>
          </cell>
          <cell r="F91" t="str">
            <v>汉族</v>
          </cell>
          <cell r="G91" t="str">
            <v>团员</v>
          </cell>
          <cell r="H91">
            <v>15354821430</v>
          </cell>
          <cell r="I91" t="str">
            <v>内蒙古大学</v>
          </cell>
          <cell r="J91" t="str">
            <v>硕士研究生</v>
          </cell>
          <cell r="K91" t="str">
            <v>工学硕士</v>
          </cell>
          <cell r="L91" t="str">
            <v>211</v>
          </cell>
          <cell r="M91" t="str">
            <v>1流学科</v>
          </cell>
          <cell r="N91" t="str">
            <v>其他专业技术人员</v>
          </cell>
          <cell r="O91" t="str">
            <v>无</v>
          </cell>
          <cell r="P91" t="str">
            <v>化学与化工学院</v>
          </cell>
          <cell r="Q91" t="str">
            <v>081700</v>
          </cell>
          <cell r="R91" t="str">
            <v>化学工程与技术</v>
          </cell>
          <cell r="S91" t="str">
            <v>01|化学工程</v>
          </cell>
        </row>
        <row r="92">
          <cell r="A92" t="str">
            <v>1056199312</v>
          </cell>
          <cell r="B92" t="str">
            <v>郭璨</v>
          </cell>
          <cell r="C92" t="str">
            <v>女</v>
          </cell>
          <cell r="D92">
            <v>34737</v>
          </cell>
          <cell r="E92" t="str">
            <v>320382199502075245</v>
          </cell>
          <cell r="F92" t="str">
            <v>汉族</v>
          </cell>
          <cell r="G92" t="str">
            <v>党员</v>
          </cell>
          <cell r="H92">
            <v>18361298673</v>
          </cell>
          <cell r="I92" t="str">
            <v>江苏师范大学</v>
          </cell>
          <cell r="J92" t="str">
            <v>硕士研究生</v>
          </cell>
          <cell r="K92" t="str">
            <v>理学硕士</v>
          </cell>
        </row>
        <row r="92">
          <cell r="N92" t="str">
            <v>应届硕士毕业生</v>
          </cell>
          <cell r="O92" t="str">
            <v>无</v>
          </cell>
          <cell r="P92" t="str">
            <v>化学与化工学院</v>
          </cell>
          <cell r="Q92" t="str">
            <v>081700</v>
          </cell>
          <cell r="R92" t="str">
            <v>化学工程与技术</v>
          </cell>
          <cell r="S92" t="str">
            <v>01|化学工程</v>
          </cell>
        </row>
        <row r="93">
          <cell r="A93" t="str">
            <v>1056199315</v>
          </cell>
          <cell r="B93" t="str">
            <v>宋阿敏</v>
          </cell>
          <cell r="C93" t="str">
            <v>女</v>
          </cell>
          <cell r="D93">
            <v>33879</v>
          </cell>
          <cell r="E93" t="str">
            <v>61043119921002386X</v>
          </cell>
          <cell r="F93" t="str">
            <v>汉族</v>
          </cell>
          <cell r="G93" t="str">
            <v>党员</v>
          </cell>
          <cell r="H93">
            <v>18215571271</v>
          </cell>
          <cell r="I93" t="str">
            <v>西南石油大学</v>
          </cell>
          <cell r="J93" t="str">
            <v>硕士研究生</v>
          </cell>
          <cell r="K93" t="str">
            <v>工学硕士</v>
          </cell>
        </row>
        <row r="93">
          <cell r="M93" t="str">
            <v>1流学科</v>
          </cell>
          <cell r="N93" t="str">
            <v>其他在职人员</v>
          </cell>
          <cell r="O93" t="str">
            <v>无</v>
          </cell>
          <cell r="P93" t="str">
            <v>化学与化工学院</v>
          </cell>
          <cell r="Q93" t="str">
            <v>081700</v>
          </cell>
          <cell r="R93" t="str">
            <v>化学工程与技术</v>
          </cell>
          <cell r="S93" t="str">
            <v>06|能源化学工程</v>
          </cell>
        </row>
        <row r="94">
          <cell r="A94" t="str">
            <v>1056199349</v>
          </cell>
          <cell r="B94" t="str">
            <v>孙浩浩</v>
          </cell>
          <cell r="C94" t="str">
            <v>女</v>
          </cell>
          <cell r="D94">
            <v>34302</v>
          </cell>
          <cell r="E94" t="str">
            <v>370685199311293041</v>
          </cell>
          <cell r="F94" t="str">
            <v>汉族</v>
          </cell>
          <cell r="G94" t="str">
            <v>团员</v>
          </cell>
          <cell r="H94">
            <v>15765317650</v>
          </cell>
          <cell r="I94" t="str">
            <v>佳木斯大学</v>
          </cell>
          <cell r="J94" t="str">
            <v>硕士研究生</v>
          </cell>
          <cell r="K94" t="str">
            <v>理学学士</v>
          </cell>
        </row>
        <row r="94">
          <cell r="N94" t="str">
            <v>应届硕士毕业生</v>
          </cell>
          <cell r="O94" t="str">
            <v>无</v>
          </cell>
          <cell r="P94" t="str">
            <v>化学与化工学院</v>
          </cell>
          <cell r="Q94" t="str">
            <v>081700</v>
          </cell>
          <cell r="R94" t="str">
            <v>化学工程与技术</v>
          </cell>
          <cell r="S94" t="str">
            <v>01|化学工程</v>
          </cell>
        </row>
        <row r="95">
          <cell r="A95" t="str">
            <v>1056199391</v>
          </cell>
          <cell r="B95" t="str">
            <v>苗萌</v>
          </cell>
          <cell r="C95" t="str">
            <v>男</v>
          </cell>
          <cell r="D95">
            <v>33348</v>
          </cell>
          <cell r="E95" t="str">
            <v>370832199104200015</v>
          </cell>
          <cell r="F95" t="str">
            <v>汉族</v>
          </cell>
          <cell r="G95" t="str">
            <v>群众</v>
          </cell>
          <cell r="H95">
            <v>15151808892</v>
          </cell>
          <cell r="I95" t="str">
            <v>南京林业大学</v>
          </cell>
          <cell r="J95" t="str">
            <v>硕士研究生</v>
          </cell>
          <cell r="K95" t="str">
            <v>工学硕士</v>
          </cell>
        </row>
        <row r="95">
          <cell r="M95" t="str">
            <v>1流学科</v>
          </cell>
          <cell r="N95" t="str">
            <v>科学研究人员</v>
          </cell>
          <cell r="O95" t="str">
            <v>无</v>
          </cell>
          <cell r="P95" t="str">
            <v>化学与化工学院</v>
          </cell>
          <cell r="Q95" t="str">
            <v>081700</v>
          </cell>
          <cell r="R95" t="str">
            <v>化学工程与技术</v>
          </cell>
          <cell r="S95" t="str">
            <v>05|工业催化</v>
          </cell>
        </row>
        <row r="96">
          <cell r="A96" t="str">
            <v>1056199420</v>
          </cell>
          <cell r="B96" t="str">
            <v>杨栋</v>
          </cell>
          <cell r="C96" t="str">
            <v>男</v>
          </cell>
          <cell r="D96">
            <v>32187</v>
          </cell>
          <cell r="E96" t="str">
            <v>371522198802142753</v>
          </cell>
          <cell r="F96" t="str">
            <v>汉族</v>
          </cell>
          <cell r="G96" t="str">
            <v>群众</v>
          </cell>
          <cell r="H96">
            <v>15263181656</v>
          </cell>
          <cell r="I96" t="str">
            <v>山东理工大学</v>
          </cell>
          <cell r="J96" t="str">
            <v>硕士研究生</v>
          </cell>
          <cell r="K96" t="str">
            <v>工学硕士</v>
          </cell>
        </row>
        <row r="96">
          <cell r="N96" t="str">
            <v>高等教育教师</v>
          </cell>
          <cell r="O96" t="str">
            <v>无</v>
          </cell>
          <cell r="P96" t="str">
            <v>化学与化工学院</v>
          </cell>
          <cell r="Q96" t="str">
            <v>081700</v>
          </cell>
          <cell r="R96" t="str">
            <v>化学工程与技术</v>
          </cell>
          <cell r="S96" t="str">
            <v>01|化学工程</v>
          </cell>
        </row>
        <row r="97">
          <cell r="A97" t="str">
            <v>1056199423</v>
          </cell>
          <cell r="B97" t="str">
            <v>吴耀辉</v>
          </cell>
          <cell r="C97" t="str">
            <v>男</v>
          </cell>
          <cell r="D97">
            <v>34300</v>
          </cell>
          <cell r="E97" t="str">
            <v>440112199311270053</v>
          </cell>
          <cell r="F97" t="str">
            <v>汉族</v>
          </cell>
          <cell r="G97" t="str">
            <v>团员</v>
          </cell>
          <cell r="H97">
            <v>13710978353</v>
          </cell>
          <cell r="I97" t="str">
            <v>广西大学</v>
          </cell>
          <cell r="J97" t="str">
            <v>硕士研究生</v>
          </cell>
          <cell r="K97" t="str">
            <v>理学学士</v>
          </cell>
          <cell r="L97" t="str">
            <v>211</v>
          </cell>
          <cell r="M97" t="str">
            <v>1流学科</v>
          </cell>
          <cell r="N97" t="str">
            <v>应届硕士毕业生</v>
          </cell>
          <cell r="O97" t="str">
            <v>无</v>
          </cell>
          <cell r="P97" t="str">
            <v>化学与化工学院</v>
          </cell>
          <cell r="Q97" t="str">
            <v>081700</v>
          </cell>
          <cell r="R97" t="str">
            <v>化学工程与技术</v>
          </cell>
          <cell r="S97" t="str">
            <v>01|化学工程</v>
          </cell>
        </row>
        <row r="98">
          <cell r="A98" t="str">
            <v>1056199425</v>
          </cell>
          <cell r="B98" t="str">
            <v>周泽宇</v>
          </cell>
          <cell r="C98" t="str">
            <v>男</v>
          </cell>
          <cell r="D98">
            <v>33537</v>
          </cell>
          <cell r="E98" t="str">
            <v>321088199110263135</v>
          </cell>
          <cell r="F98" t="str">
            <v>汉族</v>
          </cell>
          <cell r="G98" t="str">
            <v>团员</v>
          </cell>
          <cell r="H98">
            <v>18782111364</v>
          </cell>
          <cell r="I98" t="str">
            <v>西南石油大学</v>
          </cell>
          <cell r="J98" t="str">
            <v>硕士研究生</v>
          </cell>
          <cell r="K98" t="str">
            <v>工学硕士</v>
          </cell>
        </row>
        <row r="98">
          <cell r="M98" t="str">
            <v>1流学科</v>
          </cell>
          <cell r="N98" t="str">
            <v>其他在职人员</v>
          </cell>
          <cell r="O98" t="str">
            <v>无</v>
          </cell>
          <cell r="P98" t="str">
            <v>化学与化工学院</v>
          </cell>
          <cell r="Q98" t="str">
            <v>081700</v>
          </cell>
          <cell r="R98" t="str">
            <v>化学工程与技术</v>
          </cell>
          <cell r="S98" t="str">
            <v>06|能源化学工程</v>
          </cell>
        </row>
        <row r="99">
          <cell r="A99" t="str">
            <v>1056199428</v>
          </cell>
          <cell r="B99" t="str">
            <v>马志鸣</v>
          </cell>
          <cell r="C99" t="str">
            <v>男</v>
          </cell>
          <cell r="D99">
            <v>34188</v>
          </cell>
          <cell r="E99" t="str">
            <v>341203199308070612</v>
          </cell>
          <cell r="F99" t="str">
            <v>回族</v>
          </cell>
          <cell r="G99" t="str">
            <v>团员</v>
          </cell>
          <cell r="H99">
            <v>15755385618</v>
          </cell>
          <cell r="I99" t="str">
            <v>贵州大学</v>
          </cell>
          <cell r="J99" t="str">
            <v>硕士研究生</v>
          </cell>
          <cell r="K99" t="str">
            <v>工学硕士</v>
          </cell>
          <cell r="L99" t="str">
            <v>211</v>
          </cell>
          <cell r="M99" t="str">
            <v>1流学科</v>
          </cell>
          <cell r="N99" t="str">
            <v>应届硕士毕业生</v>
          </cell>
          <cell r="O99" t="str">
            <v>无</v>
          </cell>
          <cell r="P99" t="str">
            <v>化学与化工学院</v>
          </cell>
          <cell r="Q99" t="str">
            <v>081700</v>
          </cell>
          <cell r="R99" t="str">
            <v>化学工程与技术</v>
          </cell>
          <cell r="S99" t="str">
            <v>01|化学工程</v>
          </cell>
        </row>
        <row r="100">
          <cell r="A100" t="str">
            <v>1056199430</v>
          </cell>
          <cell r="B100" t="str">
            <v>韩刘</v>
          </cell>
          <cell r="C100" t="str">
            <v>男</v>
          </cell>
          <cell r="D100">
            <v>34436</v>
          </cell>
          <cell r="E100" t="str">
            <v>340811199404125830</v>
          </cell>
          <cell r="F100" t="str">
            <v>汉族</v>
          </cell>
          <cell r="G100" t="str">
            <v>群众</v>
          </cell>
          <cell r="H100">
            <v>15861931295</v>
          </cell>
          <cell r="I100" t="str">
            <v>南京工业大学</v>
          </cell>
          <cell r="J100" t="str">
            <v>硕士研究生</v>
          </cell>
          <cell r="K100" t="str">
            <v>工学硕士</v>
          </cell>
        </row>
        <row r="100">
          <cell r="N100" t="str">
            <v>在学硕士</v>
          </cell>
          <cell r="O100" t="str">
            <v>无</v>
          </cell>
          <cell r="P100" t="str">
            <v>化学与化工学院</v>
          </cell>
          <cell r="Q100" t="str">
            <v>081700</v>
          </cell>
          <cell r="R100" t="str">
            <v>化学工程与技术</v>
          </cell>
          <cell r="S100" t="str">
            <v>05|工业催化</v>
          </cell>
        </row>
        <row r="101">
          <cell r="A101" t="str">
            <v>1056199435</v>
          </cell>
          <cell r="B101" t="str">
            <v>赖贞贞</v>
          </cell>
          <cell r="C101" t="str">
            <v>女</v>
          </cell>
          <cell r="D101">
            <v>33377</v>
          </cell>
          <cell r="E101" t="str">
            <v>412826199105193125</v>
          </cell>
          <cell r="F101" t="str">
            <v>汉族</v>
          </cell>
          <cell r="G101" t="str">
            <v>团员</v>
          </cell>
          <cell r="H101">
            <v>13837611128</v>
          </cell>
          <cell r="I101" t="str">
            <v>河南大学</v>
          </cell>
          <cell r="J101" t="str">
            <v>硕士研究生</v>
          </cell>
          <cell r="K101" t="str">
            <v>理学硕士</v>
          </cell>
        </row>
        <row r="101">
          <cell r="M101" t="str">
            <v>1流学科</v>
          </cell>
          <cell r="N101" t="str">
            <v>未就业人员</v>
          </cell>
          <cell r="O101" t="str">
            <v>无</v>
          </cell>
          <cell r="P101" t="str">
            <v>化学与化工学院</v>
          </cell>
          <cell r="Q101" t="str">
            <v>070300</v>
          </cell>
          <cell r="R101" t="str">
            <v>化学</v>
          </cell>
          <cell r="S101" t="str">
            <v>03|有机化学</v>
          </cell>
        </row>
        <row r="102">
          <cell r="A102" t="str">
            <v>1056199446</v>
          </cell>
          <cell r="B102" t="str">
            <v>任猛</v>
          </cell>
          <cell r="C102" t="str">
            <v>男</v>
          </cell>
          <cell r="D102">
            <v>34591</v>
          </cell>
          <cell r="E102" t="str">
            <v>413026199409147811</v>
          </cell>
          <cell r="F102" t="str">
            <v>汉族</v>
          </cell>
          <cell r="G102" t="str">
            <v>团员</v>
          </cell>
          <cell r="H102">
            <v>15973221173</v>
          </cell>
          <cell r="I102" t="str">
            <v>湘潭大学</v>
          </cell>
          <cell r="J102" t="str">
            <v>硕士研究生</v>
          </cell>
          <cell r="K102" t="str">
            <v>工学硕士</v>
          </cell>
        </row>
        <row r="102">
          <cell r="N102" t="str">
            <v>应届硕士毕业生</v>
          </cell>
          <cell r="O102" t="str">
            <v>无</v>
          </cell>
          <cell r="P102" t="str">
            <v>化学与化工学院</v>
          </cell>
          <cell r="Q102" t="str">
            <v>070300</v>
          </cell>
          <cell r="R102" t="str">
            <v>化学</v>
          </cell>
          <cell r="S102" t="str">
            <v>04|物理化学</v>
          </cell>
        </row>
        <row r="103">
          <cell r="A103" t="str">
            <v>1056199448</v>
          </cell>
          <cell r="B103" t="str">
            <v>刘凤</v>
          </cell>
          <cell r="C103" t="str">
            <v>女</v>
          </cell>
          <cell r="D103">
            <v>32983</v>
          </cell>
          <cell r="E103" t="str">
            <v>340621199004206043</v>
          </cell>
          <cell r="F103" t="str">
            <v>汉族</v>
          </cell>
          <cell r="G103" t="str">
            <v>群众</v>
          </cell>
          <cell r="H103">
            <v>18756159801</v>
          </cell>
          <cell r="I103" t="str">
            <v>淮北师范大学</v>
          </cell>
          <cell r="J103" t="str">
            <v>硕士研究生</v>
          </cell>
          <cell r="K103" t="str">
            <v>理学硕士</v>
          </cell>
        </row>
        <row r="103">
          <cell r="N103" t="str">
            <v>未就业人员</v>
          </cell>
          <cell r="O103" t="str">
            <v>无</v>
          </cell>
          <cell r="P103" t="str">
            <v>化学与化工学院</v>
          </cell>
          <cell r="Q103" t="str">
            <v>081700</v>
          </cell>
          <cell r="R103" t="str">
            <v>化学工程与技术</v>
          </cell>
          <cell r="S103" t="str">
            <v>01|化学工程</v>
          </cell>
        </row>
        <row r="104">
          <cell r="A104" t="str">
            <v>1056199469</v>
          </cell>
          <cell r="B104" t="str">
            <v>刘超</v>
          </cell>
          <cell r="C104" t="str">
            <v>男</v>
          </cell>
          <cell r="D104">
            <v>34250</v>
          </cell>
          <cell r="E104" t="str">
            <v>411426199310084590</v>
          </cell>
          <cell r="F104" t="str">
            <v>汉族</v>
          </cell>
          <cell r="G104" t="str">
            <v>党员</v>
          </cell>
          <cell r="H104">
            <v>15173236375</v>
          </cell>
          <cell r="I104" t="str">
            <v>湘潭大学</v>
          </cell>
          <cell r="J104" t="str">
            <v>硕士研究生</v>
          </cell>
          <cell r="K104" t="str">
            <v>理学学士</v>
          </cell>
        </row>
        <row r="104">
          <cell r="N104" t="str">
            <v>应届硕士毕业生</v>
          </cell>
          <cell r="O104" t="str">
            <v>无</v>
          </cell>
          <cell r="P104" t="str">
            <v>化学与化工学院</v>
          </cell>
          <cell r="Q104" t="str">
            <v>070300</v>
          </cell>
          <cell r="R104" t="str">
            <v>化学</v>
          </cell>
          <cell r="S104" t="str">
            <v>03|有机化学</v>
          </cell>
        </row>
        <row r="105">
          <cell r="A105" t="str">
            <v>1056199470</v>
          </cell>
          <cell r="B105" t="str">
            <v>逄炳杰</v>
          </cell>
          <cell r="C105" t="str">
            <v>男</v>
          </cell>
          <cell r="D105">
            <v>34241</v>
          </cell>
          <cell r="E105" t="str">
            <v>37078219930929181X</v>
          </cell>
          <cell r="F105" t="str">
            <v>汉族</v>
          </cell>
          <cell r="G105" t="str">
            <v>团员</v>
          </cell>
          <cell r="H105">
            <v>17560689030</v>
          </cell>
          <cell r="I105" t="str">
            <v>兰州大学</v>
          </cell>
          <cell r="J105" t="str">
            <v>硕士研究生</v>
          </cell>
          <cell r="K105" t="str">
            <v>理学学士</v>
          </cell>
          <cell r="L105" t="str">
            <v>985</v>
          </cell>
          <cell r="M105" t="str">
            <v>1流大学</v>
          </cell>
          <cell r="N105" t="str">
            <v>应届硕士毕业生</v>
          </cell>
          <cell r="O105" t="str">
            <v>无</v>
          </cell>
          <cell r="P105" t="str">
            <v>化学与化工学院</v>
          </cell>
          <cell r="Q105" t="str">
            <v>070300</v>
          </cell>
          <cell r="R105" t="str">
            <v>化学</v>
          </cell>
          <cell r="S105" t="str">
            <v>02|分析化学</v>
          </cell>
        </row>
        <row r="106">
          <cell r="A106" t="str">
            <v>1056199510</v>
          </cell>
          <cell r="B106" t="str">
            <v>王才威</v>
          </cell>
          <cell r="C106" t="str">
            <v>男</v>
          </cell>
          <cell r="D106">
            <v>34622</v>
          </cell>
          <cell r="E106" t="str">
            <v>450324199410153117</v>
          </cell>
          <cell r="F106" t="str">
            <v>汉族</v>
          </cell>
          <cell r="G106" t="str">
            <v>团员</v>
          </cell>
          <cell r="H106">
            <v>18817840095</v>
          </cell>
          <cell r="I106" t="str">
            <v>上海理工大学</v>
          </cell>
          <cell r="J106" t="str">
            <v>硕士研究生</v>
          </cell>
          <cell r="K106" t="str">
            <v>工学硕士</v>
          </cell>
        </row>
        <row r="106">
          <cell r="N106" t="str">
            <v>应届硕士毕业生</v>
          </cell>
          <cell r="O106" t="str">
            <v>无</v>
          </cell>
          <cell r="P106" t="str">
            <v>化学与化工学院</v>
          </cell>
          <cell r="Q106" t="str">
            <v>081700</v>
          </cell>
          <cell r="R106" t="str">
            <v>化学工程与技术</v>
          </cell>
          <cell r="S106" t="str">
            <v>01|化学工程</v>
          </cell>
        </row>
        <row r="107">
          <cell r="A107" t="str">
            <v>1056199569</v>
          </cell>
          <cell r="B107" t="str">
            <v>赵鑫</v>
          </cell>
          <cell r="C107" t="str">
            <v>男</v>
          </cell>
          <cell r="D107">
            <v>34390</v>
          </cell>
          <cell r="E107" t="str">
            <v>612526199402251054</v>
          </cell>
          <cell r="F107" t="str">
            <v>汉族</v>
          </cell>
          <cell r="G107" t="str">
            <v>团员</v>
          </cell>
          <cell r="H107">
            <v>18342275355</v>
          </cell>
          <cell r="I107" t="str">
            <v>大连工业大学</v>
          </cell>
          <cell r="J107" t="str">
            <v>硕士研究生</v>
          </cell>
          <cell r="K107" t="str">
            <v>工学硕士</v>
          </cell>
        </row>
        <row r="107">
          <cell r="N107" t="str">
            <v>应届硕士毕业生</v>
          </cell>
          <cell r="O107" t="str">
            <v>无</v>
          </cell>
          <cell r="P107" t="str">
            <v>化学与化工学院</v>
          </cell>
          <cell r="Q107" t="str">
            <v>081700</v>
          </cell>
          <cell r="R107" t="str">
            <v>化学工程与技术</v>
          </cell>
          <cell r="S107" t="str">
            <v>01|化学工程</v>
          </cell>
        </row>
        <row r="108">
          <cell r="A108" t="str">
            <v>1056199572</v>
          </cell>
          <cell r="B108" t="str">
            <v>李叶涛</v>
          </cell>
          <cell r="C108" t="str">
            <v>女</v>
          </cell>
          <cell r="D108">
            <v>33468</v>
          </cell>
          <cell r="E108" t="str">
            <v>140624199108184522</v>
          </cell>
          <cell r="F108" t="str">
            <v>汉族</v>
          </cell>
          <cell r="G108" t="str">
            <v>群众</v>
          </cell>
          <cell r="H108">
            <v>18667233685</v>
          </cell>
          <cell r="I108" t="str">
            <v>江苏大学</v>
          </cell>
          <cell r="J108" t="str">
            <v>硕士研究生</v>
          </cell>
          <cell r="K108" t="str">
            <v>工学硕士</v>
          </cell>
        </row>
        <row r="108">
          <cell r="N108" t="str">
            <v>其他专业技术人员</v>
          </cell>
          <cell r="O108" t="str">
            <v>无</v>
          </cell>
          <cell r="P108" t="str">
            <v>化学与化工学院</v>
          </cell>
          <cell r="Q108" t="str">
            <v>081700</v>
          </cell>
          <cell r="R108" t="str">
            <v>化学工程与技术</v>
          </cell>
          <cell r="S108" t="str">
            <v>04|应用化学</v>
          </cell>
        </row>
        <row r="109">
          <cell r="A109" t="str">
            <v>1056199603</v>
          </cell>
          <cell r="B109" t="str">
            <v>伍秀菊</v>
          </cell>
          <cell r="C109" t="str">
            <v>女</v>
          </cell>
          <cell r="D109">
            <v>34144</v>
          </cell>
          <cell r="E109" t="str">
            <v>513425199306244327</v>
          </cell>
          <cell r="F109" t="str">
            <v>彝族</v>
          </cell>
          <cell r="G109" t="str">
            <v>预备</v>
          </cell>
          <cell r="H109">
            <v>13108992900</v>
          </cell>
          <cell r="I109" t="str">
            <v>西南大学</v>
          </cell>
          <cell r="J109" t="str">
            <v>硕士研究生</v>
          </cell>
          <cell r="K109" t="str">
            <v>理学硕士</v>
          </cell>
          <cell r="L109" t="str">
            <v>211</v>
          </cell>
          <cell r="M109" t="str">
            <v>1流学科</v>
          </cell>
          <cell r="N109" t="str">
            <v>应届硕士毕业生</v>
          </cell>
          <cell r="O109" t="str">
            <v>无</v>
          </cell>
          <cell r="P109" t="str">
            <v>化学与化工学院</v>
          </cell>
          <cell r="Q109" t="str">
            <v>081700</v>
          </cell>
          <cell r="R109" t="str">
            <v>化学工程与技术</v>
          </cell>
          <cell r="S109" t="str">
            <v>01|化学工程</v>
          </cell>
        </row>
        <row r="110">
          <cell r="A110" t="str">
            <v>1056199611</v>
          </cell>
          <cell r="B110" t="str">
            <v>张荷</v>
          </cell>
          <cell r="C110" t="str">
            <v>女</v>
          </cell>
          <cell r="D110">
            <v>34164</v>
          </cell>
          <cell r="E110" t="str">
            <v>610122199307143726</v>
          </cell>
          <cell r="F110" t="str">
            <v>汉族</v>
          </cell>
          <cell r="G110" t="str">
            <v>预备</v>
          </cell>
          <cell r="H110">
            <v>15603070149</v>
          </cell>
          <cell r="I110" t="str">
            <v>华南理工大学</v>
          </cell>
          <cell r="J110" t="str">
            <v>硕士研究生</v>
          </cell>
          <cell r="K110" t="str">
            <v>理学学士</v>
          </cell>
          <cell r="L110" t="str">
            <v>985</v>
          </cell>
          <cell r="M110" t="str">
            <v>1流大学</v>
          </cell>
          <cell r="N110" t="str">
            <v>应届硕士毕业生</v>
          </cell>
          <cell r="O110" t="str">
            <v>无</v>
          </cell>
          <cell r="P110" t="str">
            <v>化学与化工学院</v>
          </cell>
          <cell r="Q110" t="str">
            <v>081700</v>
          </cell>
          <cell r="R110" t="str">
            <v>化学工程与技术</v>
          </cell>
          <cell r="S110" t="str">
            <v>01|化学工程</v>
          </cell>
        </row>
        <row r="111">
          <cell r="A111" t="str">
            <v>1056199620</v>
          </cell>
          <cell r="B111" t="str">
            <v>杨武</v>
          </cell>
          <cell r="C111" t="str">
            <v>男</v>
          </cell>
          <cell r="D111">
            <v>32651</v>
          </cell>
          <cell r="E111" t="str">
            <v>51112319890523167X</v>
          </cell>
          <cell r="F111" t="str">
            <v>汉族</v>
          </cell>
          <cell r="G111" t="str">
            <v>党员</v>
          </cell>
          <cell r="H111">
            <v>18689412651</v>
          </cell>
          <cell r="I111" t="str">
            <v>郑州大学</v>
          </cell>
          <cell r="J111" t="str">
            <v>硕士研究生</v>
          </cell>
          <cell r="K111" t="str">
            <v>理学硕士</v>
          </cell>
          <cell r="L111" t="str">
            <v>211</v>
          </cell>
          <cell r="M111" t="str">
            <v>1流大学</v>
          </cell>
          <cell r="N111" t="str">
            <v>其他在职人员</v>
          </cell>
          <cell r="O111" t="str">
            <v>无</v>
          </cell>
          <cell r="P111" t="str">
            <v>化学与化工学院</v>
          </cell>
          <cell r="Q111" t="str">
            <v>081700</v>
          </cell>
          <cell r="R111" t="str">
            <v>化学工程与技术</v>
          </cell>
          <cell r="S111" t="str">
            <v>03|生物化工</v>
          </cell>
        </row>
        <row r="112">
          <cell r="A112" t="str">
            <v>1056199635</v>
          </cell>
          <cell r="B112" t="str">
            <v>刘贝贝</v>
          </cell>
          <cell r="C112" t="str">
            <v>女</v>
          </cell>
          <cell r="D112">
            <v>34040</v>
          </cell>
          <cell r="E112" t="str">
            <v>65900119930312522X</v>
          </cell>
          <cell r="F112" t="str">
            <v>汉族</v>
          </cell>
          <cell r="G112" t="str">
            <v>党员</v>
          </cell>
          <cell r="H112">
            <v>18390979889</v>
          </cell>
          <cell r="I112" t="str">
            <v>中南大学</v>
          </cell>
          <cell r="J112" t="str">
            <v>硕士研究生</v>
          </cell>
          <cell r="K112" t="str">
            <v>工学学士</v>
          </cell>
          <cell r="L112" t="str">
            <v>985</v>
          </cell>
          <cell r="M112" t="str">
            <v>1流大学</v>
          </cell>
          <cell r="N112" t="str">
            <v>应届硕士毕业生</v>
          </cell>
          <cell r="O112" t="str">
            <v>无</v>
          </cell>
          <cell r="P112" t="str">
            <v>化学与化工学院</v>
          </cell>
          <cell r="Q112" t="str">
            <v>070300</v>
          </cell>
          <cell r="R112" t="str">
            <v>化学</v>
          </cell>
          <cell r="S112" t="str">
            <v>04|物理化学</v>
          </cell>
        </row>
        <row r="113">
          <cell r="A113" t="str">
            <v>1056199645</v>
          </cell>
          <cell r="B113" t="str">
            <v>白四兰</v>
          </cell>
          <cell r="C113" t="str">
            <v>女</v>
          </cell>
          <cell r="D113">
            <v>33522</v>
          </cell>
          <cell r="E113" t="str">
            <v>36232919911011162X</v>
          </cell>
          <cell r="F113" t="str">
            <v>汉族</v>
          </cell>
          <cell r="G113" t="str">
            <v>党员</v>
          </cell>
          <cell r="H113">
            <v>13423696220</v>
          </cell>
          <cell r="I113" t="str">
            <v>华南理工大学</v>
          </cell>
          <cell r="J113" t="str">
            <v>硕士研究生</v>
          </cell>
          <cell r="K113" t="str">
            <v>理学硕士</v>
          </cell>
          <cell r="L113" t="str">
            <v>985</v>
          </cell>
          <cell r="M113" t="str">
            <v>1流大学</v>
          </cell>
          <cell r="N113" t="str">
            <v>其他在职人员</v>
          </cell>
          <cell r="O113" t="str">
            <v>无</v>
          </cell>
          <cell r="P113" t="str">
            <v>化学与化工学院</v>
          </cell>
          <cell r="Q113" t="str">
            <v>070300</v>
          </cell>
          <cell r="R113" t="str">
            <v>化学</v>
          </cell>
          <cell r="S113" t="str">
            <v>02|分析化学</v>
          </cell>
        </row>
        <row r="114">
          <cell r="A114" t="str">
            <v>1056199650</v>
          </cell>
          <cell r="B114" t="str">
            <v>赵志鹏</v>
          </cell>
          <cell r="C114" t="str">
            <v>男</v>
          </cell>
          <cell r="D114">
            <v>33974</v>
          </cell>
          <cell r="E114" t="str">
            <v>422202199301051835</v>
          </cell>
          <cell r="F114" t="str">
            <v>汉族</v>
          </cell>
          <cell r="G114" t="str">
            <v>团员</v>
          </cell>
          <cell r="H114">
            <v>15797796042</v>
          </cell>
          <cell r="I114" t="str">
            <v>江西师范大学</v>
          </cell>
          <cell r="J114" t="str">
            <v>硕士研究生</v>
          </cell>
          <cell r="K114" t="str">
            <v>理学硕士</v>
          </cell>
        </row>
        <row r="114">
          <cell r="N114" t="str">
            <v>未就业人员</v>
          </cell>
          <cell r="O114" t="str">
            <v>无</v>
          </cell>
          <cell r="P114" t="str">
            <v>化学与化工学院</v>
          </cell>
          <cell r="Q114" t="str">
            <v>070300</v>
          </cell>
          <cell r="R114" t="str">
            <v>化学</v>
          </cell>
          <cell r="S114" t="str">
            <v>02|分析化学</v>
          </cell>
        </row>
        <row r="115">
          <cell r="A115" t="str">
            <v>1056199677</v>
          </cell>
          <cell r="B115" t="str">
            <v>何欣骏</v>
          </cell>
          <cell r="C115" t="str">
            <v>男</v>
          </cell>
          <cell r="D115">
            <v>33572</v>
          </cell>
          <cell r="E115" t="str">
            <v>450521199111306912</v>
          </cell>
          <cell r="F115" t="str">
            <v>汉族</v>
          </cell>
          <cell r="G115" t="str">
            <v>群众</v>
          </cell>
          <cell r="H115">
            <v>13352478919</v>
          </cell>
          <cell r="I115" t="str">
            <v>沈阳化工大学</v>
          </cell>
          <cell r="J115" t="str">
            <v>硕士研究生</v>
          </cell>
          <cell r="K115" t="str">
            <v>工学硕士</v>
          </cell>
        </row>
        <row r="115">
          <cell r="N115" t="str">
            <v>应届硕士毕业生</v>
          </cell>
          <cell r="O115" t="str">
            <v>无</v>
          </cell>
          <cell r="P115" t="str">
            <v>化学与化工学院</v>
          </cell>
          <cell r="Q115" t="str">
            <v>081700</v>
          </cell>
          <cell r="R115" t="str">
            <v>化学工程与技术</v>
          </cell>
          <cell r="S115" t="str">
            <v>01|化学工程</v>
          </cell>
        </row>
        <row r="116">
          <cell r="A116" t="str">
            <v>1056199679</v>
          </cell>
          <cell r="B116" t="str">
            <v>黄宏</v>
          </cell>
          <cell r="C116" t="str">
            <v>男</v>
          </cell>
          <cell r="D116">
            <v>33849</v>
          </cell>
          <cell r="E116" t="str">
            <v>340123199209022112</v>
          </cell>
          <cell r="F116" t="str">
            <v>汉族</v>
          </cell>
          <cell r="G116" t="str">
            <v>团员</v>
          </cell>
          <cell r="H116">
            <v>15155536217</v>
          </cell>
          <cell r="I116" t="str">
            <v>淮北师范大学</v>
          </cell>
          <cell r="J116" t="str">
            <v>硕士研究生</v>
          </cell>
          <cell r="K116" t="str">
            <v>理学硕士</v>
          </cell>
        </row>
        <row r="116">
          <cell r="N116" t="str">
            <v>应届硕士毕业生</v>
          </cell>
          <cell r="O116" t="str">
            <v>无</v>
          </cell>
          <cell r="P116" t="str">
            <v>化学与化工学院</v>
          </cell>
          <cell r="Q116" t="str">
            <v>070300</v>
          </cell>
          <cell r="R116" t="str">
            <v>化学</v>
          </cell>
          <cell r="S116" t="str">
            <v>01|无机化学</v>
          </cell>
        </row>
        <row r="117">
          <cell r="A117" t="str">
            <v>1056199690</v>
          </cell>
          <cell r="B117" t="str">
            <v>王胜华</v>
          </cell>
          <cell r="C117" t="str">
            <v>男</v>
          </cell>
          <cell r="D117">
            <v>34631</v>
          </cell>
          <cell r="E117" t="str">
            <v>321281199410246333</v>
          </cell>
          <cell r="F117" t="str">
            <v>汉族</v>
          </cell>
          <cell r="G117" t="str">
            <v>团员</v>
          </cell>
          <cell r="H117">
            <v>13024525937</v>
          </cell>
          <cell r="I117" t="str">
            <v>苏州大学</v>
          </cell>
          <cell r="J117" t="str">
            <v>硕士研究生</v>
          </cell>
          <cell r="K117" t="str">
            <v>工学学士</v>
          </cell>
          <cell r="L117" t="str">
            <v>211</v>
          </cell>
          <cell r="M117" t="str">
            <v>1流学科</v>
          </cell>
          <cell r="N117" t="str">
            <v>应届硕士毕业生</v>
          </cell>
          <cell r="O117" t="str">
            <v>无</v>
          </cell>
          <cell r="P117" t="str">
            <v>化学与化工学院</v>
          </cell>
          <cell r="Q117" t="str">
            <v>081700</v>
          </cell>
          <cell r="R117" t="str">
            <v>化学工程与技术</v>
          </cell>
          <cell r="S117" t="str">
            <v>01|化学工程</v>
          </cell>
        </row>
        <row r="118">
          <cell r="A118" t="str">
            <v>1056199771</v>
          </cell>
          <cell r="B118" t="str">
            <v>岳鲁超</v>
          </cell>
          <cell r="C118" t="str">
            <v>男</v>
          </cell>
          <cell r="D118">
            <v>34590</v>
          </cell>
          <cell r="E118" t="str">
            <v>372922199409131094</v>
          </cell>
          <cell r="F118" t="str">
            <v>汉族</v>
          </cell>
          <cell r="G118" t="str">
            <v>群众</v>
          </cell>
          <cell r="H118">
            <v>18235187043</v>
          </cell>
          <cell r="I118" t="str">
            <v>太原理工大学</v>
          </cell>
          <cell r="J118" t="str">
            <v>硕士研究生</v>
          </cell>
          <cell r="K118" t="str">
            <v>无学位</v>
          </cell>
          <cell r="L118" t="str">
            <v>211</v>
          </cell>
          <cell r="M118" t="str">
            <v>1流学科</v>
          </cell>
          <cell r="N118" t="str">
            <v>应届硕士毕业生</v>
          </cell>
          <cell r="O118" t="str">
            <v>无</v>
          </cell>
          <cell r="P118" t="str">
            <v>化学与化工学院</v>
          </cell>
          <cell r="Q118" t="str">
            <v>081700</v>
          </cell>
          <cell r="R118" t="str">
            <v>化学工程与技术</v>
          </cell>
          <cell r="S118" t="str">
            <v>01|化学工程</v>
          </cell>
        </row>
        <row r="119">
          <cell r="A119" t="str">
            <v>1056199775</v>
          </cell>
          <cell r="B119" t="str">
            <v>百玉坤</v>
          </cell>
          <cell r="C119" t="str">
            <v>男</v>
          </cell>
          <cell r="D119">
            <v>33657</v>
          </cell>
          <cell r="E119" t="str">
            <v>410381199202236516</v>
          </cell>
          <cell r="F119" t="str">
            <v>汉族</v>
          </cell>
          <cell r="G119" t="str">
            <v>团员</v>
          </cell>
          <cell r="H119">
            <v>17789122163</v>
          </cell>
          <cell r="I119" t="str">
            <v>西北大学</v>
          </cell>
          <cell r="J119" t="str">
            <v>硕士研究生</v>
          </cell>
          <cell r="K119" t="str">
            <v>工学硕士</v>
          </cell>
          <cell r="L119" t="str">
            <v>211</v>
          </cell>
          <cell r="M119" t="str">
            <v>1流学科</v>
          </cell>
          <cell r="N119" t="str">
            <v>科学研究人员</v>
          </cell>
          <cell r="O119" t="str">
            <v>无</v>
          </cell>
          <cell r="P119" t="str">
            <v>化学与化工学院</v>
          </cell>
          <cell r="Q119" t="str">
            <v>081700</v>
          </cell>
          <cell r="R119" t="str">
            <v>化学工程与技术</v>
          </cell>
          <cell r="S119" t="str">
            <v>06|能源化学工程</v>
          </cell>
        </row>
        <row r="120">
          <cell r="A120" t="str">
            <v>1056199777</v>
          </cell>
          <cell r="B120" t="str">
            <v>邓治夏</v>
          </cell>
          <cell r="C120" t="str">
            <v>男</v>
          </cell>
          <cell r="D120">
            <v>33189</v>
          </cell>
          <cell r="E120" t="str">
            <v>520123199011120052</v>
          </cell>
          <cell r="F120" t="str">
            <v>汉族</v>
          </cell>
          <cell r="G120" t="str">
            <v>团员</v>
          </cell>
          <cell r="H120">
            <v>17717522563</v>
          </cell>
          <cell r="I120" t="str">
            <v>华东师范大学</v>
          </cell>
          <cell r="J120" t="str">
            <v>硕士研究生</v>
          </cell>
          <cell r="K120" t="str">
            <v>工学硕士</v>
          </cell>
          <cell r="L120" t="str">
            <v>985</v>
          </cell>
          <cell r="M120" t="str">
            <v>1流大学</v>
          </cell>
          <cell r="N120" t="str">
            <v>科学研究人员</v>
          </cell>
          <cell r="O120" t="str">
            <v>无</v>
          </cell>
          <cell r="P120" t="str">
            <v>化学与化工学院</v>
          </cell>
          <cell r="Q120" t="str">
            <v>081700</v>
          </cell>
          <cell r="R120" t="str">
            <v>化学工程与技术</v>
          </cell>
          <cell r="S120" t="str">
            <v>04|应用化学</v>
          </cell>
        </row>
        <row r="121">
          <cell r="A121" t="str">
            <v>1056199787</v>
          </cell>
          <cell r="B121" t="str">
            <v>李钊</v>
          </cell>
          <cell r="C121" t="str">
            <v>男</v>
          </cell>
          <cell r="D121">
            <v>34052</v>
          </cell>
          <cell r="E121" t="str">
            <v>370911199303240013</v>
          </cell>
          <cell r="F121" t="str">
            <v>汉族</v>
          </cell>
          <cell r="G121" t="str">
            <v>团员</v>
          </cell>
          <cell r="H121">
            <v>18300862232</v>
          </cell>
          <cell r="I121" t="str">
            <v>贵州大学</v>
          </cell>
          <cell r="J121" t="str">
            <v>硕士研究生</v>
          </cell>
          <cell r="K121" t="str">
            <v>工学硕士</v>
          </cell>
          <cell r="L121" t="str">
            <v>211</v>
          </cell>
          <cell r="M121" t="str">
            <v>1流学科</v>
          </cell>
          <cell r="N121" t="str">
            <v>未就业人员</v>
          </cell>
          <cell r="O121" t="str">
            <v>无</v>
          </cell>
          <cell r="P121" t="str">
            <v>化学与化工学院</v>
          </cell>
          <cell r="Q121" t="str">
            <v>081700</v>
          </cell>
          <cell r="R121" t="str">
            <v>化学工程与技术</v>
          </cell>
          <cell r="S121" t="str">
            <v>01|化学工程</v>
          </cell>
        </row>
        <row r="122">
          <cell r="A122" t="str">
            <v>1056199789</v>
          </cell>
          <cell r="B122" t="str">
            <v>万金林</v>
          </cell>
          <cell r="C122" t="str">
            <v>男</v>
          </cell>
          <cell r="D122">
            <v>33488</v>
          </cell>
          <cell r="E122" t="str">
            <v>420281199109076251</v>
          </cell>
          <cell r="F122" t="str">
            <v>汉族</v>
          </cell>
          <cell r="G122" t="str">
            <v>党员</v>
          </cell>
          <cell r="H122">
            <v>18690742365</v>
          </cell>
          <cell r="I122" t="str">
            <v>贵州大学</v>
          </cell>
          <cell r="J122" t="str">
            <v>硕士研究生</v>
          </cell>
          <cell r="K122" t="str">
            <v>工学硕士</v>
          </cell>
          <cell r="L122" t="str">
            <v>211</v>
          </cell>
          <cell r="M122" t="str">
            <v>1流学科</v>
          </cell>
          <cell r="N122" t="str">
            <v>其他专业技术人员</v>
          </cell>
          <cell r="O122" t="str">
            <v>无</v>
          </cell>
          <cell r="P122" t="str">
            <v>化学与化工学院</v>
          </cell>
          <cell r="Q122" t="str">
            <v>070300</v>
          </cell>
          <cell r="R122" t="str">
            <v>化学</v>
          </cell>
          <cell r="S122" t="str">
            <v>03|有机化学</v>
          </cell>
        </row>
        <row r="123">
          <cell r="A123" t="str">
            <v>1056199801</v>
          </cell>
          <cell r="B123" t="str">
            <v>江晓梅</v>
          </cell>
          <cell r="C123" t="str">
            <v>女</v>
          </cell>
          <cell r="D123">
            <v>33712</v>
          </cell>
          <cell r="E123" t="str">
            <v>622825199204180947</v>
          </cell>
          <cell r="F123" t="str">
            <v>汉族</v>
          </cell>
          <cell r="G123" t="str">
            <v>团员</v>
          </cell>
          <cell r="H123">
            <v>18215149391</v>
          </cell>
          <cell r="I123" t="str">
            <v>西北师范大学</v>
          </cell>
          <cell r="J123" t="str">
            <v>硕士研究生</v>
          </cell>
          <cell r="K123" t="str">
            <v>理学硕士</v>
          </cell>
        </row>
        <row r="123">
          <cell r="N123" t="str">
            <v>应届硕士毕业生</v>
          </cell>
          <cell r="O123" t="str">
            <v>无</v>
          </cell>
          <cell r="P123" t="str">
            <v>化学与化工学院</v>
          </cell>
          <cell r="Q123" t="str">
            <v>070300</v>
          </cell>
          <cell r="R123" t="str">
            <v>化学</v>
          </cell>
          <cell r="S123" t="str">
            <v>03|有机化学</v>
          </cell>
        </row>
        <row r="124">
          <cell r="A124" t="str">
            <v>1056199806</v>
          </cell>
          <cell r="B124" t="str">
            <v>王锐</v>
          </cell>
          <cell r="C124" t="str">
            <v>男</v>
          </cell>
          <cell r="D124">
            <v>33890</v>
          </cell>
          <cell r="E124" t="str">
            <v>513723199210139331</v>
          </cell>
          <cell r="F124" t="str">
            <v>汉族</v>
          </cell>
          <cell r="G124" t="str">
            <v>党员</v>
          </cell>
          <cell r="H124">
            <v>18728770859</v>
          </cell>
          <cell r="I124" t="str">
            <v>南京工业大学</v>
          </cell>
          <cell r="J124" t="str">
            <v>硕士研究生</v>
          </cell>
          <cell r="K124" t="str">
            <v>工学学士</v>
          </cell>
        </row>
        <row r="124">
          <cell r="N124" t="str">
            <v>应届硕士毕业生</v>
          </cell>
          <cell r="O124" t="str">
            <v>无</v>
          </cell>
          <cell r="P124" t="str">
            <v>化学与化工学院</v>
          </cell>
          <cell r="Q124" t="str">
            <v>081700</v>
          </cell>
          <cell r="R124" t="str">
            <v>化学工程与技术</v>
          </cell>
          <cell r="S124" t="str">
            <v>01|化学工程</v>
          </cell>
        </row>
        <row r="125">
          <cell r="A125" t="str">
            <v>1056199810</v>
          </cell>
          <cell r="B125" t="str">
            <v>贾欢欢</v>
          </cell>
          <cell r="C125" t="str">
            <v>女</v>
          </cell>
          <cell r="D125">
            <v>33886</v>
          </cell>
          <cell r="E125" t="str">
            <v>141082199210090022</v>
          </cell>
          <cell r="F125" t="str">
            <v>汉族</v>
          </cell>
          <cell r="G125" t="str">
            <v>团员</v>
          </cell>
          <cell r="H125">
            <v>15698596923</v>
          </cell>
          <cell r="I125" t="str">
            <v>太原理工大学</v>
          </cell>
          <cell r="J125" t="str">
            <v>硕士研究生</v>
          </cell>
          <cell r="K125" t="str">
            <v>理学学士</v>
          </cell>
          <cell r="L125" t="str">
            <v>211</v>
          </cell>
          <cell r="M125" t="str">
            <v>1流学科</v>
          </cell>
          <cell r="N125" t="str">
            <v>应届硕士毕业生</v>
          </cell>
          <cell r="O125" t="str">
            <v>无</v>
          </cell>
          <cell r="P125" t="str">
            <v>化学与化工学院</v>
          </cell>
          <cell r="Q125" t="str">
            <v>070300</v>
          </cell>
          <cell r="R125" t="str">
            <v>化学</v>
          </cell>
          <cell r="S125" t="str">
            <v>03|有机化学</v>
          </cell>
        </row>
        <row r="126">
          <cell r="A126" t="str">
            <v>1056199819</v>
          </cell>
          <cell r="B126" t="str">
            <v>王新宇</v>
          </cell>
          <cell r="C126" t="str">
            <v>女</v>
          </cell>
          <cell r="D126">
            <v>34337</v>
          </cell>
          <cell r="E126" t="str">
            <v>232324199401030028</v>
          </cell>
          <cell r="F126" t="str">
            <v>汉族</v>
          </cell>
          <cell r="G126" t="str">
            <v>党员</v>
          </cell>
          <cell r="H126">
            <v>13351271937</v>
          </cell>
          <cell r="I126" t="str">
            <v>哈尔滨师范大学</v>
          </cell>
          <cell r="J126" t="str">
            <v>硕士研究生</v>
          </cell>
          <cell r="K126" t="str">
            <v>理学硕士</v>
          </cell>
        </row>
        <row r="126">
          <cell r="N126" t="str">
            <v>应届硕士毕业生</v>
          </cell>
          <cell r="O126" t="str">
            <v>无</v>
          </cell>
          <cell r="P126" t="str">
            <v>化学与化工学院</v>
          </cell>
          <cell r="Q126" t="str">
            <v>081700</v>
          </cell>
          <cell r="R126" t="str">
            <v>化学工程与技术</v>
          </cell>
          <cell r="S126" t="str">
            <v>01|化学工程</v>
          </cell>
        </row>
        <row r="127">
          <cell r="A127" t="str">
            <v>1056199822</v>
          </cell>
          <cell r="B127" t="str">
            <v>李法齐</v>
          </cell>
          <cell r="C127" t="str">
            <v>男</v>
          </cell>
          <cell r="D127">
            <v>33540</v>
          </cell>
          <cell r="E127" t="str">
            <v>130529199110295912</v>
          </cell>
          <cell r="F127" t="str">
            <v>汉族</v>
          </cell>
          <cell r="G127" t="str">
            <v>团员</v>
          </cell>
          <cell r="H127">
            <v>15227103170</v>
          </cell>
          <cell r="I127" t="str">
            <v>河北师范大学</v>
          </cell>
          <cell r="J127" t="str">
            <v>硕士研究生</v>
          </cell>
          <cell r="K127" t="str">
            <v>理学硕士</v>
          </cell>
        </row>
        <row r="127">
          <cell r="N127" t="str">
            <v>应届硕士毕业生</v>
          </cell>
          <cell r="O127" t="str">
            <v>无</v>
          </cell>
          <cell r="P127" t="str">
            <v>化学与化工学院</v>
          </cell>
          <cell r="Q127" t="str">
            <v>081700</v>
          </cell>
          <cell r="R127" t="str">
            <v>化学工程与技术</v>
          </cell>
          <cell r="S127" t="str">
            <v>05|工业催化</v>
          </cell>
        </row>
        <row r="128">
          <cell r="A128" t="str">
            <v>1056199823</v>
          </cell>
          <cell r="B128" t="str">
            <v>姚顺治</v>
          </cell>
          <cell r="C128" t="str">
            <v>男</v>
          </cell>
          <cell r="D128">
            <v>34452</v>
          </cell>
          <cell r="E128" t="str">
            <v>411526199404280037</v>
          </cell>
          <cell r="F128" t="str">
            <v>汉族</v>
          </cell>
          <cell r="G128" t="str">
            <v>团员</v>
          </cell>
          <cell r="H128">
            <v>18468248273</v>
          </cell>
          <cell r="I128" t="str">
            <v>昆明理工大学</v>
          </cell>
          <cell r="J128" t="str">
            <v>硕士研究生</v>
          </cell>
          <cell r="K128" t="str">
            <v>工学硕士</v>
          </cell>
        </row>
        <row r="128">
          <cell r="N128" t="str">
            <v>应届硕士毕业生</v>
          </cell>
          <cell r="O128" t="str">
            <v>无</v>
          </cell>
          <cell r="P128" t="str">
            <v>化学与化工学院</v>
          </cell>
          <cell r="Q128" t="str">
            <v>081700</v>
          </cell>
          <cell r="R128" t="str">
            <v>化学工程与技术</v>
          </cell>
          <cell r="S128" t="str">
            <v>01|化学工程</v>
          </cell>
        </row>
        <row r="129">
          <cell r="A129" t="str">
            <v>1056199862</v>
          </cell>
          <cell r="B129" t="str">
            <v>李月霞</v>
          </cell>
          <cell r="C129" t="str">
            <v>女</v>
          </cell>
          <cell r="D129">
            <v>31020</v>
          </cell>
          <cell r="E129" t="str">
            <v>14062219841204472X</v>
          </cell>
          <cell r="F129" t="str">
            <v>汉族</v>
          </cell>
          <cell r="G129" t="str">
            <v>党员</v>
          </cell>
          <cell r="H129">
            <v>18403433147</v>
          </cell>
          <cell r="I129" t="str">
            <v>华南理工大学</v>
          </cell>
          <cell r="J129" t="str">
            <v>硕士研究生</v>
          </cell>
          <cell r="K129" t="str">
            <v>理学硕士</v>
          </cell>
          <cell r="L129" t="str">
            <v>985</v>
          </cell>
          <cell r="M129" t="str">
            <v>1流大学</v>
          </cell>
          <cell r="N129" t="str">
            <v>未就业人员</v>
          </cell>
          <cell r="O129" t="str">
            <v>无</v>
          </cell>
          <cell r="P129" t="str">
            <v>化学与化工学院</v>
          </cell>
          <cell r="Q129" t="str">
            <v>081700</v>
          </cell>
          <cell r="R129" t="str">
            <v>化学工程与技术</v>
          </cell>
          <cell r="S129" t="str">
            <v>04|应用化学</v>
          </cell>
        </row>
        <row r="130">
          <cell r="A130" t="str">
            <v>1056199891</v>
          </cell>
          <cell r="B130" t="str">
            <v>周帅</v>
          </cell>
          <cell r="C130" t="str">
            <v>男</v>
          </cell>
          <cell r="D130">
            <v>34204</v>
          </cell>
          <cell r="E130" t="str">
            <v>411522199308232136</v>
          </cell>
          <cell r="F130" t="str">
            <v>汉族</v>
          </cell>
          <cell r="G130" t="str">
            <v>团员</v>
          </cell>
          <cell r="H130">
            <v>17737202461</v>
          </cell>
          <cell r="I130" t="str">
            <v>南昌航空大学</v>
          </cell>
          <cell r="J130" t="str">
            <v>硕士研究生</v>
          </cell>
          <cell r="K130" t="str">
            <v>工学学士</v>
          </cell>
        </row>
        <row r="130">
          <cell r="N130" t="str">
            <v>应届硕士毕业生</v>
          </cell>
          <cell r="O130" t="str">
            <v>无</v>
          </cell>
          <cell r="P130" t="str">
            <v>化学与化工学院</v>
          </cell>
          <cell r="Q130" t="str">
            <v>070300</v>
          </cell>
          <cell r="R130" t="str">
            <v>化学</v>
          </cell>
          <cell r="S130" t="str">
            <v>04|物理化学</v>
          </cell>
        </row>
        <row r="131">
          <cell r="A131" t="str">
            <v>1056199907</v>
          </cell>
          <cell r="B131" t="str">
            <v>赵志成</v>
          </cell>
          <cell r="C131" t="str">
            <v>男</v>
          </cell>
          <cell r="D131">
            <v>33734</v>
          </cell>
          <cell r="E131" t="str">
            <v>362331199205101813</v>
          </cell>
          <cell r="F131" t="str">
            <v>汉族</v>
          </cell>
          <cell r="G131" t="str">
            <v>团员</v>
          </cell>
          <cell r="H131">
            <v>18707988507</v>
          </cell>
          <cell r="I131" t="str">
            <v>景德镇陶瓷大学</v>
          </cell>
          <cell r="J131" t="str">
            <v>硕士研究生</v>
          </cell>
          <cell r="K131" t="str">
            <v>工学硕士</v>
          </cell>
        </row>
        <row r="131">
          <cell r="N131" t="str">
            <v>科学研究人员</v>
          </cell>
          <cell r="O131" t="str">
            <v>无</v>
          </cell>
          <cell r="P131" t="str">
            <v>化学与化工学院</v>
          </cell>
          <cell r="Q131" t="str">
            <v>081700</v>
          </cell>
          <cell r="R131" t="str">
            <v>化学工程与技术</v>
          </cell>
          <cell r="S131" t="str">
            <v>05|工业催化</v>
          </cell>
        </row>
        <row r="132">
          <cell r="A132" t="str">
            <v>1056199911</v>
          </cell>
          <cell r="B132" t="str">
            <v>王真</v>
          </cell>
          <cell r="C132" t="str">
            <v>男</v>
          </cell>
          <cell r="D132">
            <v>34495</v>
          </cell>
          <cell r="E132" t="str">
            <v>420114199406105412</v>
          </cell>
          <cell r="F132" t="str">
            <v>汉族</v>
          </cell>
          <cell r="G132" t="str">
            <v>团员</v>
          </cell>
          <cell r="H132">
            <v>15797865392</v>
          </cell>
          <cell r="I132" t="str">
            <v>江西科技师范大学</v>
          </cell>
          <cell r="J132" t="str">
            <v>硕士研究生</v>
          </cell>
          <cell r="K132" t="str">
            <v>理学硕士</v>
          </cell>
        </row>
        <row r="132">
          <cell r="N132" t="str">
            <v>应届硕士毕业生</v>
          </cell>
          <cell r="O132" t="str">
            <v>无</v>
          </cell>
          <cell r="P132" t="str">
            <v>化学与化工学院</v>
          </cell>
          <cell r="Q132" t="str">
            <v>070300</v>
          </cell>
          <cell r="R132" t="str">
            <v>化学</v>
          </cell>
          <cell r="S132" t="str">
            <v>03|有机化学</v>
          </cell>
        </row>
        <row r="133">
          <cell r="A133" t="str">
            <v>1056199926</v>
          </cell>
          <cell r="B133" t="str">
            <v>蒋凯</v>
          </cell>
          <cell r="C133" t="str">
            <v>男</v>
          </cell>
          <cell r="D133">
            <v>34105</v>
          </cell>
          <cell r="E133" t="str">
            <v>440602199305162114</v>
          </cell>
          <cell r="F133" t="str">
            <v>汉族</v>
          </cell>
          <cell r="G133" t="str">
            <v>团员</v>
          </cell>
          <cell r="H133">
            <v>18825148136</v>
          </cell>
          <cell r="I133" t="str">
            <v>华南师范大学</v>
          </cell>
          <cell r="J133" t="str">
            <v>硕士研究生</v>
          </cell>
          <cell r="K133" t="str">
            <v>工学学士</v>
          </cell>
          <cell r="L133" t="str">
            <v>211</v>
          </cell>
          <cell r="M133" t="str">
            <v>1流学科</v>
          </cell>
          <cell r="N133" t="str">
            <v>应届硕士毕业生</v>
          </cell>
          <cell r="O133" t="str">
            <v>无</v>
          </cell>
          <cell r="P133" t="str">
            <v>化学与化工学院</v>
          </cell>
          <cell r="Q133" t="str">
            <v>070300</v>
          </cell>
          <cell r="R133" t="str">
            <v>化学</v>
          </cell>
          <cell r="S133" t="str">
            <v>03|有机化学</v>
          </cell>
        </row>
        <row r="134">
          <cell r="A134" t="str">
            <v>1056199944</v>
          </cell>
          <cell r="B134" t="str">
            <v>陆禹名</v>
          </cell>
          <cell r="C134" t="str">
            <v>男</v>
          </cell>
          <cell r="D134">
            <v>34617</v>
          </cell>
          <cell r="E134" t="str">
            <v>220322199410106833</v>
          </cell>
          <cell r="F134" t="str">
            <v>汉族</v>
          </cell>
          <cell r="G134" t="str">
            <v>团员</v>
          </cell>
          <cell r="H134">
            <v>18811345204</v>
          </cell>
          <cell r="I134" t="str">
            <v>北京科技大学</v>
          </cell>
          <cell r="J134" t="str">
            <v>硕士研究生</v>
          </cell>
          <cell r="K134" t="str">
            <v>工学学士</v>
          </cell>
          <cell r="L134" t="str">
            <v>211</v>
          </cell>
          <cell r="M134" t="str">
            <v>1流学科</v>
          </cell>
          <cell r="N134" t="str">
            <v>应届硕士毕业生</v>
          </cell>
          <cell r="O134" t="str">
            <v>无</v>
          </cell>
          <cell r="P134" t="str">
            <v>化学与化工学院</v>
          </cell>
          <cell r="Q134" t="str">
            <v>081700</v>
          </cell>
          <cell r="R134" t="str">
            <v>化学工程与技术</v>
          </cell>
          <cell r="S134" t="str">
            <v>06|能源化学工程</v>
          </cell>
        </row>
        <row r="135">
          <cell r="A135" t="str">
            <v>1056199954</v>
          </cell>
          <cell r="B135" t="str">
            <v>曹阳</v>
          </cell>
          <cell r="C135" t="str">
            <v>男</v>
          </cell>
          <cell r="D135">
            <v>33219</v>
          </cell>
          <cell r="E135" t="str">
            <v>150203199012123117</v>
          </cell>
          <cell r="F135" t="str">
            <v>汉族</v>
          </cell>
          <cell r="G135" t="str">
            <v>团员</v>
          </cell>
          <cell r="H135">
            <v>17666067995</v>
          </cell>
          <cell r="I135" t="str">
            <v>上海师范大学</v>
          </cell>
          <cell r="J135" t="str">
            <v>硕士研究生</v>
          </cell>
          <cell r="K135" t="str">
            <v>理学硕士</v>
          </cell>
        </row>
        <row r="135">
          <cell r="N135" t="str">
            <v>其他专业技术人员</v>
          </cell>
          <cell r="O135" t="str">
            <v>无</v>
          </cell>
          <cell r="P135" t="str">
            <v>化学与化工学院</v>
          </cell>
          <cell r="Q135" t="str">
            <v>070300</v>
          </cell>
          <cell r="R135" t="str">
            <v>化学</v>
          </cell>
          <cell r="S135" t="str">
            <v>02|分析化学</v>
          </cell>
        </row>
        <row r="136">
          <cell r="A136" t="str">
            <v>1056199957</v>
          </cell>
          <cell r="B136" t="str">
            <v>梁斌</v>
          </cell>
          <cell r="C136" t="str">
            <v>男</v>
          </cell>
          <cell r="D136">
            <v>32161</v>
          </cell>
          <cell r="E136" t="str">
            <v>610102198801192718</v>
          </cell>
          <cell r="F136" t="str">
            <v>汉族</v>
          </cell>
          <cell r="G136" t="str">
            <v>群众</v>
          </cell>
          <cell r="H136">
            <v>15006579720</v>
          </cell>
          <cell r="I136" t="str">
            <v>西北大学</v>
          </cell>
          <cell r="J136" t="str">
            <v>硕士研究生</v>
          </cell>
          <cell r="K136" t="str">
            <v>工学硕士</v>
          </cell>
          <cell r="L136" t="str">
            <v>211</v>
          </cell>
          <cell r="M136" t="str">
            <v>1流学科</v>
          </cell>
          <cell r="N136" t="str">
            <v>科学研究人员</v>
          </cell>
          <cell r="O136" t="str">
            <v>无</v>
          </cell>
          <cell r="P136" t="str">
            <v>化学与化工学院</v>
          </cell>
          <cell r="Q136" t="str">
            <v>081700</v>
          </cell>
          <cell r="R136" t="str">
            <v>化学工程与技术</v>
          </cell>
          <cell r="S136" t="str">
            <v>01|化学工程</v>
          </cell>
        </row>
        <row r="137">
          <cell r="A137" t="str">
            <v>1056199965</v>
          </cell>
          <cell r="B137" t="str">
            <v>安伯杭</v>
          </cell>
          <cell r="C137" t="str">
            <v>男</v>
          </cell>
          <cell r="D137">
            <v>34263</v>
          </cell>
          <cell r="E137" t="str">
            <v>37078219931021001X</v>
          </cell>
          <cell r="F137" t="str">
            <v>汉族</v>
          </cell>
          <cell r="G137" t="str">
            <v>团员</v>
          </cell>
          <cell r="H137">
            <v>17560391021</v>
          </cell>
          <cell r="I137" t="str">
            <v>聊城大学</v>
          </cell>
          <cell r="J137" t="str">
            <v>硕士研究生</v>
          </cell>
          <cell r="K137" t="str">
            <v>工学学士</v>
          </cell>
        </row>
        <row r="137">
          <cell r="N137" t="str">
            <v>应届硕士毕业生</v>
          </cell>
          <cell r="O137" t="str">
            <v>无</v>
          </cell>
          <cell r="P137" t="str">
            <v>化学与化工学院</v>
          </cell>
          <cell r="Q137" t="str">
            <v>081700</v>
          </cell>
          <cell r="R137" t="str">
            <v>化学工程与技术</v>
          </cell>
          <cell r="S137" t="str">
            <v>01|化学工程</v>
          </cell>
        </row>
        <row r="138">
          <cell r="A138" t="str">
            <v>1056199971</v>
          </cell>
          <cell r="B138" t="str">
            <v>夏小文</v>
          </cell>
          <cell r="C138" t="str">
            <v>男</v>
          </cell>
          <cell r="D138">
            <v>34901</v>
          </cell>
          <cell r="E138" t="str">
            <v>362321199507211337</v>
          </cell>
          <cell r="F138" t="str">
            <v>汉族</v>
          </cell>
          <cell r="G138" t="str">
            <v>团员</v>
          </cell>
          <cell r="H138">
            <v>18301936651</v>
          </cell>
          <cell r="I138" t="str">
            <v>东华大学</v>
          </cell>
          <cell r="J138" t="str">
            <v>硕士研究生</v>
          </cell>
          <cell r="K138" t="str">
            <v>理学硕士</v>
          </cell>
          <cell r="L138" t="str">
            <v>211</v>
          </cell>
          <cell r="M138" t="str">
            <v>1流学科</v>
          </cell>
          <cell r="N138" t="str">
            <v>应届硕士毕业生</v>
          </cell>
          <cell r="O138" t="str">
            <v>无</v>
          </cell>
          <cell r="P138" t="str">
            <v>化学与化工学院</v>
          </cell>
          <cell r="Q138" t="str">
            <v>070300</v>
          </cell>
          <cell r="R138" t="str">
            <v>化学</v>
          </cell>
          <cell r="S138" t="str">
            <v>03|有机化学</v>
          </cell>
        </row>
        <row r="139">
          <cell r="A139" t="str">
            <v>1056199983</v>
          </cell>
          <cell r="B139" t="str">
            <v>李朝忠</v>
          </cell>
          <cell r="C139" t="str">
            <v>男</v>
          </cell>
          <cell r="D139">
            <v>33782</v>
          </cell>
          <cell r="E139" t="str">
            <v>522228199206270033</v>
          </cell>
          <cell r="F139" t="str">
            <v>汉族</v>
          </cell>
          <cell r="G139" t="str">
            <v>党员</v>
          </cell>
          <cell r="H139">
            <v>18285112314</v>
          </cell>
          <cell r="I139" t="str">
            <v>贵州大学</v>
          </cell>
          <cell r="J139" t="str">
            <v>硕士研究生</v>
          </cell>
          <cell r="K139" t="str">
            <v>理学学士</v>
          </cell>
          <cell r="L139" t="str">
            <v>211</v>
          </cell>
          <cell r="M139" t="str">
            <v>1流学科</v>
          </cell>
          <cell r="N139" t="str">
            <v>应届硕士毕业生</v>
          </cell>
          <cell r="O139" t="str">
            <v>无</v>
          </cell>
          <cell r="P139" t="str">
            <v>化学与化工学院</v>
          </cell>
          <cell r="Q139" t="str">
            <v>070300</v>
          </cell>
          <cell r="R139" t="str">
            <v>化学</v>
          </cell>
          <cell r="S139" t="str">
            <v>04|物理化学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topLeftCell="B142" workbookViewId="0">
      <selection activeCell="I156" sqref="I156"/>
    </sheetView>
  </sheetViews>
  <sheetFormatPr defaultColWidth="9" defaultRowHeight="15"/>
  <cols>
    <col min="1" max="1" width="15.7142857142857" style="1" hidden="1" customWidth="1"/>
    <col min="2" max="2" width="7.57142857142857" style="1" customWidth="1"/>
    <col min="3" max="3" width="13.8571428571429" style="1" customWidth="1"/>
    <col min="4" max="4" width="10.7142857142857" style="1" customWidth="1"/>
    <col min="5" max="5" width="16.8571428571429" style="1" customWidth="1"/>
    <col min="6" max="6" width="18.7142857142857" style="1" customWidth="1"/>
    <col min="7" max="7" width="18.1428571428571" style="1" customWidth="1"/>
    <col min="8" max="8" width="10.7142857142857" style="1" customWidth="1"/>
    <col min="9" max="9" width="9" style="2"/>
    <col min="10" max="16384" width="9" style="1"/>
  </cols>
  <sheetData>
    <row r="1" ht="40" customHeight="1" spans="2:9"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33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20" customHeight="1" spans="1:9">
      <c r="A3" s="7" t="s">
        <v>10</v>
      </c>
      <c r="B3" s="8">
        <v>1</v>
      </c>
      <c r="C3" s="8" t="s">
        <v>11</v>
      </c>
      <c r="D3" s="8" t="s">
        <v>12</v>
      </c>
      <c r="E3" s="8" t="str">
        <f>VLOOKUP(C3,[1]申请考核博士!$A$4:$S$139,19,0)</f>
        <v>01|无机化学</v>
      </c>
      <c r="F3" s="8" t="s">
        <v>13</v>
      </c>
      <c r="G3" s="8" t="s">
        <v>14</v>
      </c>
      <c r="H3" s="8" t="s">
        <v>15</v>
      </c>
      <c r="I3" s="10" t="s">
        <v>16</v>
      </c>
    </row>
    <row r="4" s="1" customFormat="1" ht="20" customHeight="1" spans="1:9">
      <c r="A4" s="7" t="s">
        <v>10</v>
      </c>
      <c r="B4" s="8">
        <v>2</v>
      </c>
      <c r="C4" s="8" t="s">
        <v>17</v>
      </c>
      <c r="D4" s="8" t="s">
        <v>18</v>
      </c>
      <c r="E4" s="8" t="str">
        <f>VLOOKUP(C4,[1]申请考核博士!$A$4:$S$139,19,0)</f>
        <v>01|无机化学</v>
      </c>
      <c r="F4" s="8" t="s">
        <v>19</v>
      </c>
      <c r="G4" s="8" t="s">
        <v>20</v>
      </c>
      <c r="H4" s="8" t="s">
        <v>21</v>
      </c>
      <c r="I4" s="10" t="s">
        <v>22</v>
      </c>
    </row>
    <row r="5" s="1" customFormat="1" ht="20" customHeight="1" spans="1:9">
      <c r="A5" s="7" t="s">
        <v>10</v>
      </c>
      <c r="B5" s="8">
        <v>3</v>
      </c>
      <c r="C5" s="8" t="s">
        <v>23</v>
      </c>
      <c r="D5" s="8" t="s">
        <v>24</v>
      </c>
      <c r="E5" s="8" t="str">
        <f>VLOOKUP(C5,[1]申请考核博士!$A$4:$S$139,19,0)</f>
        <v>01|无机化学</v>
      </c>
      <c r="F5" s="8" t="s">
        <v>25</v>
      </c>
      <c r="G5" s="8" t="s">
        <v>14</v>
      </c>
      <c r="H5" s="8" t="s">
        <v>26</v>
      </c>
      <c r="I5" s="10" t="s">
        <v>22</v>
      </c>
    </row>
    <row r="6" s="1" customFormat="1" ht="20" customHeight="1" spans="1:9">
      <c r="A6" s="7" t="s">
        <v>10</v>
      </c>
      <c r="B6" s="8">
        <v>4</v>
      </c>
      <c r="C6" s="8" t="s">
        <v>27</v>
      </c>
      <c r="D6" s="8" t="s">
        <v>28</v>
      </c>
      <c r="E6" s="8" t="str">
        <f>VLOOKUP(C6,[1]申请考核博士!$A$4:$S$139,19,0)</f>
        <v>01|无机化学</v>
      </c>
      <c r="F6" s="8" t="s">
        <v>29</v>
      </c>
      <c r="G6" s="8" t="s">
        <v>14</v>
      </c>
      <c r="H6" s="8" t="s">
        <v>15</v>
      </c>
      <c r="I6" s="10" t="s">
        <v>22</v>
      </c>
    </row>
    <row r="7" s="1" customFormat="1" ht="20" customHeight="1" spans="1:9">
      <c r="A7" s="7" t="s">
        <v>10</v>
      </c>
      <c r="B7" s="8">
        <v>5</v>
      </c>
      <c r="C7" s="8" t="s">
        <v>30</v>
      </c>
      <c r="D7" s="8" t="s">
        <v>31</v>
      </c>
      <c r="E7" s="8" t="str">
        <f>VLOOKUP(C7,[1]申请考核博士!$A$4:$S$139,19,0)</f>
        <v>01|无机化学</v>
      </c>
      <c r="F7" s="8" t="s">
        <v>32</v>
      </c>
      <c r="G7" s="8" t="s">
        <v>33</v>
      </c>
      <c r="H7" s="8" t="s">
        <v>15</v>
      </c>
      <c r="I7" s="10" t="s">
        <v>22</v>
      </c>
    </row>
    <row r="8" s="1" customFormat="1" ht="20" customHeight="1" spans="1:9">
      <c r="A8" s="7" t="s">
        <v>10</v>
      </c>
      <c r="B8" s="8">
        <v>6</v>
      </c>
      <c r="C8" s="8" t="s">
        <v>34</v>
      </c>
      <c r="D8" s="8" t="s">
        <v>35</v>
      </c>
      <c r="E8" s="8" t="str">
        <f>VLOOKUP(C8,[1]申请考核博士!$A$4:$S$139,19,0)</f>
        <v>01|无机化学</v>
      </c>
      <c r="F8" s="8" t="s">
        <v>36</v>
      </c>
      <c r="G8" s="8" t="s">
        <v>37</v>
      </c>
      <c r="H8" s="8" t="s">
        <v>15</v>
      </c>
      <c r="I8" s="10" t="s">
        <v>22</v>
      </c>
    </row>
    <row r="9" s="1" customFormat="1" ht="20" customHeight="1" spans="1:9">
      <c r="A9" s="7" t="s">
        <v>10</v>
      </c>
      <c r="B9" s="8">
        <v>7</v>
      </c>
      <c r="C9" s="8" t="s">
        <v>38</v>
      </c>
      <c r="D9" s="8" t="s">
        <v>39</v>
      </c>
      <c r="E9" s="8" t="str">
        <f>VLOOKUP(C9,[1]申请考核博士!$A$4:$S$139,19,0)</f>
        <v>02|分析化学</v>
      </c>
      <c r="F9" s="8" t="s">
        <v>40</v>
      </c>
      <c r="G9" s="8" t="s">
        <v>20</v>
      </c>
      <c r="H9" s="8" t="s">
        <v>15</v>
      </c>
      <c r="I9" s="10" t="s">
        <v>22</v>
      </c>
    </row>
    <row r="10" s="1" customFormat="1" ht="20" customHeight="1" spans="1:9">
      <c r="A10" s="7" t="s">
        <v>10</v>
      </c>
      <c r="B10" s="8">
        <v>8</v>
      </c>
      <c r="C10" s="8" t="s">
        <v>41</v>
      </c>
      <c r="D10" s="8" t="s">
        <v>42</v>
      </c>
      <c r="E10" s="8" t="str">
        <f>VLOOKUP(C10,[1]申请考核博士!$A$4:$S$139,19,0)</f>
        <v>02|分析化学</v>
      </c>
      <c r="F10" s="8" t="s">
        <v>43</v>
      </c>
      <c r="G10" s="8" t="s">
        <v>44</v>
      </c>
      <c r="H10" s="8" t="s">
        <v>15</v>
      </c>
      <c r="I10" s="10" t="s">
        <v>16</v>
      </c>
    </row>
    <row r="11" s="1" customFormat="1" ht="20" customHeight="1" spans="1:9">
      <c r="A11" s="7" t="s">
        <v>10</v>
      </c>
      <c r="B11" s="8">
        <v>9</v>
      </c>
      <c r="C11" s="8" t="s">
        <v>45</v>
      </c>
      <c r="D11" s="8" t="s">
        <v>46</v>
      </c>
      <c r="E11" s="8" t="str">
        <f>VLOOKUP(C11,[1]申请考核博士!$A$4:$S$139,19,0)</f>
        <v>02|分析化学</v>
      </c>
      <c r="F11" s="8" t="s">
        <v>47</v>
      </c>
      <c r="G11" s="8" t="s">
        <v>48</v>
      </c>
      <c r="H11" s="8" t="s">
        <v>26</v>
      </c>
      <c r="I11" s="10" t="s">
        <v>22</v>
      </c>
    </row>
    <row r="12" s="1" customFormat="1" ht="20" customHeight="1" spans="1:9">
      <c r="A12" s="7" t="s">
        <v>10</v>
      </c>
      <c r="B12" s="8">
        <v>10</v>
      </c>
      <c r="C12" s="8" t="s">
        <v>49</v>
      </c>
      <c r="D12" s="8" t="s">
        <v>50</v>
      </c>
      <c r="E12" s="8" t="str">
        <f>VLOOKUP(C12,[1]申请考核博士!$A$4:$S$139,19,0)</f>
        <v>02|分析化学</v>
      </c>
      <c r="F12" s="8" t="s">
        <v>51</v>
      </c>
      <c r="G12" s="8" t="s">
        <v>20</v>
      </c>
      <c r="H12" s="8" t="s">
        <v>15</v>
      </c>
      <c r="I12" s="10" t="s">
        <v>16</v>
      </c>
    </row>
    <row r="13" s="1" customFormat="1" ht="20" customHeight="1" spans="1:9">
      <c r="A13" s="7" t="s">
        <v>10</v>
      </c>
      <c r="B13" s="8">
        <v>11</v>
      </c>
      <c r="C13" s="8" t="s">
        <v>52</v>
      </c>
      <c r="D13" s="8" t="s">
        <v>53</v>
      </c>
      <c r="E13" s="8" t="str">
        <f>VLOOKUP(C13,[1]申请考核博士!$A$4:$S$139,19,0)</f>
        <v>02|分析化学</v>
      </c>
      <c r="F13" s="8" t="s">
        <v>54</v>
      </c>
      <c r="G13" s="8" t="s">
        <v>55</v>
      </c>
      <c r="H13" s="8" t="s">
        <v>15</v>
      </c>
      <c r="I13" s="10" t="s">
        <v>22</v>
      </c>
    </row>
    <row r="14" s="1" customFormat="1" ht="20" customHeight="1" spans="1:9">
      <c r="A14" s="7" t="s">
        <v>10</v>
      </c>
      <c r="B14" s="8">
        <v>12</v>
      </c>
      <c r="C14" s="8" t="s">
        <v>56</v>
      </c>
      <c r="D14" s="8" t="s">
        <v>57</v>
      </c>
      <c r="E14" s="8" t="str">
        <f>VLOOKUP(C14,[1]申请考核博士!$A$4:$S$139,19,0)</f>
        <v>02|分析化学</v>
      </c>
      <c r="F14" s="8" t="s">
        <v>40</v>
      </c>
      <c r="G14" s="8" t="s">
        <v>14</v>
      </c>
      <c r="H14" s="8" t="s">
        <v>15</v>
      </c>
      <c r="I14" s="10" t="s">
        <v>22</v>
      </c>
    </row>
    <row r="15" s="1" customFormat="1" ht="20" customHeight="1" spans="1:9">
      <c r="A15" s="7" t="s">
        <v>10</v>
      </c>
      <c r="B15" s="8">
        <v>13</v>
      </c>
      <c r="C15" s="8" t="s">
        <v>58</v>
      </c>
      <c r="D15" s="8" t="s">
        <v>59</v>
      </c>
      <c r="E15" s="8" t="str">
        <f>VLOOKUP(C15,[1]申请考核博士!$A$4:$S$139,19,0)</f>
        <v>02|分析化学</v>
      </c>
      <c r="F15" s="8" t="s">
        <v>13</v>
      </c>
      <c r="G15" s="8" t="s">
        <v>55</v>
      </c>
      <c r="H15" s="8" t="s">
        <v>26</v>
      </c>
      <c r="I15" s="10" t="s">
        <v>22</v>
      </c>
    </row>
    <row r="16" s="1" customFormat="1" ht="20" customHeight="1" spans="1:9">
      <c r="A16" s="7" t="s">
        <v>10</v>
      </c>
      <c r="B16" s="8">
        <v>14</v>
      </c>
      <c r="C16" s="8" t="s">
        <v>60</v>
      </c>
      <c r="D16" s="8" t="s">
        <v>61</v>
      </c>
      <c r="E16" s="8" t="str">
        <f>VLOOKUP(C16,[1]申请考核博士!$A$4:$S$139,19,0)</f>
        <v>02|分析化学</v>
      </c>
      <c r="F16" s="8" t="s">
        <v>62</v>
      </c>
      <c r="G16" s="8" t="s">
        <v>14</v>
      </c>
      <c r="H16" s="8" t="s">
        <v>26</v>
      </c>
      <c r="I16" s="10" t="s">
        <v>22</v>
      </c>
    </row>
    <row r="17" s="1" customFormat="1" ht="20" customHeight="1" spans="1:9">
      <c r="A17" s="7" t="s">
        <v>10</v>
      </c>
      <c r="B17" s="8">
        <v>15</v>
      </c>
      <c r="C17" s="8" t="s">
        <v>63</v>
      </c>
      <c r="D17" s="8" t="s">
        <v>64</v>
      </c>
      <c r="E17" s="8" t="str">
        <f>VLOOKUP(C17,[1]申请考核博士!$A$4:$S$139,19,0)</f>
        <v>02|分析化学</v>
      </c>
      <c r="F17" s="8" t="s">
        <v>65</v>
      </c>
      <c r="G17" s="8" t="s">
        <v>14</v>
      </c>
      <c r="H17" s="8" t="s">
        <v>66</v>
      </c>
      <c r="I17" s="10" t="s">
        <v>16</v>
      </c>
    </row>
    <row r="18" s="1" customFormat="1" ht="20" customHeight="1" spans="1:9">
      <c r="A18" s="7" t="s">
        <v>10</v>
      </c>
      <c r="B18" s="8">
        <v>16</v>
      </c>
      <c r="C18" s="8" t="s">
        <v>67</v>
      </c>
      <c r="D18" s="8" t="s">
        <v>68</v>
      </c>
      <c r="E18" s="8" t="str">
        <f>VLOOKUP(C18,[1]申请考核博士!$A$4:$S$139,19,0)</f>
        <v>03|有机化学</v>
      </c>
      <c r="F18" s="8" t="s">
        <v>13</v>
      </c>
      <c r="G18" s="8" t="s">
        <v>20</v>
      </c>
      <c r="H18" s="8" t="s">
        <v>26</v>
      </c>
      <c r="I18" s="10" t="s">
        <v>16</v>
      </c>
    </row>
    <row r="19" s="1" customFormat="1" ht="20" customHeight="1" spans="1:9">
      <c r="A19" s="7" t="s">
        <v>10</v>
      </c>
      <c r="B19" s="8">
        <v>17</v>
      </c>
      <c r="C19" s="8" t="s">
        <v>69</v>
      </c>
      <c r="D19" s="8" t="s">
        <v>70</v>
      </c>
      <c r="E19" s="8" t="str">
        <f>VLOOKUP(C19,[1]申请考核博士!$A$4:$S$139,19,0)</f>
        <v>03|有机化学</v>
      </c>
      <c r="F19" s="8" t="s">
        <v>40</v>
      </c>
      <c r="G19" s="8" t="s">
        <v>20</v>
      </c>
      <c r="H19" s="8" t="s">
        <v>71</v>
      </c>
      <c r="I19" s="10" t="s">
        <v>16</v>
      </c>
    </row>
    <row r="20" s="1" customFormat="1" ht="20" customHeight="1" spans="1:9">
      <c r="A20" s="7" t="s">
        <v>10</v>
      </c>
      <c r="B20" s="8">
        <v>18</v>
      </c>
      <c r="C20" s="8" t="s">
        <v>72</v>
      </c>
      <c r="D20" s="8" t="s">
        <v>73</v>
      </c>
      <c r="E20" s="8" t="str">
        <f>VLOOKUP(C20,[1]申请考核博士!$A$4:$S$139,19,0)</f>
        <v>03|有机化学</v>
      </c>
      <c r="F20" s="8" t="s">
        <v>74</v>
      </c>
      <c r="G20" s="8" t="s">
        <v>20</v>
      </c>
      <c r="H20" s="8" t="s">
        <v>15</v>
      </c>
      <c r="I20" s="10" t="s">
        <v>16</v>
      </c>
    </row>
    <row r="21" s="1" customFormat="1" ht="20" customHeight="1" spans="1:9">
      <c r="A21" s="7" t="s">
        <v>10</v>
      </c>
      <c r="B21" s="8">
        <v>19</v>
      </c>
      <c r="C21" s="8" t="s">
        <v>75</v>
      </c>
      <c r="D21" s="8" t="s">
        <v>76</v>
      </c>
      <c r="E21" s="8" t="str">
        <f>VLOOKUP(C21,[1]申请考核博士!$A$4:$S$139,19,0)</f>
        <v>03|有机化学</v>
      </c>
      <c r="F21" s="8" t="s">
        <v>77</v>
      </c>
      <c r="G21" s="8" t="s">
        <v>20</v>
      </c>
      <c r="H21" s="8" t="s">
        <v>15</v>
      </c>
      <c r="I21" s="10" t="s">
        <v>16</v>
      </c>
    </row>
    <row r="22" s="1" customFormat="1" ht="20" customHeight="1" spans="1:9">
      <c r="A22" s="7" t="s">
        <v>10</v>
      </c>
      <c r="B22" s="8">
        <v>20</v>
      </c>
      <c r="C22" s="8" t="s">
        <v>78</v>
      </c>
      <c r="D22" s="8" t="s">
        <v>79</v>
      </c>
      <c r="E22" s="8" t="str">
        <f>VLOOKUP(C22,[1]申请考核博士!$A$4:$S$139,19,0)</f>
        <v>03|有机化学</v>
      </c>
      <c r="F22" s="8" t="s">
        <v>80</v>
      </c>
      <c r="G22" s="8" t="s">
        <v>81</v>
      </c>
      <c r="H22" s="8" t="s">
        <v>15</v>
      </c>
      <c r="I22" s="10" t="s">
        <v>22</v>
      </c>
    </row>
    <row r="23" s="1" customFormat="1" ht="20" customHeight="1" spans="1:9">
      <c r="A23" s="7" t="s">
        <v>10</v>
      </c>
      <c r="B23" s="8">
        <v>21</v>
      </c>
      <c r="C23" s="8" t="s">
        <v>82</v>
      </c>
      <c r="D23" s="8" t="s">
        <v>83</v>
      </c>
      <c r="E23" s="8" t="str">
        <f>VLOOKUP(C23,[1]申请考核博士!$A$4:$S$139,19,0)</f>
        <v>03|有机化学</v>
      </c>
      <c r="F23" s="8" t="s">
        <v>84</v>
      </c>
      <c r="G23" s="8" t="s">
        <v>20</v>
      </c>
      <c r="H23" s="8" t="s">
        <v>15</v>
      </c>
      <c r="I23" s="10" t="s">
        <v>22</v>
      </c>
    </row>
    <row r="24" s="1" customFormat="1" ht="20" customHeight="1" spans="1:9">
      <c r="A24" s="7" t="s">
        <v>10</v>
      </c>
      <c r="B24" s="8">
        <v>22</v>
      </c>
      <c r="C24" s="8" t="s">
        <v>85</v>
      </c>
      <c r="D24" s="8" t="s">
        <v>86</v>
      </c>
      <c r="E24" s="8" t="str">
        <f>VLOOKUP(C24,[1]申请考核博士!$A$4:$S$139,19,0)</f>
        <v>03|有机化学</v>
      </c>
      <c r="F24" s="8" t="s">
        <v>87</v>
      </c>
      <c r="G24" s="8" t="s">
        <v>55</v>
      </c>
      <c r="H24" s="8" t="s">
        <v>15</v>
      </c>
      <c r="I24" s="10" t="s">
        <v>22</v>
      </c>
    </row>
    <row r="25" s="1" customFormat="1" ht="20" customHeight="1" spans="1:9">
      <c r="A25" s="7" t="s">
        <v>10</v>
      </c>
      <c r="B25" s="8">
        <v>23</v>
      </c>
      <c r="C25" s="8" t="s">
        <v>88</v>
      </c>
      <c r="D25" s="8" t="s">
        <v>89</v>
      </c>
      <c r="E25" s="8" t="str">
        <f>VLOOKUP(C25,[1]申请考核博士!$A$4:$S$139,19,0)</f>
        <v>03|有机化学</v>
      </c>
      <c r="F25" s="8" t="s">
        <v>90</v>
      </c>
      <c r="G25" s="8" t="s">
        <v>20</v>
      </c>
      <c r="H25" s="8" t="s">
        <v>91</v>
      </c>
      <c r="I25" s="10" t="s">
        <v>22</v>
      </c>
    </row>
    <row r="26" s="1" customFormat="1" ht="20" customHeight="1" spans="1:9">
      <c r="A26" s="7" t="s">
        <v>10</v>
      </c>
      <c r="B26" s="8">
        <v>24</v>
      </c>
      <c r="C26" s="8" t="s">
        <v>92</v>
      </c>
      <c r="D26" s="8" t="s">
        <v>93</v>
      </c>
      <c r="E26" s="8" t="str">
        <f>VLOOKUP(C26,[1]申请考核博士!$A$4:$S$139,19,0)</f>
        <v>03|有机化学</v>
      </c>
      <c r="F26" s="8" t="s">
        <v>36</v>
      </c>
      <c r="G26" s="8" t="s">
        <v>20</v>
      </c>
      <c r="H26" s="8" t="s">
        <v>94</v>
      </c>
      <c r="I26" s="10" t="s">
        <v>22</v>
      </c>
    </row>
    <row r="27" s="1" customFormat="1" ht="20" customHeight="1" spans="1:9">
      <c r="A27" s="7" t="s">
        <v>10</v>
      </c>
      <c r="B27" s="8">
        <v>25</v>
      </c>
      <c r="C27" s="8" t="s">
        <v>95</v>
      </c>
      <c r="D27" s="8" t="s">
        <v>96</v>
      </c>
      <c r="E27" s="8" t="str">
        <f>VLOOKUP(C27,[1]申请考核博士!$A$4:$S$139,19,0)</f>
        <v>03|有机化学</v>
      </c>
      <c r="F27" s="8" t="s">
        <v>62</v>
      </c>
      <c r="G27" s="8" t="s">
        <v>20</v>
      </c>
      <c r="H27" s="8" t="s">
        <v>94</v>
      </c>
      <c r="I27" s="10" t="s">
        <v>22</v>
      </c>
    </row>
    <row r="28" s="1" customFormat="1" ht="20" customHeight="1" spans="1:9">
      <c r="A28" s="7" t="s">
        <v>10</v>
      </c>
      <c r="B28" s="8">
        <v>26</v>
      </c>
      <c r="C28" s="8" t="s">
        <v>97</v>
      </c>
      <c r="D28" s="8" t="s">
        <v>98</v>
      </c>
      <c r="E28" s="8" t="str">
        <f>VLOOKUP(C28,[1]申请考核博士!$A$4:$S$139,19,0)</f>
        <v>03|有机化学</v>
      </c>
      <c r="F28" s="8" t="s">
        <v>43</v>
      </c>
      <c r="G28" s="8" t="s">
        <v>20</v>
      </c>
      <c r="H28" s="8" t="s">
        <v>15</v>
      </c>
      <c r="I28" s="10" t="s">
        <v>22</v>
      </c>
    </row>
    <row r="29" s="1" customFormat="1" ht="20" customHeight="1" spans="1:9">
      <c r="A29" s="7" t="s">
        <v>10</v>
      </c>
      <c r="B29" s="8">
        <v>27</v>
      </c>
      <c r="C29" s="8" t="s">
        <v>99</v>
      </c>
      <c r="D29" s="8" t="s">
        <v>100</v>
      </c>
      <c r="E29" s="8" t="str">
        <f>VLOOKUP(C29,[1]申请考核博士!$A$4:$S$139,19,0)</f>
        <v>03|有机化学</v>
      </c>
      <c r="F29" s="8" t="s">
        <v>101</v>
      </c>
      <c r="G29" s="8" t="s">
        <v>102</v>
      </c>
      <c r="H29" s="8" t="s">
        <v>15</v>
      </c>
      <c r="I29" s="10" t="s">
        <v>22</v>
      </c>
    </row>
    <row r="30" s="1" customFormat="1" ht="20" customHeight="1" spans="1:9">
      <c r="A30" s="7" t="s">
        <v>10</v>
      </c>
      <c r="B30" s="8">
        <v>28</v>
      </c>
      <c r="C30" s="8" t="s">
        <v>103</v>
      </c>
      <c r="D30" s="8" t="s">
        <v>104</v>
      </c>
      <c r="E30" s="8" t="str">
        <f>VLOOKUP(C30,[1]申请考核博士!$A$4:$S$139,19,0)</f>
        <v>03|有机化学</v>
      </c>
      <c r="F30" s="8" t="s">
        <v>13</v>
      </c>
      <c r="G30" s="8" t="s">
        <v>20</v>
      </c>
      <c r="H30" s="8" t="s">
        <v>15</v>
      </c>
      <c r="I30" s="10" t="s">
        <v>22</v>
      </c>
    </row>
    <row r="31" s="1" customFormat="1" ht="20" customHeight="1" spans="1:9">
      <c r="A31" s="7" t="s">
        <v>10</v>
      </c>
      <c r="B31" s="8">
        <v>29</v>
      </c>
      <c r="C31" s="8" t="s">
        <v>105</v>
      </c>
      <c r="D31" s="8" t="s">
        <v>106</v>
      </c>
      <c r="E31" s="8" t="str">
        <f>VLOOKUP(C31,[1]申请考核博士!$A$4:$S$139,19,0)</f>
        <v>03|有机化学</v>
      </c>
      <c r="F31" s="8" t="s">
        <v>107</v>
      </c>
      <c r="G31" s="8" t="s">
        <v>20</v>
      </c>
      <c r="H31" s="8" t="s">
        <v>94</v>
      </c>
      <c r="I31" s="10" t="s">
        <v>22</v>
      </c>
    </row>
    <row r="32" s="1" customFormat="1" ht="20" customHeight="1" spans="1:9">
      <c r="A32" s="7" t="s">
        <v>10</v>
      </c>
      <c r="B32" s="8">
        <v>30</v>
      </c>
      <c r="C32" s="8" t="s">
        <v>108</v>
      </c>
      <c r="D32" s="8" t="s">
        <v>109</v>
      </c>
      <c r="E32" s="8" t="str">
        <f>VLOOKUP(C32,[1]申请考核博士!$A$4:$S$139,19,0)</f>
        <v>03|有机化学</v>
      </c>
      <c r="F32" s="8" t="s">
        <v>110</v>
      </c>
      <c r="G32" s="8" t="s">
        <v>20</v>
      </c>
      <c r="H32" s="8" t="s">
        <v>111</v>
      </c>
      <c r="I32" s="10" t="s">
        <v>22</v>
      </c>
    </row>
    <row r="33" s="1" customFormat="1" ht="20" customHeight="1" spans="1:9">
      <c r="A33" s="7" t="s">
        <v>10</v>
      </c>
      <c r="B33" s="8">
        <v>31</v>
      </c>
      <c r="C33" s="8" t="s">
        <v>112</v>
      </c>
      <c r="D33" s="8" t="s">
        <v>113</v>
      </c>
      <c r="E33" s="8" t="str">
        <f>VLOOKUP(C33,[1]申请考核博士!$A$4:$S$139,19,0)</f>
        <v>03|有机化学</v>
      </c>
      <c r="F33" s="8" t="s">
        <v>114</v>
      </c>
      <c r="G33" s="8" t="s">
        <v>20</v>
      </c>
      <c r="H33" s="8" t="s">
        <v>94</v>
      </c>
      <c r="I33" s="10" t="s">
        <v>22</v>
      </c>
    </row>
    <row r="34" s="1" customFormat="1" ht="20" customHeight="1" spans="1:9">
      <c r="A34" s="7" t="s">
        <v>10</v>
      </c>
      <c r="B34" s="8">
        <v>32</v>
      </c>
      <c r="C34" s="8" t="s">
        <v>115</v>
      </c>
      <c r="D34" s="8" t="s">
        <v>116</v>
      </c>
      <c r="E34" s="8" t="str">
        <f>VLOOKUP(C34,[1]申请考核博士!$A$4:$S$139,19,0)</f>
        <v>03|有机化学</v>
      </c>
      <c r="F34" s="8" t="s">
        <v>47</v>
      </c>
      <c r="G34" s="8" t="s">
        <v>117</v>
      </c>
      <c r="H34" s="8" t="s">
        <v>26</v>
      </c>
      <c r="I34" s="10" t="s">
        <v>16</v>
      </c>
    </row>
    <row r="35" s="1" customFormat="1" ht="20" customHeight="1" spans="1:9">
      <c r="A35" s="7" t="s">
        <v>10</v>
      </c>
      <c r="B35" s="8">
        <v>33</v>
      </c>
      <c r="C35" s="8" t="s">
        <v>118</v>
      </c>
      <c r="D35" s="8" t="s">
        <v>119</v>
      </c>
      <c r="E35" s="8" t="str">
        <f>VLOOKUP(C35,[1]申请考核博士!$A$4:$S$139,19,0)</f>
        <v>03|有机化学</v>
      </c>
      <c r="F35" s="8" t="s">
        <v>90</v>
      </c>
      <c r="G35" s="8" t="s">
        <v>20</v>
      </c>
      <c r="H35" s="8" t="s">
        <v>15</v>
      </c>
      <c r="I35" s="10" t="s">
        <v>22</v>
      </c>
    </row>
    <row r="36" s="1" customFormat="1" ht="20" customHeight="1" spans="1:9">
      <c r="A36" s="7" t="s">
        <v>10</v>
      </c>
      <c r="B36" s="8">
        <v>34</v>
      </c>
      <c r="C36" s="8" t="s">
        <v>120</v>
      </c>
      <c r="D36" s="8" t="s">
        <v>121</v>
      </c>
      <c r="E36" s="8" t="str">
        <f>VLOOKUP(C36,[1]申请考核博士!$A$4:$S$139,19,0)</f>
        <v>03|有机化学</v>
      </c>
      <c r="F36" s="8" t="s">
        <v>122</v>
      </c>
      <c r="G36" s="8" t="s">
        <v>123</v>
      </c>
      <c r="H36" s="8" t="s">
        <v>94</v>
      </c>
      <c r="I36" s="10" t="s">
        <v>22</v>
      </c>
    </row>
    <row r="37" s="1" customFormat="1" ht="20" customHeight="1" spans="1:9">
      <c r="A37" s="7" t="s">
        <v>10</v>
      </c>
      <c r="B37" s="8">
        <v>35</v>
      </c>
      <c r="C37" s="8" t="s">
        <v>124</v>
      </c>
      <c r="D37" s="8" t="s">
        <v>125</v>
      </c>
      <c r="E37" s="8" t="str">
        <f>VLOOKUP(C37,[1]申请考核博士!$A$4:$S$139,19,0)</f>
        <v>03|有机化学</v>
      </c>
      <c r="F37" s="8" t="s">
        <v>126</v>
      </c>
      <c r="G37" s="8" t="s">
        <v>20</v>
      </c>
      <c r="H37" s="8" t="s">
        <v>94</v>
      </c>
      <c r="I37" s="10" t="s">
        <v>22</v>
      </c>
    </row>
    <row r="38" s="1" customFormat="1" ht="20" customHeight="1" spans="1:9">
      <c r="A38" s="7" t="s">
        <v>10</v>
      </c>
      <c r="B38" s="8">
        <v>36</v>
      </c>
      <c r="C38" s="8" t="s">
        <v>127</v>
      </c>
      <c r="D38" s="8" t="s">
        <v>128</v>
      </c>
      <c r="E38" s="8" t="str">
        <f>VLOOKUP(C38,[1]申请考核博士!$A$4:$S$139,19,0)</f>
        <v>03|有机化学</v>
      </c>
      <c r="F38" s="8" t="s">
        <v>43</v>
      </c>
      <c r="G38" s="8" t="s">
        <v>20</v>
      </c>
      <c r="H38" s="8" t="s">
        <v>15</v>
      </c>
      <c r="I38" s="10" t="s">
        <v>22</v>
      </c>
    </row>
    <row r="39" s="1" customFormat="1" ht="20" customHeight="1" spans="1:9">
      <c r="A39" s="7" t="s">
        <v>10</v>
      </c>
      <c r="B39" s="8">
        <v>37</v>
      </c>
      <c r="C39" s="8" t="s">
        <v>129</v>
      </c>
      <c r="D39" s="8" t="s">
        <v>130</v>
      </c>
      <c r="E39" s="8" t="str">
        <f>VLOOKUP(C39,[1]申请考核博士!$A$4:$S$139,19,0)</f>
        <v>03|有机化学</v>
      </c>
      <c r="F39" s="8" t="s">
        <v>131</v>
      </c>
      <c r="G39" s="8" t="s">
        <v>20</v>
      </c>
      <c r="H39" s="8" t="s">
        <v>132</v>
      </c>
      <c r="I39" s="10" t="s">
        <v>22</v>
      </c>
    </row>
    <row r="40" s="1" customFormat="1" ht="20" customHeight="1" spans="1:9">
      <c r="A40" s="7" t="s">
        <v>10</v>
      </c>
      <c r="B40" s="8">
        <v>38</v>
      </c>
      <c r="C40" s="8" t="s">
        <v>133</v>
      </c>
      <c r="D40" s="8" t="s">
        <v>134</v>
      </c>
      <c r="E40" s="8" t="str">
        <f>VLOOKUP(C40,[1]申请考核博士!$A$4:$S$139,19,0)</f>
        <v>04|物理化学</v>
      </c>
      <c r="F40" s="8" t="s">
        <v>43</v>
      </c>
      <c r="G40" s="8" t="s">
        <v>14</v>
      </c>
      <c r="H40" s="8" t="s">
        <v>15</v>
      </c>
      <c r="I40" s="10" t="s">
        <v>22</v>
      </c>
    </row>
    <row r="41" s="1" customFormat="1" ht="20" customHeight="1" spans="1:9">
      <c r="A41" s="7" t="s">
        <v>10</v>
      </c>
      <c r="B41" s="8">
        <v>39</v>
      </c>
      <c r="C41" s="8" t="s">
        <v>135</v>
      </c>
      <c r="D41" s="8" t="s">
        <v>136</v>
      </c>
      <c r="E41" s="8" t="str">
        <f>VLOOKUP(C41,[1]申请考核博士!$A$4:$S$139,19,0)</f>
        <v>04|物理化学</v>
      </c>
      <c r="F41" s="8" t="s">
        <v>13</v>
      </c>
      <c r="G41" s="8" t="s">
        <v>137</v>
      </c>
      <c r="H41" s="8" t="s">
        <v>26</v>
      </c>
      <c r="I41" s="10" t="s">
        <v>22</v>
      </c>
    </row>
    <row r="42" s="1" customFormat="1" ht="20" customHeight="1" spans="1:9">
      <c r="A42" s="7" t="s">
        <v>10</v>
      </c>
      <c r="B42" s="8">
        <v>40</v>
      </c>
      <c r="C42" s="8" t="s">
        <v>138</v>
      </c>
      <c r="D42" s="8" t="s">
        <v>139</v>
      </c>
      <c r="E42" s="8" t="str">
        <f>VLOOKUP(C42,[1]申请考核博士!$A$4:$S$139,19,0)</f>
        <v>04|物理化学</v>
      </c>
      <c r="F42" s="8" t="s">
        <v>140</v>
      </c>
      <c r="G42" s="8" t="s">
        <v>123</v>
      </c>
      <c r="H42" s="8" t="s">
        <v>15</v>
      </c>
      <c r="I42" s="10" t="s">
        <v>16</v>
      </c>
    </row>
    <row r="43" s="1" customFormat="1" ht="20" customHeight="1" spans="1:9">
      <c r="A43" s="7" t="s">
        <v>10</v>
      </c>
      <c r="B43" s="8">
        <v>41</v>
      </c>
      <c r="C43" s="9" t="s">
        <v>141</v>
      </c>
      <c r="D43" s="8" t="s">
        <v>142</v>
      </c>
      <c r="E43" s="8" t="str">
        <f>VLOOKUP(C43,[1]申请考核博士!$A$4:$S$139,19,0)</f>
        <v>04|物理化学</v>
      </c>
      <c r="F43" s="8" t="s">
        <v>143</v>
      </c>
      <c r="G43" s="8" t="s">
        <v>117</v>
      </c>
      <c r="H43" s="8" t="s">
        <v>94</v>
      </c>
      <c r="I43" s="10" t="s">
        <v>22</v>
      </c>
    </row>
    <row r="44" s="1" customFormat="1" ht="20" customHeight="1" spans="1:9">
      <c r="A44" s="7" t="s">
        <v>10</v>
      </c>
      <c r="B44" s="8">
        <v>42</v>
      </c>
      <c r="C44" s="8" t="s">
        <v>144</v>
      </c>
      <c r="D44" s="8" t="s">
        <v>145</v>
      </c>
      <c r="E44" s="8" t="str">
        <f>VLOOKUP(C44,[1]申请考核博士!$A$4:$S$139,19,0)</f>
        <v>04|物理化学</v>
      </c>
      <c r="F44" s="8" t="s">
        <v>146</v>
      </c>
      <c r="G44" s="8" t="s">
        <v>102</v>
      </c>
      <c r="H44" s="8" t="s">
        <v>94</v>
      </c>
      <c r="I44" s="10" t="s">
        <v>22</v>
      </c>
    </row>
    <row r="45" s="1" customFormat="1" ht="20" customHeight="1" spans="1:9">
      <c r="A45" s="7" t="s">
        <v>10</v>
      </c>
      <c r="B45" s="8">
        <v>43</v>
      </c>
      <c r="C45" s="8" t="s">
        <v>147</v>
      </c>
      <c r="D45" s="8" t="s">
        <v>148</v>
      </c>
      <c r="E45" s="8" t="str">
        <f>VLOOKUP(C45,[1]申请考核博士!$A$4:$S$139,19,0)</f>
        <v>04|物理化学</v>
      </c>
      <c r="F45" s="8" t="s">
        <v>13</v>
      </c>
      <c r="G45" s="8" t="s">
        <v>117</v>
      </c>
      <c r="H45" s="8" t="s">
        <v>15</v>
      </c>
      <c r="I45" s="10" t="s">
        <v>22</v>
      </c>
    </row>
    <row r="46" s="1" customFormat="1" ht="20" customHeight="1" spans="1:9">
      <c r="A46" s="7" t="s">
        <v>10</v>
      </c>
      <c r="B46" s="8">
        <v>44</v>
      </c>
      <c r="C46" s="8" t="s">
        <v>149</v>
      </c>
      <c r="D46" s="8" t="s">
        <v>150</v>
      </c>
      <c r="E46" s="8" t="str">
        <f>VLOOKUP(C46,[1]申请考核博士!$A$4:$S$139,19,0)</f>
        <v>04|物理化学</v>
      </c>
      <c r="F46" s="8" t="s">
        <v>62</v>
      </c>
      <c r="G46" s="8" t="s">
        <v>48</v>
      </c>
      <c r="H46" s="8" t="s">
        <v>15</v>
      </c>
      <c r="I46" s="10" t="s">
        <v>16</v>
      </c>
    </row>
    <row r="47" s="1" customFormat="1" ht="20" customHeight="1" spans="1:9">
      <c r="A47" s="7" t="s">
        <v>10</v>
      </c>
      <c r="B47" s="8">
        <v>45</v>
      </c>
      <c r="C47" s="8" t="s">
        <v>151</v>
      </c>
      <c r="D47" s="8" t="s">
        <v>152</v>
      </c>
      <c r="E47" s="8" t="str">
        <f>VLOOKUP(C47,[1]申请考核博士!$A$4:$S$139,19,0)</f>
        <v>04|物理化学</v>
      </c>
      <c r="F47" s="8" t="s">
        <v>153</v>
      </c>
      <c r="G47" s="8" t="s">
        <v>154</v>
      </c>
      <c r="H47" s="8" t="s">
        <v>94</v>
      </c>
      <c r="I47" s="10" t="s">
        <v>22</v>
      </c>
    </row>
    <row r="48" s="1" customFormat="1" ht="20" customHeight="1" spans="1:9">
      <c r="A48" s="7" t="s">
        <v>10</v>
      </c>
      <c r="B48" s="8">
        <v>46</v>
      </c>
      <c r="C48" s="8" t="s">
        <v>155</v>
      </c>
      <c r="D48" s="8" t="s">
        <v>156</v>
      </c>
      <c r="E48" s="8" t="str">
        <f>VLOOKUP(C48,[1]申请考核博士!$A$4:$S$139,19,0)</f>
        <v>04|物理化学</v>
      </c>
      <c r="F48" s="8" t="s">
        <v>62</v>
      </c>
      <c r="G48" s="8" t="s">
        <v>48</v>
      </c>
      <c r="H48" s="8" t="s">
        <v>94</v>
      </c>
      <c r="I48" s="10" t="s">
        <v>22</v>
      </c>
    </row>
    <row r="49" s="1" customFormat="1" ht="20" customHeight="1" spans="1:9">
      <c r="A49" s="7" t="s">
        <v>10</v>
      </c>
      <c r="B49" s="8">
        <v>47</v>
      </c>
      <c r="C49" s="8" t="s">
        <v>157</v>
      </c>
      <c r="D49" s="8" t="s">
        <v>158</v>
      </c>
      <c r="E49" s="8" t="str">
        <f>VLOOKUP(C49,[1]申请考核博士!$A$4:$S$139,19,0)</f>
        <v>04|物理化学</v>
      </c>
      <c r="F49" s="8" t="s">
        <v>114</v>
      </c>
      <c r="G49" s="8" t="s">
        <v>102</v>
      </c>
      <c r="H49" s="8" t="s">
        <v>15</v>
      </c>
      <c r="I49" s="10" t="s">
        <v>22</v>
      </c>
    </row>
    <row r="50" s="1" customFormat="1" ht="20" customHeight="1" spans="1:9">
      <c r="A50" s="7" t="s">
        <v>10</v>
      </c>
      <c r="B50" s="8">
        <v>48</v>
      </c>
      <c r="C50" s="8" t="s">
        <v>159</v>
      </c>
      <c r="D50" s="8" t="s">
        <v>160</v>
      </c>
      <c r="E50" s="8" t="str">
        <f>VLOOKUP(C50,[1]申请考核博士!$A$4:$S$139,19,0)</f>
        <v>04|物理化学</v>
      </c>
      <c r="F50" s="8" t="s">
        <v>161</v>
      </c>
      <c r="G50" s="8" t="s">
        <v>117</v>
      </c>
      <c r="H50" s="8" t="s">
        <v>15</v>
      </c>
      <c r="I50" s="10" t="s">
        <v>16</v>
      </c>
    </row>
    <row r="51" s="1" customFormat="1" ht="20" customHeight="1" spans="1:9">
      <c r="A51" s="7" t="s">
        <v>10</v>
      </c>
      <c r="B51" s="8">
        <v>49</v>
      </c>
      <c r="C51" s="8" t="s">
        <v>162</v>
      </c>
      <c r="D51" s="8" t="s">
        <v>163</v>
      </c>
      <c r="E51" s="8" t="str">
        <f>VLOOKUP(C51,[1]申请考核博士!$A$4:$S$139,19,0)</f>
        <v>04|物理化学</v>
      </c>
      <c r="F51" s="8" t="s">
        <v>164</v>
      </c>
      <c r="G51" s="8" t="s">
        <v>117</v>
      </c>
      <c r="H51" s="8" t="s">
        <v>94</v>
      </c>
      <c r="I51" s="10" t="s">
        <v>22</v>
      </c>
    </row>
    <row r="52" s="1" customFormat="1" ht="20" customHeight="1" spans="1:9">
      <c r="A52" s="7" t="s">
        <v>10</v>
      </c>
      <c r="B52" s="8">
        <v>50</v>
      </c>
      <c r="C52" s="8" t="s">
        <v>165</v>
      </c>
      <c r="D52" s="8" t="s">
        <v>166</v>
      </c>
      <c r="E52" s="8" t="str">
        <f>VLOOKUP(C52,[1]申请考核博士!$A$4:$S$139,19,0)</f>
        <v>04|物理化学</v>
      </c>
      <c r="F52" s="8" t="s">
        <v>47</v>
      </c>
      <c r="G52" s="8" t="s">
        <v>48</v>
      </c>
      <c r="H52" s="8" t="s">
        <v>94</v>
      </c>
      <c r="I52" s="10" t="s">
        <v>22</v>
      </c>
    </row>
    <row r="53" s="1" customFormat="1" ht="20" customHeight="1" spans="1:9">
      <c r="A53" s="7" t="s">
        <v>10</v>
      </c>
      <c r="B53" s="8">
        <v>51</v>
      </c>
      <c r="C53" s="8" t="s">
        <v>167</v>
      </c>
      <c r="D53" s="8" t="s">
        <v>168</v>
      </c>
      <c r="E53" s="8" t="str">
        <f>VLOOKUP(C53,[1]申请考核博士!$A$4:$S$139,19,0)</f>
        <v>01|化学工程</v>
      </c>
      <c r="F53" s="8" t="s">
        <v>169</v>
      </c>
      <c r="G53" s="8" t="s">
        <v>14</v>
      </c>
      <c r="H53" s="8" t="s">
        <v>170</v>
      </c>
      <c r="I53" s="10" t="s">
        <v>16</v>
      </c>
    </row>
    <row r="54" s="1" customFormat="1" ht="20" customHeight="1" spans="1:9">
      <c r="A54" s="7" t="s">
        <v>10</v>
      </c>
      <c r="B54" s="8">
        <v>52</v>
      </c>
      <c r="C54" s="8" t="s">
        <v>171</v>
      </c>
      <c r="D54" s="8" t="s">
        <v>172</v>
      </c>
      <c r="E54" s="8" t="str">
        <f>VLOOKUP(C54,[1]申请考核博士!$A$4:$S$139,19,0)</f>
        <v>01|化学工程</v>
      </c>
      <c r="F54" s="8" t="s">
        <v>173</v>
      </c>
      <c r="G54" s="8" t="s">
        <v>174</v>
      </c>
      <c r="H54" s="8" t="s">
        <v>15</v>
      </c>
      <c r="I54" s="10" t="s">
        <v>16</v>
      </c>
    </row>
    <row r="55" s="1" customFormat="1" ht="20" customHeight="1" spans="1:9">
      <c r="A55" s="7" t="s">
        <v>10</v>
      </c>
      <c r="B55" s="8">
        <v>53</v>
      </c>
      <c r="C55" s="8" t="s">
        <v>175</v>
      </c>
      <c r="D55" s="8" t="s">
        <v>176</v>
      </c>
      <c r="E55" s="8" t="str">
        <f>VLOOKUP(C55,[1]申请考核博士!$A$4:$S$139,19,0)</f>
        <v>01|化学工程</v>
      </c>
      <c r="F55" s="8" t="s">
        <v>177</v>
      </c>
      <c r="G55" s="8" t="s">
        <v>14</v>
      </c>
      <c r="H55" s="8" t="s">
        <v>15</v>
      </c>
      <c r="I55" s="10" t="s">
        <v>22</v>
      </c>
    </row>
    <row r="56" s="1" customFormat="1" ht="20" customHeight="1" spans="1:9">
      <c r="A56" s="7" t="s">
        <v>10</v>
      </c>
      <c r="B56" s="8">
        <v>54</v>
      </c>
      <c r="C56" s="8" t="s">
        <v>178</v>
      </c>
      <c r="D56" s="8" t="s">
        <v>179</v>
      </c>
      <c r="E56" s="8" t="str">
        <f>VLOOKUP(C56,[1]申请考核博士!$A$4:$S$139,19,0)</f>
        <v>01|化学工程</v>
      </c>
      <c r="F56" s="8" t="s">
        <v>180</v>
      </c>
      <c r="G56" s="8" t="s">
        <v>181</v>
      </c>
      <c r="H56" s="8" t="s">
        <v>15</v>
      </c>
      <c r="I56" s="10" t="s">
        <v>16</v>
      </c>
    </row>
    <row r="57" s="1" customFormat="1" ht="20" customHeight="1" spans="1:9">
      <c r="A57" s="7" t="s">
        <v>10</v>
      </c>
      <c r="B57" s="8">
        <v>55</v>
      </c>
      <c r="C57" s="8" t="s">
        <v>182</v>
      </c>
      <c r="D57" s="8" t="s">
        <v>183</v>
      </c>
      <c r="E57" s="8" t="str">
        <f>VLOOKUP(C57,[1]申请考核博士!$A$4:$S$139,19,0)</f>
        <v>01|化学工程</v>
      </c>
      <c r="F57" s="8" t="s">
        <v>184</v>
      </c>
      <c r="G57" s="8" t="s">
        <v>102</v>
      </c>
      <c r="H57" s="8" t="s">
        <v>15</v>
      </c>
      <c r="I57" s="10" t="s">
        <v>16</v>
      </c>
    </row>
    <row r="58" s="1" customFormat="1" ht="20" customHeight="1" spans="1:9">
      <c r="A58" s="7" t="s">
        <v>10</v>
      </c>
      <c r="B58" s="8">
        <v>56</v>
      </c>
      <c r="C58" s="8" t="s">
        <v>185</v>
      </c>
      <c r="D58" s="8" t="s">
        <v>186</v>
      </c>
      <c r="E58" s="8" t="str">
        <f>VLOOKUP(C58,[1]申请考核博士!$A$4:$S$139,19,0)</f>
        <v>01|化学工程</v>
      </c>
      <c r="F58" s="8" t="s">
        <v>77</v>
      </c>
      <c r="G58" s="8" t="s">
        <v>187</v>
      </c>
      <c r="H58" s="8" t="s">
        <v>94</v>
      </c>
      <c r="I58" s="10" t="s">
        <v>16</v>
      </c>
    </row>
    <row r="59" s="1" customFormat="1" ht="20" customHeight="1" spans="1:9">
      <c r="A59" s="7" t="s">
        <v>10</v>
      </c>
      <c r="B59" s="8">
        <v>57</v>
      </c>
      <c r="C59" s="8" t="s">
        <v>188</v>
      </c>
      <c r="D59" s="8" t="s">
        <v>189</v>
      </c>
      <c r="E59" s="8" t="str">
        <f>VLOOKUP(C59,[1]申请考核博士!$A$4:$S$139,19,0)</f>
        <v>01|化学工程</v>
      </c>
      <c r="F59" s="8" t="s">
        <v>122</v>
      </c>
      <c r="G59" s="8" t="s">
        <v>48</v>
      </c>
      <c r="H59" s="8" t="s">
        <v>66</v>
      </c>
      <c r="I59" s="10" t="s">
        <v>22</v>
      </c>
    </row>
    <row r="60" s="1" customFormat="1" ht="20" customHeight="1" spans="1:9">
      <c r="A60" s="7" t="s">
        <v>10</v>
      </c>
      <c r="B60" s="8">
        <v>58</v>
      </c>
      <c r="C60" s="8" t="s">
        <v>190</v>
      </c>
      <c r="D60" s="8" t="s">
        <v>191</v>
      </c>
      <c r="E60" s="8" t="str">
        <f>VLOOKUP(C60,[1]申请考核博士!$A$4:$S$139,19,0)</f>
        <v>01|化学工程</v>
      </c>
      <c r="F60" s="8" t="s">
        <v>192</v>
      </c>
      <c r="G60" s="8" t="s">
        <v>37</v>
      </c>
      <c r="H60" s="8" t="s">
        <v>26</v>
      </c>
      <c r="I60" s="10" t="s">
        <v>22</v>
      </c>
    </row>
    <row r="61" s="1" customFormat="1" ht="20" customHeight="1" spans="1:9">
      <c r="A61" s="7" t="s">
        <v>10</v>
      </c>
      <c r="B61" s="8">
        <v>59</v>
      </c>
      <c r="C61" s="8" t="s">
        <v>193</v>
      </c>
      <c r="D61" s="8" t="s">
        <v>194</v>
      </c>
      <c r="E61" s="8" t="str">
        <f>VLOOKUP(C61,[1]申请考核博士!$A$4:$S$139,19,0)</f>
        <v>01|化学工程</v>
      </c>
      <c r="F61" s="8" t="s">
        <v>146</v>
      </c>
      <c r="G61" s="8" t="s">
        <v>154</v>
      </c>
      <c r="H61" s="8" t="s">
        <v>26</v>
      </c>
      <c r="I61" s="10" t="s">
        <v>22</v>
      </c>
    </row>
    <row r="62" s="1" customFormat="1" ht="20" customHeight="1" spans="1:9">
      <c r="A62" s="7" t="s">
        <v>10</v>
      </c>
      <c r="B62" s="8">
        <v>60</v>
      </c>
      <c r="C62" s="8" t="s">
        <v>195</v>
      </c>
      <c r="D62" s="8" t="s">
        <v>196</v>
      </c>
      <c r="E62" s="8" t="str">
        <f>VLOOKUP(C62,[1]申请考核博士!$A$4:$S$139,19,0)</f>
        <v>01|化学工程</v>
      </c>
      <c r="F62" s="8" t="s">
        <v>197</v>
      </c>
      <c r="G62" s="8" t="s">
        <v>198</v>
      </c>
      <c r="H62" s="8" t="s">
        <v>15</v>
      </c>
      <c r="I62" s="10" t="s">
        <v>22</v>
      </c>
    </row>
    <row r="63" s="1" customFormat="1" ht="20" customHeight="1" spans="1:9">
      <c r="A63" s="7" t="s">
        <v>10</v>
      </c>
      <c r="B63" s="8">
        <v>61</v>
      </c>
      <c r="C63" s="8" t="s">
        <v>199</v>
      </c>
      <c r="D63" s="8" t="s">
        <v>200</v>
      </c>
      <c r="E63" s="8" t="str">
        <f>VLOOKUP(C63,[1]申请考核博士!$A$4:$S$139,19,0)</f>
        <v>01|化学工程</v>
      </c>
      <c r="F63" s="8" t="s">
        <v>201</v>
      </c>
      <c r="G63" s="8" t="s">
        <v>154</v>
      </c>
      <c r="H63" s="8" t="s">
        <v>26</v>
      </c>
      <c r="I63" s="10" t="s">
        <v>22</v>
      </c>
    </row>
    <row r="64" s="1" customFormat="1" ht="20" customHeight="1" spans="1:9">
      <c r="A64" s="7" t="s">
        <v>10</v>
      </c>
      <c r="B64" s="8">
        <v>62</v>
      </c>
      <c r="C64" s="8" t="s">
        <v>202</v>
      </c>
      <c r="D64" s="8" t="s">
        <v>203</v>
      </c>
      <c r="E64" s="8" t="str">
        <f>VLOOKUP(C64,[1]申请考核博士!$A$4:$S$139,19,0)</f>
        <v>01|化学工程</v>
      </c>
      <c r="F64" s="8" t="s">
        <v>114</v>
      </c>
      <c r="G64" s="8" t="s">
        <v>48</v>
      </c>
      <c r="H64" s="8" t="s">
        <v>26</v>
      </c>
      <c r="I64" s="10" t="s">
        <v>22</v>
      </c>
    </row>
    <row r="65" s="1" customFormat="1" ht="20" customHeight="1" spans="1:9">
      <c r="A65" s="7" t="s">
        <v>10</v>
      </c>
      <c r="B65" s="8">
        <v>63</v>
      </c>
      <c r="C65" s="8" t="s">
        <v>204</v>
      </c>
      <c r="D65" s="8" t="s">
        <v>205</v>
      </c>
      <c r="E65" s="8" t="str">
        <f>VLOOKUP(C65,[1]申请考核博士!$A$4:$S$139,19,0)</f>
        <v>01|化学工程</v>
      </c>
      <c r="F65" s="8" t="s">
        <v>206</v>
      </c>
      <c r="G65" s="8" t="s">
        <v>207</v>
      </c>
      <c r="H65" s="8" t="s">
        <v>94</v>
      </c>
      <c r="I65" s="10" t="s">
        <v>16</v>
      </c>
    </row>
    <row r="66" s="1" customFormat="1" ht="20" customHeight="1" spans="1:9">
      <c r="A66" s="7" t="s">
        <v>10</v>
      </c>
      <c r="B66" s="8">
        <v>64</v>
      </c>
      <c r="C66" s="8" t="s">
        <v>208</v>
      </c>
      <c r="D66" s="8" t="s">
        <v>209</v>
      </c>
      <c r="E66" s="8" t="str">
        <f>VLOOKUP(C66,[1]申请考核博士!$A$4:$S$139,19,0)</f>
        <v>01|化学工程</v>
      </c>
      <c r="F66" s="8" t="s">
        <v>13</v>
      </c>
      <c r="G66" s="8" t="s">
        <v>210</v>
      </c>
      <c r="H66" s="8" t="s">
        <v>211</v>
      </c>
      <c r="I66" s="10" t="s">
        <v>22</v>
      </c>
    </row>
    <row r="67" s="1" customFormat="1" ht="20" customHeight="1" spans="1:9">
      <c r="A67" s="7" t="s">
        <v>10</v>
      </c>
      <c r="B67" s="8">
        <v>65</v>
      </c>
      <c r="C67" s="8" t="s">
        <v>212</v>
      </c>
      <c r="D67" s="8" t="s">
        <v>213</v>
      </c>
      <c r="E67" s="8" t="str">
        <f>VLOOKUP(C67,[1]申请考核博士!$A$4:$S$139,19,0)</f>
        <v>01|化学工程</v>
      </c>
      <c r="F67" s="8" t="s">
        <v>214</v>
      </c>
      <c r="G67" s="8" t="s">
        <v>102</v>
      </c>
      <c r="H67" s="8" t="s">
        <v>91</v>
      </c>
      <c r="I67" s="10" t="s">
        <v>22</v>
      </c>
    </row>
    <row r="68" s="1" customFormat="1" ht="20" customHeight="1" spans="1:9">
      <c r="A68" s="7" t="s">
        <v>10</v>
      </c>
      <c r="B68" s="8">
        <v>66</v>
      </c>
      <c r="C68" s="8" t="s">
        <v>215</v>
      </c>
      <c r="D68" s="8" t="s">
        <v>216</v>
      </c>
      <c r="E68" s="8" t="str">
        <f>VLOOKUP(C68,[1]申请考核博士!$A$4:$S$139,19,0)</f>
        <v>01|化学工程</v>
      </c>
      <c r="F68" s="8" t="s">
        <v>217</v>
      </c>
      <c r="G68" s="8" t="s">
        <v>14</v>
      </c>
      <c r="H68" s="8" t="s">
        <v>91</v>
      </c>
      <c r="I68" s="10" t="s">
        <v>22</v>
      </c>
    </row>
    <row r="69" s="1" customFormat="1" ht="20" customHeight="1" spans="1:9">
      <c r="A69" s="7" t="s">
        <v>10</v>
      </c>
      <c r="B69" s="8">
        <v>67</v>
      </c>
      <c r="C69" s="8" t="s">
        <v>218</v>
      </c>
      <c r="D69" s="8" t="s">
        <v>219</v>
      </c>
      <c r="E69" s="8" t="str">
        <f>VLOOKUP(C69,[1]申请考核博士!$A$4:$S$139,19,0)</f>
        <v>01|化学工程</v>
      </c>
      <c r="F69" s="8" t="s">
        <v>177</v>
      </c>
      <c r="G69" s="8" t="s">
        <v>154</v>
      </c>
      <c r="H69" s="8" t="s">
        <v>94</v>
      </c>
      <c r="I69" s="10" t="s">
        <v>22</v>
      </c>
    </row>
    <row r="70" s="1" customFormat="1" ht="20" customHeight="1" spans="1:9">
      <c r="A70" s="7" t="s">
        <v>10</v>
      </c>
      <c r="B70" s="8">
        <v>68</v>
      </c>
      <c r="C70" s="8" t="s">
        <v>220</v>
      </c>
      <c r="D70" s="8" t="s">
        <v>221</v>
      </c>
      <c r="E70" s="8" t="str">
        <f>VLOOKUP(C70,[1]申请考核博士!$A$4:$S$139,19,0)</f>
        <v>01|化学工程</v>
      </c>
      <c r="F70" s="8" t="s">
        <v>184</v>
      </c>
      <c r="G70" s="8" t="s">
        <v>123</v>
      </c>
      <c r="H70" s="8" t="s">
        <v>66</v>
      </c>
      <c r="I70" s="10" t="s">
        <v>16</v>
      </c>
    </row>
    <row r="71" s="1" customFormat="1" ht="20" customHeight="1" spans="1:9">
      <c r="A71" s="7" t="s">
        <v>10</v>
      </c>
      <c r="B71" s="8">
        <v>69</v>
      </c>
      <c r="C71" s="8" t="s">
        <v>222</v>
      </c>
      <c r="D71" s="8" t="s">
        <v>223</v>
      </c>
      <c r="E71" s="8" t="str">
        <f>VLOOKUP(C71,[1]申请考核博士!$A$4:$S$139,19,0)</f>
        <v>01|化学工程</v>
      </c>
      <c r="F71" s="8" t="s">
        <v>131</v>
      </c>
      <c r="G71" s="8" t="s">
        <v>224</v>
      </c>
      <c r="H71" s="8" t="s">
        <v>132</v>
      </c>
      <c r="I71" s="10" t="s">
        <v>22</v>
      </c>
    </row>
    <row r="72" s="1" customFormat="1" ht="20" customHeight="1" spans="1:9">
      <c r="A72" s="7" t="s">
        <v>10</v>
      </c>
      <c r="B72" s="8">
        <v>70</v>
      </c>
      <c r="C72" s="8" t="s">
        <v>225</v>
      </c>
      <c r="D72" s="8" t="s">
        <v>226</v>
      </c>
      <c r="E72" s="8" t="str">
        <f>VLOOKUP(C72,[1]申请考核博士!$A$4:$S$139,19,0)</f>
        <v>01|化学工程</v>
      </c>
      <c r="F72" s="8" t="s">
        <v>227</v>
      </c>
      <c r="G72" s="8" t="s">
        <v>123</v>
      </c>
      <c r="H72" s="8" t="s">
        <v>94</v>
      </c>
      <c r="I72" s="10" t="s">
        <v>22</v>
      </c>
    </row>
    <row r="73" s="1" customFormat="1" ht="20" customHeight="1" spans="1:9">
      <c r="A73" s="7" t="s">
        <v>10</v>
      </c>
      <c r="B73" s="8">
        <v>71</v>
      </c>
      <c r="C73" s="8" t="s">
        <v>228</v>
      </c>
      <c r="D73" s="8" t="s">
        <v>229</v>
      </c>
      <c r="E73" s="8" t="str">
        <f>VLOOKUP(C73,[1]申请考核博士!$A$4:$S$139,19,0)</f>
        <v>01|化学工程</v>
      </c>
      <c r="F73" s="8" t="s">
        <v>227</v>
      </c>
      <c r="G73" s="8" t="s">
        <v>123</v>
      </c>
      <c r="H73" s="8" t="s">
        <v>94</v>
      </c>
      <c r="I73" s="10" t="s">
        <v>16</v>
      </c>
    </row>
    <row r="74" s="1" customFormat="1" ht="20" customHeight="1" spans="1:9">
      <c r="A74" s="7" t="s">
        <v>10</v>
      </c>
      <c r="B74" s="8">
        <v>72</v>
      </c>
      <c r="C74" s="8" t="s">
        <v>230</v>
      </c>
      <c r="D74" s="8" t="s">
        <v>231</v>
      </c>
      <c r="E74" s="8" t="str">
        <f>VLOOKUP(C74,[1]申请考核博士!$A$4:$S$139,19,0)</f>
        <v>01|化学工程</v>
      </c>
      <c r="F74" s="8" t="s">
        <v>232</v>
      </c>
      <c r="G74" s="8" t="s">
        <v>233</v>
      </c>
      <c r="H74" s="8" t="s">
        <v>94</v>
      </c>
      <c r="I74" s="10" t="s">
        <v>22</v>
      </c>
    </row>
    <row r="75" s="1" customFormat="1" ht="20" customHeight="1" spans="1:9">
      <c r="A75" s="7" t="s">
        <v>10</v>
      </c>
      <c r="B75" s="8">
        <v>73</v>
      </c>
      <c r="C75" s="8" t="s">
        <v>234</v>
      </c>
      <c r="D75" s="8" t="s">
        <v>235</v>
      </c>
      <c r="E75" s="8" t="str">
        <f>VLOOKUP(C75,[1]申请考核博士!$A$4:$S$139,19,0)</f>
        <v>01|化学工程</v>
      </c>
      <c r="F75" s="8" t="s">
        <v>161</v>
      </c>
      <c r="G75" s="8" t="s">
        <v>102</v>
      </c>
      <c r="H75" s="8" t="s">
        <v>236</v>
      </c>
      <c r="I75" s="10" t="s">
        <v>22</v>
      </c>
    </row>
    <row r="76" s="1" customFormat="1" ht="20" customHeight="1" spans="1:9">
      <c r="A76" s="7" t="s">
        <v>10</v>
      </c>
      <c r="B76" s="8">
        <v>74</v>
      </c>
      <c r="C76" s="8" t="s">
        <v>237</v>
      </c>
      <c r="D76" s="8" t="s">
        <v>238</v>
      </c>
      <c r="E76" s="8" t="str">
        <f>VLOOKUP(C76,[1]申请考核博士!$A$4:$S$139,19,0)</f>
        <v>01|化学工程</v>
      </c>
      <c r="F76" s="8" t="s">
        <v>239</v>
      </c>
      <c r="G76" s="8" t="s">
        <v>117</v>
      </c>
      <c r="H76" s="8" t="s">
        <v>15</v>
      </c>
      <c r="I76" s="10" t="s">
        <v>22</v>
      </c>
    </row>
    <row r="77" s="1" customFormat="1" ht="20" customHeight="1" spans="1:9">
      <c r="A77" s="7" t="s">
        <v>10</v>
      </c>
      <c r="B77" s="8">
        <v>75</v>
      </c>
      <c r="C77" s="8" t="s">
        <v>240</v>
      </c>
      <c r="D77" s="8" t="s">
        <v>241</v>
      </c>
      <c r="E77" s="8" t="str">
        <f>VLOOKUP(C77,[1]申请考核博士!$A$4:$S$139,19,0)</f>
        <v>01|化学工程</v>
      </c>
      <c r="F77" s="8" t="s">
        <v>13</v>
      </c>
      <c r="G77" s="8" t="s">
        <v>14</v>
      </c>
      <c r="H77" s="8" t="s">
        <v>26</v>
      </c>
      <c r="I77" s="10" t="s">
        <v>22</v>
      </c>
    </row>
    <row r="78" s="1" customFormat="1" ht="20" customHeight="1" spans="1:9">
      <c r="A78" s="7" t="s">
        <v>10</v>
      </c>
      <c r="B78" s="8">
        <v>76</v>
      </c>
      <c r="C78" s="8" t="s">
        <v>242</v>
      </c>
      <c r="D78" s="8" t="s">
        <v>243</v>
      </c>
      <c r="E78" s="8" t="str">
        <f>VLOOKUP(C78,[1]申请考核博士!$A$4:$S$139,19,0)</f>
        <v>01|化学工程</v>
      </c>
      <c r="F78" s="8" t="s">
        <v>19</v>
      </c>
      <c r="G78" s="8" t="s">
        <v>102</v>
      </c>
      <c r="H78" s="8" t="s">
        <v>15</v>
      </c>
      <c r="I78" s="10" t="s">
        <v>22</v>
      </c>
    </row>
    <row r="79" s="1" customFormat="1" ht="20" customHeight="1" spans="1:9">
      <c r="A79" s="7" t="s">
        <v>10</v>
      </c>
      <c r="B79" s="8">
        <v>77</v>
      </c>
      <c r="C79" s="8" t="s">
        <v>244</v>
      </c>
      <c r="D79" s="8" t="s">
        <v>245</v>
      </c>
      <c r="E79" s="8" t="str">
        <f>VLOOKUP(C79,[1]申请考核博士!$A$4:$S$139,19,0)</f>
        <v>01|化学工程</v>
      </c>
      <c r="F79" s="8" t="s">
        <v>246</v>
      </c>
      <c r="G79" s="8" t="s">
        <v>14</v>
      </c>
      <c r="H79" s="8" t="s">
        <v>94</v>
      </c>
      <c r="I79" s="10" t="s">
        <v>22</v>
      </c>
    </row>
    <row r="80" s="1" customFormat="1" ht="20" customHeight="1" spans="1:9">
      <c r="A80" s="7" t="s">
        <v>10</v>
      </c>
      <c r="B80" s="8">
        <v>78</v>
      </c>
      <c r="C80" s="8" t="s">
        <v>247</v>
      </c>
      <c r="D80" s="8" t="s">
        <v>248</v>
      </c>
      <c r="E80" s="8" t="str">
        <f>VLOOKUP(C80,[1]申请考核博士!$A$4:$S$139,19,0)</f>
        <v>01|化学工程</v>
      </c>
      <c r="F80" s="8" t="s">
        <v>249</v>
      </c>
      <c r="G80" s="8" t="s">
        <v>250</v>
      </c>
      <c r="H80" s="8" t="s">
        <v>15</v>
      </c>
      <c r="I80" s="10" t="s">
        <v>16</v>
      </c>
    </row>
    <row r="81" s="1" customFormat="1" ht="20" customHeight="1" spans="1:9">
      <c r="A81" s="7" t="s">
        <v>10</v>
      </c>
      <c r="B81" s="8">
        <v>79</v>
      </c>
      <c r="C81" s="8" t="s">
        <v>251</v>
      </c>
      <c r="D81" s="8" t="s">
        <v>252</v>
      </c>
      <c r="E81" s="8" t="str">
        <f>VLOOKUP(C81,[1]申请考核博士!$A$4:$S$139,19,0)</f>
        <v>01|化学工程</v>
      </c>
      <c r="F81" s="8" t="s">
        <v>122</v>
      </c>
      <c r="G81" s="8" t="s">
        <v>102</v>
      </c>
      <c r="H81" s="8" t="s">
        <v>111</v>
      </c>
      <c r="I81" s="10" t="s">
        <v>22</v>
      </c>
    </row>
    <row r="82" s="1" customFormat="1" ht="20" customHeight="1" spans="1:9">
      <c r="A82" s="7" t="s">
        <v>10</v>
      </c>
      <c r="B82" s="8">
        <v>80</v>
      </c>
      <c r="C82" s="8" t="s">
        <v>253</v>
      </c>
      <c r="D82" s="8" t="s">
        <v>254</v>
      </c>
      <c r="E82" s="8" t="str">
        <f>VLOOKUP(C82,[1]申请考核博士!$A$4:$S$139,19,0)</f>
        <v>01|化学工程</v>
      </c>
      <c r="F82" s="8" t="s">
        <v>255</v>
      </c>
      <c r="G82" s="8" t="s">
        <v>137</v>
      </c>
      <c r="H82" s="8" t="s">
        <v>15</v>
      </c>
      <c r="I82" s="10" t="s">
        <v>22</v>
      </c>
    </row>
    <row r="83" s="1" customFormat="1" ht="20" customHeight="1" spans="1:9">
      <c r="A83" s="7" t="s">
        <v>10</v>
      </c>
      <c r="B83" s="8">
        <v>81</v>
      </c>
      <c r="C83" s="8" t="s">
        <v>256</v>
      </c>
      <c r="D83" s="8" t="s">
        <v>257</v>
      </c>
      <c r="E83" s="8" t="str">
        <f>VLOOKUP(C83,[1]申请考核博士!$A$4:$S$139,19,0)</f>
        <v>01|化学工程</v>
      </c>
      <c r="F83" s="8" t="s">
        <v>258</v>
      </c>
      <c r="G83" s="8" t="s">
        <v>48</v>
      </c>
      <c r="H83" s="8" t="s">
        <v>26</v>
      </c>
      <c r="I83" s="10" t="s">
        <v>22</v>
      </c>
    </row>
    <row r="84" s="1" customFormat="1" ht="20" customHeight="1" spans="1:9">
      <c r="A84" s="7" t="s">
        <v>10</v>
      </c>
      <c r="B84" s="8">
        <v>82</v>
      </c>
      <c r="C84" s="8" t="s">
        <v>259</v>
      </c>
      <c r="D84" s="8" t="s">
        <v>260</v>
      </c>
      <c r="E84" s="8" t="str">
        <f>VLOOKUP(C84,[1]申请考核博士!$A$4:$S$139,19,0)</f>
        <v>01|化学工程</v>
      </c>
      <c r="F84" s="8" t="s">
        <v>261</v>
      </c>
      <c r="G84" s="8" t="s">
        <v>154</v>
      </c>
      <c r="H84" s="8" t="s">
        <v>132</v>
      </c>
      <c r="I84" s="10" t="s">
        <v>16</v>
      </c>
    </row>
    <row r="85" s="1" customFormat="1" ht="20" customHeight="1" spans="1:9">
      <c r="A85" s="7" t="s">
        <v>10</v>
      </c>
      <c r="B85" s="8">
        <v>83</v>
      </c>
      <c r="C85" s="8" t="s">
        <v>262</v>
      </c>
      <c r="D85" s="8" t="s">
        <v>263</v>
      </c>
      <c r="E85" s="8" t="str">
        <f>VLOOKUP(C85,[1]申请考核博士!$A$4:$S$139,19,0)</f>
        <v>01|化学工程</v>
      </c>
      <c r="F85" s="8" t="s">
        <v>77</v>
      </c>
      <c r="G85" s="8" t="s">
        <v>137</v>
      </c>
      <c r="H85" s="8" t="s">
        <v>111</v>
      </c>
      <c r="I85" s="10" t="s">
        <v>22</v>
      </c>
    </row>
    <row r="86" s="1" customFormat="1" ht="20" customHeight="1" spans="1:9">
      <c r="A86" s="7" t="s">
        <v>10</v>
      </c>
      <c r="B86" s="8">
        <v>84</v>
      </c>
      <c r="C86" s="8" t="s">
        <v>264</v>
      </c>
      <c r="D86" s="8" t="s">
        <v>265</v>
      </c>
      <c r="E86" s="8" t="str">
        <f>VLOOKUP(C86,[1]申请考核博士!$A$4:$S$139,19,0)</f>
        <v>01|化学工程</v>
      </c>
      <c r="F86" s="8" t="s">
        <v>266</v>
      </c>
      <c r="G86" s="8" t="s">
        <v>117</v>
      </c>
      <c r="H86" s="8" t="s">
        <v>26</v>
      </c>
      <c r="I86" s="10" t="s">
        <v>22</v>
      </c>
    </row>
    <row r="87" s="1" customFormat="1" ht="20" customHeight="1" spans="1:9">
      <c r="A87" s="7" t="s">
        <v>10</v>
      </c>
      <c r="B87" s="8">
        <v>85</v>
      </c>
      <c r="C87" s="8" t="s">
        <v>267</v>
      </c>
      <c r="D87" s="8" t="s">
        <v>268</v>
      </c>
      <c r="E87" s="8" t="str">
        <f>VLOOKUP(C87,[1]申请考核博士!$A$4:$S$139,19,0)</f>
        <v>01|化学工程</v>
      </c>
      <c r="F87" s="8" t="s">
        <v>90</v>
      </c>
      <c r="G87" s="8" t="s">
        <v>117</v>
      </c>
      <c r="H87" s="8" t="s">
        <v>94</v>
      </c>
      <c r="I87" s="10" t="s">
        <v>22</v>
      </c>
    </row>
    <row r="88" s="1" customFormat="1" ht="20" customHeight="1" spans="1:9">
      <c r="A88" s="7" t="s">
        <v>10</v>
      </c>
      <c r="B88" s="8">
        <v>86</v>
      </c>
      <c r="C88" s="8" t="s">
        <v>269</v>
      </c>
      <c r="D88" s="8" t="s">
        <v>270</v>
      </c>
      <c r="E88" s="8" t="str">
        <f>VLOOKUP(C88,[1]申请考核博士!$A$4:$S$139,19,0)</f>
        <v>01|化学工程</v>
      </c>
      <c r="F88" s="8" t="s">
        <v>169</v>
      </c>
      <c r="G88" s="8" t="s">
        <v>271</v>
      </c>
      <c r="H88" s="8" t="s">
        <v>170</v>
      </c>
      <c r="I88" s="10" t="s">
        <v>22</v>
      </c>
    </row>
    <row r="89" s="1" customFormat="1" ht="20" customHeight="1" spans="1:9">
      <c r="A89" s="7" t="s">
        <v>10</v>
      </c>
      <c r="B89" s="8">
        <v>87</v>
      </c>
      <c r="C89" s="8" t="s">
        <v>272</v>
      </c>
      <c r="D89" s="8" t="s">
        <v>273</v>
      </c>
      <c r="E89" s="8" t="str">
        <f>VLOOKUP(C89,[1]申请考核博士!$A$4:$S$139,19,0)</f>
        <v>01|化学工程</v>
      </c>
      <c r="F89" s="8" t="s">
        <v>206</v>
      </c>
      <c r="G89" s="8" t="s">
        <v>117</v>
      </c>
      <c r="H89" s="8" t="s">
        <v>26</v>
      </c>
      <c r="I89" s="10" t="s">
        <v>22</v>
      </c>
    </row>
    <row r="90" s="1" customFormat="1" ht="20" customHeight="1" spans="1:9">
      <c r="A90" s="7" t="s">
        <v>10</v>
      </c>
      <c r="B90" s="8">
        <v>88</v>
      </c>
      <c r="C90" s="8" t="s">
        <v>274</v>
      </c>
      <c r="D90" s="8" t="s">
        <v>275</v>
      </c>
      <c r="E90" s="8" t="str">
        <f>VLOOKUP(C90,[1]申请考核博士!$A$4:$S$139,19,0)</f>
        <v>01|化学工程</v>
      </c>
      <c r="F90" s="8" t="s">
        <v>276</v>
      </c>
      <c r="G90" s="8" t="s">
        <v>48</v>
      </c>
      <c r="H90" s="8" t="s">
        <v>15</v>
      </c>
      <c r="I90" s="10" t="s">
        <v>22</v>
      </c>
    </row>
    <row r="91" s="1" customFormat="1" ht="20" customHeight="1" spans="1:9">
      <c r="A91" s="7" t="s">
        <v>10</v>
      </c>
      <c r="B91" s="8">
        <v>89</v>
      </c>
      <c r="C91" s="8" t="s">
        <v>277</v>
      </c>
      <c r="D91" s="8" t="s">
        <v>278</v>
      </c>
      <c r="E91" s="8" t="str">
        <f>VLOOKUP(C91,[1]申请考核博士!$A$4:$S$139,19,0)</f>
        <v>01|化学工程</v>
      </c>
      <c r="F91" s="8" t="s">
        <v>279</v>
      </c>
      <c r="G91" s="8" t="s">
        <v>44</v>
      </c>
      <c r="H91" s="8" t="s">
        <v>94</v>
      </c>
      <c r="I91" s="10" t="s">
        <v>22</v>
      </c>
    </row>
    <row r="92" s="1" customFormat="1" ht="20" customHeight="1" spans="1:9">
      <c r="A92" s="7" t="s">
        <v>10</v>
      </c>
      <c r="B92" s="8">
        <v>90</v>
      </c>
      <c r="C92" s="8" t="s">
        <v>280</v>
      </c>
      <c r="D92" s="8" t="s">
        <v>281</v>
      </c>
      <c r="E92" s="8" t="str">
        <f>VLOOKUP(C92,[1]申请考核博士!$A$4:$S$139,19,0)</f>
        <v>01|化学工程</v>
      </c>
      <c r="F92" s="8" t="s">
        <v>282</v>
      </c>
      <c r="G92" s="8" t="s">
        <v>102</v>
      </c>
      <c r="H92" s="8" t="s">
        <v>66</v>
      </c>
      <c r="I92" s="10" t="s">
        <v>22</v>
      </c>
    </row>
    <row r="93" s="1" customFormat="1" ht="20" customHeight="1" spans="1:9">
      <c r="A93" s="7" t="s">
        <v>10</v>
      </c>
      <c r="B93" s="8">
        <v>91</v>
      </c>
      <c r="C93" s="8" t="s">
        <v>283</v>
      </c>
      <c r="D93" s="8" t="s">
        <v>284</v>
      </c>
      <c r="E93" s="8" t="str">
        <f>VLOOKUP(C93,[1]申请考核博士!$A$4:$S$139,19,0)</f>
        <v>01|化学工程</v>
      </c>
      <c r="F93" s="8" t="s">
        <v>184</v>
      </c>
      <c r="G93" s="8" t="s">
        <v>187</v>
      </c>
      <c r="H93" s="8" t="s">
        <v>94</v>
      </c>
      <c r="I93" s="10" t="s">
        <v>22</v>
      </c>
    </row>
    <row r="94" s="1" customFormat="1" ht="20" customHeight="1" spans="1:9">
      <c r="A94" s="7" t="s">
        <v>10</v>
      </c>
      <c r="B94" s="8">
        <v>92</v>
      </c>
      <c r="C94" s="8" t="s">
        <v>285</v>
      </c>
      <c r="D94" s="8" t="s">
        <v>286</v>
      </c>
      <c r="E94" s="8" t="str">
        <f>VLOOKUP(C94,[1]申请考核博士!$A$4:$S$139,19,0)</f>
        <v>01|化学工程</v>
      </c>
      <c r="F94" s="8" t="s">
        <v>47</v>
      </c>
      <c r="G94" s="8" t="s">
        <v>102</v>
      </c>
      <c r="H94" s="8" t="s">
        <v>94</v>
      </c>
      <c r="I94" s="10" t="s">
        <v>16</v>
      </c>
    </row>
    <row r="95" s="1" customFormat="1" ht="20" customHeight="1" spans="1:9">
      <c r="A95" s="7" t="s">
        <v>10</v>
      </c>
      <c r="B95" s="8">
        <v>93</v>
      </c>
      <c r="C95" s="8" t="s">
        <v>287</v>
      </c>
      <c r="D95" s="8" t="s">
        <v>288</v>
      </c>
      <c r="E95" s="8" t="str">
        <f>VLOOKUP(C95,[1]申请考核博士!$A$4:$S$139,19,0)</f>
        <v>01|化学工程</v>
      </c>
      <c r="F95" s="8" t="s">
        <v>36</v>
      </c>
      <c r="G95" s="8" t="s">
        <v>37</v>
      </c>
      <c r="H95" s="8" t="s">
        <v>111</v>
      </c>
      <c r="I95" s="10" t="s">
        <v>22</v>
      </c>
    </row>
    <row r="96" s="1" customFormat="1" ht="20" customHeight="1" spans="1:9">
      <c r="A96" s="7" t="s">
        <v>10</v>
      </c>
      <c r="B96" s="8">
        <v>94</v>
      </c>
      <c r="C96" s="8" t="s">
        <v>289</v>
      </c>
      <c r="D96" s="8" t="s">
        <v>290</v>
      </c>
      <c r="E96" s="8" t="str">
        <f>VLOOKUP(C96,[1]申请考核博士!$A$4:$S$139,19,0)</f>
        <v>01|化学工程</v>
      </c>
      <c r="F96" s="8" t="s">
        <v>291</v>
      </c>
      <c r="G96" s="8" t="s">
        <v>292</v>
      </c>
      <c r="H96" s="8" t="s">
        <v>211</v>
      </c>
      <c r="I96" s="10" t="s">
        <v>22</v>
      </c>
    </row>
    <row r="97" s="1" customFormat="1" ht="20" customHeight="1" spans="1:9">
      <c r="A97" s="7" t="s">
        <v>10</v>
      </c>
      <c r="B97" s="8">
        <v>95</v>
      </c>
      <c r="C97" s="8" t="s">
        <v>293</v>
      </c>
      <c r="D97" s="8" t="s">
        <v>156</v>
      </c>
      <c r="E97" s="8" t="str">
        <f>VLOOKUP(C97,[1]申请考核博士!$A$4:$S$139,19,0)</f>
        <v>01|化学工程</v>
      </c>
      <c r="F97" s="8" t="s">
        <v>146</v>
      </c>
      <c r="G97" s="8" t="s">
        <v>102</v>
      </c>
      <c r="H97" s="8" t="s">
        <v>94</v>
      </c>
      <c r="I97" s="10" t="s">
        <v>22</v>
      </c>
    </row>
    <row r="98" s="1" customFormat="1" ht="20" customHeight="1" spans="1:9">
      <c r="A98" s="7" t="s">
        <v>10</v>
      </c>
      <c r="B98" s="8">
        <v>96</v>
      </c>
      <c r="C98" s="8" t="s">
        <v>294</v>
      </c>
      <c r="D98" s="8" t="s">
        <v>295</v>
      </c>
      <c r="E98" s="8" t="str">
        <f>VLOOKUP(C98,[1]申请考核博士!$A$4:$S$139,19,0)</f>
        <v>01|化学工程</v>
      </c>
      <c r="F98" s="8" t="s">
        <v>51</v>
      </c>
      <c r="G98" s="8" t="s">
        <v>48</v>
      </c>
      <c r="H98" s="8" t="s">
        <v>15</v>
      </c>
      <c r="I98" s="10" t="s">
        <v>22</v>
      </c>
    </row>
    <row r="99" s="1" customFormat="1" ht="20" customHeight="1" spans="1:9">
      <c r="A99" s="7" t="s">
        <v>10</v>
      </c>
      <c r="B99" s="8">
        <v>97</v>
      </c>
      <c r="C99" s="8" t="s">
        <v>296</v>
      </c>
      <c r="D99" s="8" t="s">
        <v>297</v>
      </c>
      <c r="E99" s="8" t="str">
        <f>VLOOKUP(C99,[1]申请考核博士!$A$4:$S$139,19,0)</f>
        <v>01|化学工程</v>
      </c>
      <c r="F99" s="8" t="s">
        <v>13</v>
      </c>
      <c r="G99" s="8" t="s">
        <v>20</v>
      </c>
      <c r="H99" s="8" t="s">
        <v>15</v>
      </c>
      <c r="I99" s="10" t="s">
        <v>16</v>
      </c>
    </row>
    <row r="100" s="1" customFormat="1" ht="20" customHeight="1" spans="1:9">
      <c r="A100" s="7" t="s">
        <v>10</v>
      </c>
      <c r="B100" s="8">
        <v>98</v>
      </c>
      <c r="C100" s="8" t="s">
        <v>298</v>
      </c>
      <c r="D100" s="8" t="s">
        <v>299</v>
      </c>
      <c r="E100" s="8" t="str">
        <f>VLOOKUP(C100,[1]申请考核博士!$A$4:$S$139,19,0)</f>
        <v>01|化学工程</v>
      </c>
      <c r="F100" s="8" t="s">
        <v>300</v>
      </c>
      <c r="G100" s="8" t="s">
        <v>102</v>
      </c>
      <c r="H100" s="8" t="s">
        <v>132</v>
      </c>
      <c r="I100" s="10" t="s">
        <v>22</v>
      </c>
    </row>
    <row r="101" s="1" customFormat="1" ht="20" customHeight="1" spans="1:9">
      <c r="A101" s="7" t="s">
        <v>10</v>
      </c>
      <c r="B101" s="8">
        <v>99</v>
      </c>
      <c r="C101" s="8" t="s">
        <v>301</v>
      </c>
      <c r="D101" s="8" t="s">
        <v>302</v>
      </c>
      <c r="E101" s="8" t="str">
        <f>VLOOKUP(C101,[1]申请考核博士!$A$4:$S$139,19,0)</f>
        <v>01|化学工程</v>
      </c>
      <c r="F101" s="8" t="s">
        <v>303</v>
      </c>
      <c r="G101" s="8" t="s">
        <v>154</v>
      </c>
      <c r="H101" s="8" t="s">
        <v>15</v>
      </c>
      <c r="I101" s="10" t="s">
        <v>22</v>
      </c>
    </row>
    <row r="102" s="1" customFormat="1" ht="20" customHeight="1" spans="1:9">
      <c r="A102" s="7" t="s">
        <v>10</v>
      </c>
      <c r="B102" s="8">
        <v>100</v>
      </c>
      <c r="C102" s="8" t="s">
        <v>304</v>
      </c>
      <c r="D102" s="8" t="s">
        <v>305</v>
      </c>
      <c r="E102" s="8" t="str">
        <f>VLOOKUP(C102,[1]申请考核博士!$A$4:$S$139,19,0)</f>
        <v>01|化学工程</v>
      </c>
      <c r="F102" s="8" t="s">
        <v>122</v>
      </c>
      <c r="G102" s="8" t="s">
        <v>123</v>
      </c>
      <c r="H102" s="8" t="s">
        <v>15</v>
      </c>
      <c r="I102" s="10" t="s">
        <v>22</v>
      </c>
    </row>
    <row r="103" s="1" customFormat="1" ht="20" customHeight="1" spans="1:9">
      <c r="A103" s="7" t="s">
        <v>10</v>
      </c>
      <c r="B103" s="8">
        <v>101</v>
      </c>
      <c r="C103" s="8" t="s">
        <v>306</v>
      </c>
      <c r="D103" s="8" t="s">
        <v>307</v>
      </c>
      <c r="E103" s="8" t="str">
        <f>VLOOKUP(C103,[1]申请考核博士!$A$4:$S$139,19,0)</f>
        <v>01|化学工程</v>
      </c>
      <c r="F103" s="8" t="s">
        <v>47</v>
      </c>
      <c r="G103" s="8" t="s">
        <v>102</v>
      </c>
      <c r="H103" s="8" t="s">
        <v>26</v>
      </c>
      <c r="I103" s="10" t="s">
        <v>22</v>
      </c>
    </row>
    <row r="104" s="1" customFormat="1" ht="20" customHeight="1" spans="1:9">
      <c r="A104" s="7" t="s">
        <v>10</v>
      </c>
      <c r="B104" s="8">
        <v>102</v>
      </c>
      <c r="C104" s="8" t="s">
        <v>308</v>
      </c>
      <c r="D104" s="8" t="s">
        <v>309</v>
      </c>
      <c r="E104" s="8" t="str">
        <f>VLOOKUP(C104,[1]申请考核博士!$A$4:$S$139,19,0)</f>
        <v>01|化学工程</v>
      </c>
      <c r="F104" s="8" t="s">
        <v>25</v>
      </c>
      <c r="G104" s="8" t="s">
        <v>123</v>
      </c>
      <c r="H104" s="8" t="s">
        <v>94</v>
      </c>
      <c r="I104" s="10" t="s">
        <v>22</v>
      </c>
    </row>
    <row r="105" s="1" customFormat="1" ht="20" customHeight="1" spans="1:9">
      <c r="A105" s="7" t="s">
        <v>10</v>
      </c>
      <c r="B105" s="8">
        <v>103</v>
      </c>
      <c r="C105" s="8" t="s">
        <v>310</v>
      </c>
      <c r="D105" s="8" t="s">
        <v>311</v>
      </c>
      <c r="E105" s="8" t="str">
        <f>VLOOKUP(C105,[1]申请考核博士!$A$4:$S$139,19,0)</f>
        <v>01|化学工程</v>
      </c>
      <c r="F105" s="8" t="s">
        <v>312</v>
      </c>
      <c r="G105" s="8" t="s">
        <v>313</v>
      </c>
      <c r="H105" s="8" t="s">
        <v>15</v>
      </c>
      <c r="I105" s="10" t="s">
        <v>22</v>
      </c>
    </row>
    <row r="106" s="1" customFormat="1" ht="20" customHeight="1" spans="1:9">
      <c r="A106" s="7" t="s">
        <v>10</v>
      </c>
      <c r="B106" s="8">
        <v>104</v>
      </c>
      <c r="C106" s="8" t="s">
        <v>314</v>
      </c>
      <c r="D106" s="8" t="s">
        <v>315</v>
      </c>
      <c r="E106" s="8" t="str">
        <f>VLOOKUP(C106,[1]申请考核博士!$A$4:$S$139,19,0)</f>
        <v>01|化学工程</v>
      </c>
      <c r="F106" s="8" t="s">
        <v>227</v>
      </c>
      <c r="G106" s="8" t="s">
        <v>123</v>
      </c>
      <c r="H106" s="8" t="s">
        <v>15</v>
      </c>
      <c r="I106" s="10" t="s">
        <v>16</v>
      </c>
    </row>
    <row r="107" s="1" customFormat="1" ht="20" customHeight="1" spans="1:9">
      <c r="A107" s="7" t="s">
        <v>10</v>
      </c>
      <c r="B107" s="8">
        <v>105</v>
      </c>
      <c r="C107" s="8" t="s">
        <v>316</v>
      </c>
      <c r="D107" s="8" t="s">
        <v>317</v>
      </c>
      <c r="E107" s="8" t="str">
        <f>VLOOKUP(C107,[1]申请考核博士!$A$4:$S$139,19,0)</f>
        <v>01|化学工程</v>
      </c>
      <c r="F107" s="8" t="s">
        <v>232</v>
      </c>
      <c r="G107" s="8" t="s">
        <v>318</v>
      </c>
      <c r="H107" s="8" t="s">
        <v>319</v>
      </c>
      <c r="I107" s="10" t="s">
        <v>16</v>
      </c>
    </row>
    <row r="108" s="1" customFormat="1" ht="20" customHeight="1" spans="1:9">
      <c r="A108" s="7" t="s">
        <v>10</v>
      </c>
      <c r="B108" s="8">
        <v>106</v>
      </c>
      <c r="C108" s="8" t="s">
        <v>320</v>
      </c>
      <c r="D108" s="8" t="s">
        <v>321</v>
      </c>
      <c r="E108" s="8" t="str">
        <f>VLOOKUP(C108,[1]申请考核博士!$A$4:$S$139,19,0)</f>
        <v>01|化学工程</v>
      </c>
      <c r="F108" s="8" t="s">
        <v>322</v>
      </c>
      <c r="G108" s="8" t="s">
        <v>20</v>
      </c>
      <c r="H108" s="8" t="s">
        <v>15</v>
      </c>
      <c r="I108" s="10" t="s">
        <v>16</v>
      </c>
    </row>
    <row r="109" s="1" customFormat="1" ht="20" customHeight="1" spans="1:9">
      <c r="A109" s="7" t="s">
        <v>10</v>
      </c>
      <c r="B109" s="8">
        <v>107</v>
      </c>
      <c r="C109" s="8" t="s">
        <v>323</v>
      </c>
      <c r="D109" s="8" t="s">
        <v>324</v>
      </c>
      <c r="E109" s="8" t="str">
        <f>VLOOKUP(C109,[1]申请考核博士!$A$4:$S$139,19,0)</f>
        <v>03|生物化工</v>
      </c>
      <c r="F109" s="8" t="s">
        <v>325</v>
      </c>
      <c r="G109" s="8" t="s">
        <v>326</v>
      </c>
      <c r="H109" s="8" t="s">
        <v>15</v>
      </c>
      <c r="I109" s="10" t="s">
        <v>22</v>
      </c>
    </row>
    <row r="110" s="1" customFormat="1" ht="20" customHeight="1" spans="1:9">
      <c r="A110" s="7" t="s">
        <v>10</v>
      </c>
      <c r="B110" s="8">
        <v>108</v>
      </c>
      <c r="C110" s="8" t="s">
        <v>327</v>
      </c>
      <c r="D110" s="8" t="s">
        <v>328</v>
      </c>
      <c r="E110" s="8" t="str">
        <f>VLOOKUP(C110,[1]申请考核博士!$A$4:$S$139,19,0)</f>
        <v>03|生物化工</v>
      </c>
      <c r="F110" s="8" t="s">
        <v>325</v>
      </c>
      <c r="G110" s="8" t="s">
        <v>123</v>
      </c>
      <c r="H110" s="8" t="s">
        <v>91</v>
      </c>
      <c r="I110" s="10" t="s">
        <v>22</v>
      </c>
    </row>
    <row r="111" s="1" customFormat="1" ht="20" customHeight="1" spans="1:9">
      <c r="A111" s="7" t="s">
        <v>10</v>
      </c>
      <c r="B111" s="8">
        <v>109</v>
      </c>
      <c r="C111" s="8" t="s">
        <v>329</v>
      </c>
      <c r="D111" s="8" t="s">
        <v>330</v>
      </c>
      <c r="E111" s="8" t="str">
        <f>VLOOKUP(C111,[1]申请考核博士!$A$4:$S$139,19,0)</f>
        <v>03|生物化工</v>
      </c>
      <c r="F111" s="8" t="s">
        <v>77</v>
      </c>
      <c r="G111" s="8" t="s">
        <v>14</v>
      </c>
      <c r="H111" s="8" t="s">
        <v>91</v>
      </c>
      <c r="I111" s="10" t="s">
        <v>22</v>
      </c>
    </row>
    <row r="112" s="1" customFormat="1" ht="20" customHeight="1" spans="1:9">
      <c r="A112" s="7" t="s">
        <v>10</v>
      </c>
      <c r="B112" s="8">
        <v>110</v>
      </c>
      <c r="C112" s="8" t="s">
        <v>331</v>
      </c>
      <c r="D112" s="8" t="s">
        <v>332</v>
      </c>
      <c r="E112" s="8" t="str">
        <f>VLOOKUP(C112,[1]申请考核博士!$A$4:$S$139,19,0)</f>
        <v>04|应用化学</v>
      </c>
      <c r="F112" s="8" t="s">
        <v>333</v>
      </c>
      <c r="G112" s="8" t="s">
        <v>102</v>
      </c>
      <c r="H112" s="8" t="s">
        <v>15</v>
      </c>
      <c r="I112" s="10" t="s">
        <v>22</v>
      </c>
    </row>
    <row r="113" s="1" customFormat="1" ht="20" customHeight="1" spans="1:9">
      <c r="A113" s="7" t="s">
        <v>10</v>
      </c>
      <c r="B113" s="8">
        <v>111</v>
      </c>
      <c r="C113" s="8" t="s">
        <v>334</v>
      </c>
      <c r="D113" s="8" t="s">
        <v>335</v>
      </c>
      <c r="E113" s="8" t="str">
        <f>VLOOKUP(C113,[1]申请考核博士!$A$4:$S$139,19,0)</f>
        <v>04|应用化学</v>
      </c>
      <c r="F113" s="8" t="s">
        <v>227</v>
      </c>
      <c r="G113" s="8" t="s">
        <v>123</v>
      </c>
      <c r="H113" s="8" t="s">
        <v>26</v>
      </c>
      <c r="I113" s="10" t="s">
        <v>22</v>
      </c>
    </row>
    <row r="114" s="1" customFormat="1" ht="20" customHeight="1" spans="1:9">
      <c r="A114" s="7" t="s">
        <v>10</v>
      </c>
      <c r="B114" s="8">
        <v>112</v>
      </c>
      <c r="C114" s="8" t="s">
        <v>336</v>
      </c>
      <c r="D114" s="8" t="s">
        <v>337</v>
      </c>
      <c r="E114" s="8" t="str">
        <f>VLOOKUP(C114,[1]申请考核博士!$A$4:$S$139,19,0)</f>
        <v>04|应用化学</v>
      </c>
      <c r="F114" s="8" t="s">
        <v>13</v>
      </c>
      <c r="G114" s="8" t="s">
        <v>117</v>
      </c>
      <c r="H114" s="8" t="s">
        <v>15</v>
      </c>
      <c r="I114" s="10" t="s">
        <v>22</v>
      </c>
    </row>
    <row r="115" s="1" customFormat="1" ht="20" customHeight="1" spans="1:9">
      <c r="A115" s="7" t="s">
        <v>10</v>
      </c>
      <c r="B115" s="8">
        <v>113</v>
      </c>
      <c r="C115" s="8" t="s">
        <v>338</v>
      </c>
      <c r="D115" s="8" t="s">
        <v>339</v>
      </c>
      <c r="E115" s="8" t="str">
        <f>VLOOKUP(C115,[1]申请考核博士!$A$4:$S$139,19,0)</f>
        <v>04|应用化学</v>
      </c>
      <c r="F115" s="8" t="s">
        <v>340</v>
      </c>
      <c r="G115" s="8" t="s">
        <v>123</v>
      </c>
      <c r="H115" s="8" t="s">
        <v>21</v>
      </c>
      <c r="I115" s="10" t="s">
        <v>16</v>
      </c>
    </row>
    <row r="116" s="1" customFormat="1" ht="20" customHeight="1" spans="1:9">
      <c r="A116" s="7" t="s">
        <v>10</v>
      </c>
      <c r="B116" s="8">
        <v>114</v>
      </c>
      <c r="C116" s="8" t="s">
        <v>341</v>
      </c>
      <c r="D116" s="8" t="s">
        <v>342</v>
      </c>
      <c r="E116" s="8" t="str">
        <f>VLOOKUP(C116,[1]申请考核博士!$A$4:$S$139,19,0)</f>
        <v>04|应用化学</v>
      </c>
      <c r="F116" s="8" t="s">
        <v>343</v>
      </c>
      <c r="G116" s="8" t="s">
        <v>117</v>
      </c>
      <c r="H116" s="8" t="s">
        <v>236</v>
      </c>
      <c r="I116" s="10" t="s">
        <v>22</v>
      </c>
    </row>
    <row r="117" s="1" customFormat="1" ht="20" customHeight="1" spans="1:9">
      <c r="A117" s="7" t="s">
        <v>10</v>
      </c>
      <c r="B117" s="8">
        <v>115</v>
      </c>
      <c r="C117" s="8" t="s">
        <v>344</v>
      </c>
      <c r="D117" s="8" t="s">
        <v>345</v>
      </c>
      <c r="E117" s="8" t="str">
        <f>VLOOKUP(C117,[1]申请考核博士!$A$4:$S$139,19,0)</f>
        <v>04|应用化学</v>
      </c>
      <c r="F117" s="8" t="s">
        <v>13</v>
      </c>
      <c r="G117" s="8" t="s">
        <v>187</v>
      </c>
      <c r="H117" s="8" t="s">
        <v>346</v>
      </c>
      <c r="I117" s="10" t="s">
        <v>22</v>
      </c>
    </row>
    <row r="118" s="1" customFormat="1" ht="20" customHeight="1" spans="1:9">
      <c r="A118" s="7" t="s">
        <v>10</v>
      </c>
      <c r="B118" s="8">
        <v>116</v>
      </c>
      <c r="C118" s="8" t="s">
        <v>347</v>
      </c>
      <c r="D118" s="8" t="s">
        <v>348</v>
      </c>
      <c r="E118" s="8" t="str">
        <f>VLOOKUP(C118,[1]申请考核博士!$A$4:$S$139,19,0)</f>
        <v>05|工业催化</v>
      </c>
      <c r="F118" s="8" t="s">
        <v>180</v>
      </c>
      <c r="G118" s="8" t="s">
        <v>198</v>
      </c>
      <c r="H118" s="8" t="s">
        <v>26</v>
      </c>
      <c r="I118" s="10" t="s">
        <v>16</v>
      </c>
    </row>
    <row r="119" s="1" customFormat="1" ht="20" customHeight="1" spans="1:9">
      <c r="A119" s="7" t="s">
        <v>10</v>
      </c>
      <c r="B119" s="8">
        <v>117</v>
      </c>
      <c r="C119" s="8" t="s">
        <v>349</v>
      </c>
      <c r="D119" s="8" t="s">
        <v>350</v>
      </c>
      <c r="E119" s="8" t="str">
        <f>VLOOKUP(C119,[1]申请考核博士!$A$4:$S$139,19,0)</f>
        <v>05|工业催化</v>
      </c>
      <c r="F119" s="8" t="s">
        <v>107</v>
      </c>
      <c r="G119" s="8" t="s">
        <v>318</v>
      </c>
      <c r="H119" s="8" t="s">
        <v>15</v>
      </c>
      <c r="I119" s="10" t="s">
        <v>16</v>
      </c>
    </row>
    <row r="120" s="1" customFormat="1" ht="20" customHeight="1" spans="1:9">
      <c r="A120" s="7" t="s">
        <v>10</v>
      </c>
      <c r="B120" s="8">
        <v>118</v>
      </c>
      <c r="C120" s="8" t="s">
        <v>351</v>
      </c>
      <c r="D120" s="8" t="s">
        <v>352</v>
      </c>
      <c r="E120" s="8" t="str">
        <f>VLOOKUP(C120,[1]申请考核博士!$A$4:$S$139,19,0)</f>
        <v>05|工业催化</v>
      </c>
      <c r="F120" s="8" t="s">
        <v>114</v>
      </c>
      <c r="G120" s="8" t="s">
        <v>102</v>
      </c>
      <c r="H120" s="8" t="s">
        <v>15</v>
      </c>
      <c r="I120" s="10" t="s">
        <v>22</v>
      </c>
    </row>
    <row r="121" s="1" customFormat="1" ht="20" customHeight="1" spans="1:9">
      <c r="A121" s="7" t="s">
        <v>10</v>
      </c>
      <c r="B121" s="8">
        <v>119</v>
      </c>
      <c r="C121" s="8" t="s">
        <v>353</v>
      </c>
      <c r="D121" s="8" t="s">
        <v>354</v>
      </c>
      <c r="E121" s="8" t="str">
        <f>VLOOKUP(C121,[1]申请考核博士!$A$4:$S$139,19,0)</f>
        <v>05|工业催化</v>
      </c>
      <c r="F121" s="8" t="s">
        <v>355</v>
      </c>
      <c r="G121" s="8" t="s">
        <v>187</v>
      </c>
      <c r="H121" s="8" t="s">
        <v>15</v>
      </c>
      <c r="I121" s="10" t="s">
        <v>22</v>
      </c>
    </row>
    <row r="122" s="1" customFormat="1" ht="20" customHeight="1" spans="1:9">
      <c r="A122" s="7" t="s">
        <v>10</v>
      </c>
      <c r="B122" s="8">
        <v>120</v>
      </c>
      <c r="C122" s="8" t="s">
        <v>356</v>
      </c>
      <c r="D122" s="8" t="s">
        <v>357</v>
      </c>
      <c r="E122" s="8" t="str">
        <f>VLOOKUP(C122,[1]申请考核博士!$A$4:$S$139,19,0)</f>
        <v>05|工业催化</v>
      </c>
      <c r="F122" s="8" t="s">
        <v>358</v>
      </c>
      <c r="G122" s="8" t="s">
        <v>20</v>
      </c>
      <c r="H122" s="8" t="s">
        <v>111</v>
      </c>
      <c r="I122" s="10" t="s">
        <v>22</v>
      </c>
    </row>
    <row r="123" s="1" customFormat="1" ht="20" customHeight="1" spans="1:9">
      <c r="A123" s="7" t="s">
        <v>10</v>
      </c>
      <c r="B123" s="8">
        <v>121</v>
      </c>
      <c r="C123" s="8" t="s">
        <v>359</v>
      </c>
      <c r="D123" s="8" t="s">
        <v>360</v>
      </c>
      <c r="E123" s="8" t="str">
        <f>VLOOKUP(C123,[1]申请考核博士!$A$4:$S$139,19,0)</f>
        <v>05|工业催化</v>
      </c>
      <c r="F123" s="8" t="s">
        <v>361</v>
      </c>
      <c r="G123" s="8" t="s">
        <v>154</v>
      </c>
      <c r="H123" s="8" t="s">
        <v>94</v>
      </c>
      <c r="I123" s="10" t="s">
        <v>22</v>
      </c>
    </row>
    <row r="124" s="1" customFormat="1" ht="20" customHeight="1" spans="1:9">
      <c r="A124" s="7" t="s">
        <v>10</v>
      </c>
      <c r="B124" s="8">
        <v>122</v>
      </c>
      <c r="C124" s="8" t="s">
        <v>362</v>
      </c>
      <c r="D124" s="8" t="s">
        <v>363</v>
      </c>
      <c r="E124" s="8" t="str">
        <f>VLOOKUP(C124,[1]申请考核博士!$A$4:$S$139,19,0)</f>
        <v>05|工业催化</v>
      </c>
      <c r="F124" s="8" t="s">
        <v>180</v>
      </c>
      <c r="G124" s="8" t="s">
        <v>364</v>
      </c>
      <c r="H124" s="8" t="s">
        <v>26</v>
      </c>
      <c r="I124" s="10" t="s">
        <v>22</v>
      </c>
    </row>
    <row r="125" s="1" customFormat="1" ht="20" customHeight="1" spans="1:9">
      <c r="A125" s="7" t="s">
        <v>10</v>
      </c>
      <c r="B125" s="8">
        <v>123</v>
      </c>
      <c r="C125" s="8" t="s">
        <v>365</v>
      </c>
      <c r="D125" s="8" t="s">
        <v>366</v>
      </c>
      <c r="E125" s="8" t="str">
        <f>VLOOKUP(C125,[1]申请考核博士!$A$4:$S$139,19,0)</f>
        <v>05|工业催化</v>
      </c>
      <c r="F125" s="8" t="s">
        <v>25</v>
      </c>
      <c r="G125" s="8" t="s">
        <v>123</v>
      </c>
      <c r="H125" s="8" t="s">
        <v>94</v>
      </c>
      <c r="I125" s="10" t="s">
        <v>22</v>
      </c>
    </row>
    <row r="126" s="1" customFormat="1" ht="20" customHeight="1" spans="1:9">
      <c r="A126" s="7" t="s">
        <v>10</v>
      </c>
      <c r="B126" s="8">
        <v>124</v>
      </c>
      <c r="C126" s="8" t="s">
        <v>367</v>
      </c>
      <c r="D126" s="8" t="s">
        <v>368</v>
      </c>
      <c r="E126" s="8" t="str">
        <f>VLOOKUP(C126,[1]申请考核博士!$A$4:$S$139,19,0)</f>
        <v>05|工业催化</v>
      </c>
      <c r="F126" s="8" t="s">
        <v>369</v>
      </c>
      <c r="G126" s="8" t="s">
        <v>14</v>
      </c>
      <c r="H126" s="8" t="s">
        <v>15</v>
      </c>
      <c r="I126" s="10" t="s">
        <v>16</v>
      </c>
    </row>
    <row r="127" s="1" customFormat="1" ht="20" customHeight="1" spans="1:9">
      <c r="A127" s="7" t="s">
        <v>10</v>
      </c>
      <c r="B127" s="8">
        <v>125</v>
      </c>
      <c r="C127" s="8" t="s">
        <v>370</v>
      </c>
      <c r="D127" s="8" t="s">
        <v>371</v>
      </c>
      <c r="E127" s="8" t="str">
        <f>VLOOKUP(C127,[1]申请考核博士!$A$4:$S$139,19,0)</f>
        <v>05|工业催化</v>
      </c>
      <c r="F127" s="8" t="s">
        <v>372</v>
      </c>
      <c r="G127" s="8" t="s">
        <v>154</v>
      </c>
      <c r="H127" s="8" t="s">
        <v>91</v>
      </c>
      <c r="I127" s="10" t="s">
        <v>16</v>
      </c>
    </row>
    <row r="128" s="1" customFormat="1" ht="20" customHeight="1" spans="1:9">
      <c r="A128" s="7" t="s">
        <v>10</v>
      </c>
      <c r="B128" s="8">
        <v>126</v>
      </c>
      <c r="C128" s="8" t="s">
        <v>373</v>
      </c>
      <c r="D128" s="8" t="s">
        <v>374</v>
      </c>
      <c r="E128" s="8" t="str">
        <f>VLOOKUP(C128,[1]申请考核博士!$A$4:$S$139,19,0)</f>
        <v>06|能源化学工程</v>
      </c>
      <c r="F128" s="8" t="s">
        <v>90</v>
      </c>
      <c r="G128" s="8" t="s">
        <v>313</v>
      </c>
      <c r="H128" s="8" t="s">
        <v>15</v>
      </c>
      <c r="I128" s="10" t="s">
        <v>22</v>
      </c>
    </row>
    <row r="129" s="1" customFormat="1" ht="20" customHeight="1" spans="1:9">
      <c r="A129" s="7" t="s">
        <v>10</v>
      </c>
      <c r="B129" s="8">
        <v>127</v>
      </c>
      <c r="C129" s="8" t="s">
        <v>375</v>
      </c>
      <c r="D129" s="8" t="s">
        <v>376</v>
      </c>
      <c r="E129" s="8" t="str">
        <f>VLOOKUP(C129,[1]申请考核博士!$A$4:$S$139,19,0)</f>
        <v>06|能源化学工程</v>
      </c>
      <c r="F129" s="8" t="s">
        <v>377</v>
      </c>
      <c r="G129" s="8" t="s">
        <v>154</v>
      </c>
      <c r="H129" s="8" t="s">
        <v>15</v>
      </c>
      <c r="I129" s="10" t="s">
        <v>16</v>
      </c>
    </row>
    <row r="130" s="1" customFormat="1" ht="20" customHeight="1" spans="1:9">
      <c r="A130" s="7" t="s">
        <v>10</v>
      </c>
      <c r="B130" s="8">
        <v>128</v>
      </c>
      <c r="C130" s="8" t="s">
        <v>378</v>
      </c>
      <c r="D130" s="8" t="s">
        <v>379</v>
      </c>
      <c r="E130" s="8" t="str">
        <f>VLOOKUP(C130,[1]申请考核博士!$A$4:$S$139,19,0)</f>
        <v>06|能源化学工程</v>
      </c>
      <c r="F130" s="8" t="s">
        <v>325</v>
      </c>
      <c r="G130" s="8" t="s">
        <v>380</v>
      </c>
      <c r="H130" s="8" t="s">
        <v>94</v>
      </c>
      <c r="I130" s="10" t="s">
        <v>16</v>
      </c>
    </row>
    <row r="131" s="1" customFormat="1" ht="20" customHeight="1" spans="1:9">
      <c r="A131" s="7" t="s">
        <v>10</v>
      </c>
      <c r="B131" s="8">
        <v>129</v>
      </c>
      <c r="C131" s="8" t="s">
        <v>381</v>
      </c>
      <c r="D131" s="8" t="s">
        <v>382</v>
      </c>
      <c r="E131" s="8" t="str">
        <f>VLOOKUP(C131,[1]申请考核博士!$A$4:$S$139,19,0)</f>
        <v>06|能源化学工程</v>
      </c>
      <c r="F131" s="8" t="s">
        <v>114</v>
      </c>
      <c r="G131" s="8" t="s">
        <v>123</v>
      </c>
      <c r="H131" s="8" t="s">
        <v>26</v>
      </c>
      <c r="I131" s="10" t="s">
        <v>22</v>
      </c>
    </row>
    <row r="132" s="1" customFormat="1" ht="20" customHeight="1" spans="1:9">
      <c r="A132" s="7" t="s">
        <v>10</v>
      </c>
      <c r="B132" s="8">
        <v>130</v>
      </c>
      <c r="C132" s="8" t="s">
        <v>383</v>
      </c>
      <c r="D132" s="8" t="s">
        <v>384</v>
      </c>
      <c r="E132" s="8" t="str">
        <f>VLOOKUP(C132,[1]申请考核博士!$A$4:$S$139,19,0)</f>
        <v>06|能源化学工程</v>
      </c>
      <c r="F132" s="8" t="s">
        <v>385</v>
      </c>
      <c r="G132" s="8" t="s">
        <v>123</v>
      </c>
      <c r="H132" s="8" t="s">
        <v>26</v>
      </c>
      <c r="I132" s="10" t="s">
        <v>16</v>
      </c>
    </row>
    <row r="133" s="1" customFormat="1" ht="20" customHeight="1" spans="1:9">
      <c r="A133" s="7" t="s">
        <v>10</v>
      </c>
      <c r="B133" s="8">
        <v>131</v>
      </c>
      <c r="C133" s="8" t="s">
        <v>386</v>
      </c>
      <c r="D133" s="8" t="s">
        <v>387</v>
      </c>
      <c r="E133" s="8" t="str">
        <f>VLOOKUP(C133,[1]申请考核博士!$A$4:$S$139,19,0)</f>
        <v>06|能源化学工程</v>
      </c>
      <c r="F133" s="8" t="s">
        <v>77</v>
      </c>
      <c r="G133" s="8" t="s">
        <v>123</v>
      </c>
      <c r="H133" s="8" t="s">
        <v>15</v>
      </c>
      <c r="I133" s="10" t="s">
        <v>22</v>
      </c>
    </row>
    <row r="134" s="1" customFormat="1" ht="20" customHeight="1" spans="1:9">
      <c r="A134" s="7" t="s">
        <v>10</v>
      </c>
      <c r="B134" s="8">
        <v>132</v>
      </c>
      <c r="C134" s="8" t="s">
        <v>388</v>
      </c>
      <c r="D134" s="8" t="s">
        <v>389</v>
      </c>
      <c r="E134" s="8" t="str">
        <f>VLOOKUP(C134,[1]申请考核博士!$A$4:$S$139,19,0)</f>
        <v>06|能源化学工程</v>
      </c>
      <c r="F134" s="8" t="s">
        <v>13</v>
      </c>
      <c r="G134" s="8" t="s">
        <v>123</v>
      </c>
      <c r="H134" s="8" t="s">
        <v>15</v>
      </c>
      <c r="I134" s="10" t="s">
        <v>22</v>
      </c>
    </row>
    <row r="135" s="1" customFormat="1" ht="20" customHeight="1" spans="1:9">
      <c r="A135" s="7" t="s">
        <v>10</v>
      </c>
      <c r="B135" s="8">
        <v>133</v>
      </c>
      <c r="C135" s="8" t="s">
        <v>390</v>
      </c>
      <c r="D135" s="8" t="s">
        <v>391</v>
      </c>
      <c r="E135" s="8" t="str">
        <f>VLOOKUP(C135,[1]申请考核博士!$A$4:$S$139,19,0)</f>
        <v>06|能源化学工程</v>
      </c>
      <c r="F135" s="8" t="s">
        <v>392</v>
      </c>
      <c r="G135" s="8" t="s">
        <v>174</v>
      </c>
      <c r="H135" s="8" t="s">
        <v>26</v>
      </c>
      <c r="I135" s="10" t="s">
        <v>22</v>
      </c>
    </row>
    <row r="136" s="1" customFormat="1" ht="20" customHeight="1" spans="1:9">
      <c r="A136" s="7" t="s">
        <v>10</v>
      </c>
      <c r="B136" s="8">
        <v>134</v>
      </c>
      <c r="C136" s="8" t="s">
        <v>393</v>
      </c>
      <c r="D136" s="8" t="s">
        <v>394</v>
      </c>
      <c r="E136" s="8" t="str">
        <f>VLOOKUP(C136,[1]申请考核博士!$A$4:$S$139,19,0)</f>
        <v>06|能源化学工程</v>
      </c>
      <c r="F136" s="8" t="s">
        <v>392</v>
      </c>
      <c r="G136" s="8" t="s">
        <v>395</v>
      </c>
      <c r="H136" s="8" t="s">
        <v>26</v>
      </c>
      <c r="I136" s="10" t="s">
        <v>22</v>
      </c>
    </row>
    <row r="137" s="1" customFormat="1" ht="20" customHeight="1" spans="1:9">
      <c r="A137" s="7" t="s">
        <v>10</v>
      </c>
      <c r="B137" s="8">
        <v>135</v>
      </c>
      <c r="C137" s="8" t="s">
        <v>396</v>
      </c>
      <c r="D137" s="8" t="s">
        <v>397</v>
      </c>
      <c r="E137" s="8" t="str">
        <f>VLOOKUP(C137,[1]申请考核博士!$A$4:$S$139,19,0)</f>
        <v>06|能源化学工程</v>
      </c>
      <c r="F137" s="8" t="s">
        <v>232</v>
      </c>
      <c r="G137" s="8" t="s">
        <v>123</v>
      </c>
      <c r="H137" s="8" t="s">
        <v>111</v>
      </c>
      <c r="I137" s="10" t="s">
        <v>22</v>
      </c>
    </row>
    <row r="138" s="1" customFormat="1" ht="20" customHeight="1" spans="1:9">
      <c r="A138" s="11" t="s">
        <v>10</v>
      </c>
      <c r="B138" s="8">
        <v>136</v>
      </c>
      <c r="C138" s="8" t="s">
        <v>398</v>
      </c>
      <c r="D138" s="8" t="s">
        <v>399</v>
      </c>
      <c r="E138" s="8" t="str">
        <f>VLOOKUP(C138,[1]申请考核博士!$A$4:$S$139,19,0)</f>
        <v>06|能源化学工程</v>
      </c>
      <c r="F138" s="8" t="s">
        <v>400</v>
      </c>
      <c r="G138" s="8" t="s">
        <v>401</v>
      </c>
      <c r="H138" s="8" t="s">
        <v>132</v>
      </c>
      <c r="I138" s="10" t="s">
        <v>22</v>
      </c>
    </row>
    <row r="139" ht="20" customHeight="1" spans="2:9">
      <c r="B139" s="8">
        <v>137</v>
      </c>
      <c r="C139" s="9" t="s">
        <v>402</v>
      </c>
      <c r="D139" s="8" t="s">
        <v>403</v>
      </c>
      <c r="E139" s="8" t="s">
        <v>123</v>
      </c>
      <c r="F139" s="8" t="s">
        <v>392</v>
      </c>
      <c r="G139" s="8" t="s">
        <v>102</v>
      </c>
      <c r="H139" s="9" t="s">
        <v>404</v>
      </c>
      <c r="I139" s="10" t="s">
        <v>22</v>
      </c>
    </row>
    <row r="140" ht="20" customHeight="1" spans="2:9">
      <c r="B140" s="8">
        <v>138</v>
      </c>
      <c r="C140" s="9" t="s">
        <v>405</v>
      </c>
      <c r="D140" s="8" t="s">
        <v>406</v>
      </c>
      <c r="E140" s="8" t="s">
        <v>123</v>
      </c>
      <c r="F140" s="8" t="s">
        <v>232</v>
      </c>
      <c r="G140" s="8" t="s">
        <v>123</v>
      </c>
      <c r="H140" s="9" t="s">
        <v>407</v>
      </c>
      <c r="I140" s="10" t="s">
        <v>22</v>
      </c>
    </row>
    <row r="141" ht="24" spans="2:9">
      <c r="B141" s="8">
        <v>139</v>
      </c>
      <c r="C141" s="12" t="s">
        <v>408</v>
      </c>
      <c r="D141" s="12" t="s">
        <v>409</v>
      </c>
      <c r="E141" s="8" t="s">
        <v>410</v>
      </c>
      <c r="F141" s="13" t="s">
        <v>411</v>
      </c>
      <c r="G141" s="13" t="s">
        <v>412</v>
      </c>
      <c r="H141" s="13" t="s">
        <v>413</v>
      </c>
      <c r="I141" s="10" t="s">
        <v>22</v>
      </c>
    </row>
    <row r="142" ht="24" spans="2:9">
      <c r="B142" s="8">
        <v>140</v>
      </c>
      <c r="C142" s="12" t="s">
        <v>414</v>
      </c>
      <c r="D142" s="12" t="s">
        <v>415</v>
      </c>
      <c r="E142" s="8" t="s">
        <v>410</v>
      </c>
      <c r="F142" s="13" t="s">
        <v>416</v>
      </c>
      <c r="G142" s="13" t="s">
        <v>187</v>
      </c>
      <c r="H142" s="13" t="s">
        <v>417</v>
      </c>
      <c r="I142" s="10" t="s">
        <v>22</v>
      </c>
    </row>
    <row r="143" ht="24" spans="2:9">
      <c r="B143" s="8">
        <v>141</v>
      </c>
      <c r="C143" s="12" t="s">
        <v>418</v>
      </c>
      <c r="D143" s="12" t="s">
        <v>419</v>
      </c>
      <c r="E143" s="8" t="s">
        <v>410</v>
      </c>
      <c r="F143" s="13" t="s">
        <v>420</v>
      </c>
      <c r="G143" s="13" t="s">
        <v>154</v>
      </c>
      <c r="H143" s="13" t="s">
        <v>421</v>
      </c>
      <c r="I143" s="10" t="s">
        <v>22</v>
      </c>
    </row>
    <row r="144" ht="24" spans="2:9">
      <c r="B144" s="8">
        <v>142</v>
      </c>
      <c r="C144" s="12" t="s">
        <v>422</v>
      </c>
      <c r="D144" s="12" t="s">
        <v>423</v>
      </c>
      <c r="E144" s="8" t="s">
        <v>410</v>
      </c>
      <c r="F144" s="13" t="s">
        <v>424</v>
      </c>
      <c r="G144" s="13" t="s">
        <v>187</v>
      </c>
      <c r="H144" s="13" t="s">
        <v>425</v>
      </c>
      <c r="I144" s="10" t="s">
        <v>22</v>
      </c>
    </row>
    <row r="145" ht="24" spans="2:9">
      <c r="B145" s="8">
        <v>143</v>
      </c>
      <c r="C145" s="12" t="s">
        <v>426</v>
      </c>
      <c r="D145" s="12" t="s">
        <v>427</v>
      </c>
      <c r="E145" s="8" t="s">
        <v>410</v>
      </c>
      <c r="F145" s="13" t="s">
        <v>428</v>
      </c>
      <c r="G145" s="13" t="s">
        <v>429</v>
      </c>
      <c r="H145" s="13" t="s">
        <v>430</v>
      </c>
      <c r="I145" s="10" t="s">
        <v>22</v>
      </c>
    </row>
    <row r="146" ht="24" spans="2:9">
      <c r="B146" s="8">
        <v>144</v>
      </c>
      <c r="C146" s="12" t="s">
        <v>431</v>
      </c>
      <c r="D146" s="12" t="s">
        <v>432</v>
      </c>
      <c r="E146" s="8" t="s">
        <v>410</v>
      </c>
      <c r="F146" s="13" t="s">
        <v>433</v>
      </c>
      <c r="G146" s="13" t="s">
        <v>117</v>
      </c>
      <c r="H146" s="13" t="s">
        <v>434</v>
      </c>
      <c r="I146" s="10" t="s">
        <v>22</v>
      </c>
    </row>
    <row r="147" ht="24" spans="2:9">
      <c r="B147" s="8">
        <v>145</v>
      </c>
      <c r="C147" s="12" t="s">
        <v>435</v>
      </c>
      <c r="D147" s="12" t="s">
        <v>436</v>
      </c>
      <c r="E147" s="8" t="s">
        <v>410</v>
      </c>
      <c r="F147" s="13" t="s">
        <v>437</v>
      </c>
      <c r="G147" s="13" t="s">
        <v>438</v>
      </c>
      <c r="H147" s="13" t="s">
        <v>439</v>
      </c>
      <c r="I147" s="10" t="s">
        <v>22</v>
      </c>
    </row>
    <row r="148" ht="24" spans="2:9">
      <c r="B148" s="14">
        <v>146</v>
      </c>
      <c r="C148" s="15" t="s">
        <v>440</v>
      </c>
      <c r="D148" s="15" t="s">
        <v>441</v>
      </c>
      <c r="E148" s="14" t="s">
        <v>410</v>
      </c>
      <c r="F148" s="16" t="s">
        <v>442</v>
      </c>
      <c r="G148" s="16" t="s">
        <v>443</v>
      </c>
      <c r="H148" s="16" t="s">
        <v>444</v>
      </c>
      <c r="I148" s="20" t="s">
        <v>22</v>
      </c>
    </row>
    <row r="149" ht="24" spans="2:9">
      <c r="B149" s="8">
        <v>147</v>
      </c>
      <c r="C149" s="17" t="s">
        <v>445</v>
      </c>
      <c r="D149" s="17" t="s">
        <v>446</v>
      </c>
      <c r="E149" s="8" t="s">
        <v>410</v>
      </c>
      <c r="F149" s="18" t="s">
        <v>416</v>
      </c>
      <c r="G149" s="18" t="s">
        <v>174</v>
      </c>
      <c r="H149" s="18" t="s">
        <v>444</v>
      </c>
      <c r="I149" s="10" t="s">
        <v>22</v>
      </c>
    </row>
    <row r="150" ht="24" spans="2:9">
      <c r="B150" s="8">
        <v>148</v>
      </c>
      <c r="C150" s="17" t="s">
        <v>447</v>
      </c>
      <c r="D150" s="17" t="s">
        <v>448</v>
      </c>
      <c r="E150" s="8" t="s">
        <v>410</v>
      </c>
      <c r="F150" s="18" t="s">
        <v>114</v>
      </c>
      <c r="G150" s="18" t="s">
        <v>123</v>
      </c>
      <c r="H150" s="19">
        <v>40148</v>
      </c>
      <c r="I150" s="21" t="s">
        <v>449</v>
      </c>
    </row>
  </sheetData>
  <mergeCells count="1">
    <mergeCell ref="B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七色花</cp:lastModifiedBy>
  <dcterms:created xsi:type="dcterms:W3CDTF">2019-01-11T02:25:00Z</dcterms:created>
  <dcterms:modified xsi:type="dcterms:W3CDTF">2019-01-24T07:22:14Z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