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055" activeTab="1"/>
  </bookViews>
  <sheets>
    <sheet name="五山校区" sheetId="2" r:id="rId1"/>
    <sheet name="大学城校区" sheetId="3" r:id="rId2"/>
    <sheet name="国际校区" sheetId="4" r:id="rId3"/>
    <sheet name="总表" sheetId="1" state="hidden" r:id="rId4"/>
    <sheet name="Sheet1" sheetId="7" state="hidden" r:id="rId5"/>
  </sheets>
  <externalReferences>
    <externalReference r:id="rId6"/>
  </externalReferences>
  <definedNames>
    <definedName name="_xlnm._FilterDatabase" localSheetId="0" hidden="1">五山校区!$A$3:$XEZ$2087</definedName>
    <definedName name="_xlnm._FilterDatabase" localSheetId="1" hidden="1">大学城校区!$A$3:$XEZ$926</definedName>
    <definedName name="_xlnm._FilterDatabase" localSheetId="2" hidden="1">国际校区!$A$3:$XFA$77</definedName>
    <definedName name="_xlnm._FilterDatabase" localSheetId="3" hidden="1">总表!$A$1:$IO$2758</definedName>
    <definedName name="_xlnm._FilterDatabase" localSheetId="4" hidden="1">Sheet1!$A$1:$Q$203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<sst xmlns="http://schemas.openxmlformats.org/spreadsheetml/2006/main" count="62618" uniqueCount="4409">
  <si>
    <t>附件2：</t>
  </si>
  <si>
    <t>2025年秋季本科教材参考清单-五山校区（学生根据个人课表自行选购）</t>
  </si>
  <si>
    <t>开课校区</t>
  </si>
  <si>
    <t>学院</t>
  </si>
  <si>
    <t>课程名称</t>
  </si>
  <si>
    <t>课程代码</t>
  </si>
  <si>
    <t>课程性质</t>
  </si>
  <si>
    <t>教材名称</t>
  </si>
  <si>
    <t>价格（以到书为准）</t>
  </si>
  <si>
    <t>折扣</t>
  </si>
  <si>
    <t>折后价（以到书为准）</t>
  </si>
  <si>
    <t>使用年级、行政班</t>
  </si>
  <si>
    <t>备注</t>
  </si>
  <si>
    <t>开课学院</t>
  </si>
  <si>
    <t>任课教师姓名（与教师用书数一致）</t>
  </si>
  <si>
    <t>五山校区</t>
  </si>
  <si>
    <t>材料科学与工程学院</t>
  </si>
  <si>
    <t>薄膜材料与技术</t>
  </si>
  <si>
    <t>036100351</t>
  </si>
  <si>
    <t>选修</t>
  </si>
  <si>
    <t>薄膜材料科学与技术</t>
  </si>
  <si>
    <t>22材料科学与工程1班</t>
  </si>
  <si>
    <t>材料学院</t>
  </si>
  <si>
    <t>刘仲武、余红雅</t>
  </si>
  <si>
    <t>磁性材料与器件</t>
  </si>
  <si>
    <t>036104471</t>
  </si>
  <si>
    <t>磁学基础与磁性材料（第二版）</t>
  </si>
  <si>
    <t>余红雅</t>
  </si>
  <si>
    <t>22材料科学与工程2班</t>
  </si>
  <si>
    <t>22材料科学与工程3班</t>
  </si>
  <si>
    <t>计算机技术在材料加工中的应用</t>
  </si>
  <si>
    <t>计算机在材料科学与工程中的应用（第2版）</t>
  </si>
  <si>
    <t>22高分子材料与工程1班</t>
  </si>
  <si>
    <t>侯有军</t>
  </si>
  <si>
    <t>22高分子材料与工程2班</t>
  </si>
  <si>
    <t>22高分子材料与工程3班</t>
  </si>
  <si>
    <t>金属材料工程基础</t>
  </si>
  <si>
    <t>036105371</t>
  </si>
  <si>
    <t>必修</t>
  </si>
  <si>
    <t>《材料工程基础》</t>
  </si>
  <si>
    <t>23材料科学与工程1班</t>
  </si>
  <si>
    <t>马骁、柯常波、周敏波、曹姗姗</t>
  </si>
  <si>
    <t>材料现代分析测试方法</t>
  </si>
  <si>
    <t>036104351</t>
  </si>
  <si>
    <t>材料分析方法</t>
  </si>
  <si>
    <t>税安泽、吴笑梅、高强、刘江文、王辉、焦东玲</t>
  </si>
  <si>
    <t>无机非金属材料工程基础</t>
  </si>
  <si>
    <t>036105461</t>
  </si>
  <si>
    <t>材料工程基础</t>
  </si>
  <si>
    <t>韦江雄、王慧</t>
  </si>
  <si>
    <t>材料性能学</t>
  </si>
  <si>
    <t>036104421</t>
  </si>
  <si>
    <t>材料性能学（第三版）</t>
  </si>
  <si>
    <t>钟明峰 彭继华，张果戈，李方贤，柯常波，徐畏婷</t>
  </si>
  <si>
    <t>电工与电子技术实验</t>
  </si>
  <si>
    <t>024100141</t>
  </si>
  <si>
    <t>专业基础课</t>
  </si>
  <si>
    <t>电工电子技术实践教程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</si>
  <si>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材料科学与工程</t>
    </r>
    <r>
      <rPr>
        <sz val="10"/>
        <color rgb="FFFF0000"/>
        <rFont val="Arial"/>
        <charset val="134"/>
      </rPr>
      <t>1</t>
    </r>
    <r>
      <rPr>
        <sz val="10"/>
        <color rgb="FFFF0000"/>
        <rFont val="宋体"/>
        <charset val="134"/>
      </rPr>
      <t>班</t>
    </r>
  </si>
  <si>
    <t>机械基础综合实验Ⅱ</t>
  </si>
  <si>
    <t>030103142</t>
  </si>
  <si>
    <t>必修课</t>
  </si>
  <si>
    <t>机械基础综合实验教程（非机械类）</t>
  </si>
  <si>
    <t>机械与汽车工程学院</t>
  </si>
  <si>
    <t>何军、刘新育等5人</t>
  </si>
  <si>
    <t>机械设计基础</t>
  </si>
  <si>
    <t>030100145</t>
  </si>
  <si>
    <t>机械设计基础—理论、方法与标准（第3版）</t>
  </si>
  <si>
    <t>冯彦洪、殷小春、胡广华、陈松茂</t>
  </si>
  <si>
    <t>金属材料及热处理</t>
  </si>
  <si>
    <t>036103002</t>
  </si>
  <si>
    <t>杜军 钟喜春（新教师）</t>
  </si>
  <si>
    <t>无机非金属材料工艺学</t>
  </si>
  <si>
    <t>036104741</t>
  </si>
  <si>
    <t>无机非金属材料工学</t>
  </si>
  <si>
    <t>殷素红</t>
  </si>
  <si>
    <t>23材料科学与工程2班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</si>
  <si>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材料科学与工程</t>
    </r>
    <r>
      <rPr>
        <sz val="10"/>
        <color rgb="FFFF0000"/>
        <rFont val="Arial"/>
        <charset val="134"/>
      </rPr>
      <t>2</t>
    </r>
    <r>
      <rPr>
        <sz val="10"/>
        <color rgb="FFFF0000"/>
        <rFont val="宋体"/>
        <charset val="134"/>
      </rPr>
      <t>班</t>
    </r>
  </si>
  <si>
    <t>23材料科学与工程3班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</si>
  <si>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材料科学与工程</t>
    </r>
    <r>
      <rPr>
        <sz val="10"/>
        <color rgb="FFFF0000"/>
        <rFont val="Arial"/>
        <charset val="134"/>
      </rPr>
      <t>3</t>
    </r>
    <r>
      <rPr>
        <sz val="10"/>
        <color rgb="FFFF0000"/>
        <rFont val="宋体"/>
        <charset val="134"/>
      </rPr>
      <t>班</t>
    </r>
  </si>
  <si>
    <t>23材料类创新班</t>
  </si>
  <si>
    <t>电子信息材料与器件</t>
  </si>
  <si>
    <t>036105201</t>
  </si>
  <si>
    <t>胡星，陈志武，王歆</t>
  </si>
  <si>
    <t>高分子物理</t>
  </si>
  <si>
    <t>036100921</t>
  </si>
  <si>
    <t>高分子物理（第三版）</t>
  </si>
  <si>
    <t>49</t>
  </si>
  <si>
    <t>23高分子材料与工程1班</t>
  </si>
  <si>
    <t>张广照、李文波、孙尉翔、薛锋、严玉蓉</t>
  </si>
  <si>
    <t>流体力学与传热Ⅱ</t>
  </si>
  <si>
    <t>037100303</t>
  </si>
  <si>
    <t>化工原理上册</t>
  </si>
  <si>
    <t>化学与化工学院（公共）</t>
  </si>
  <si>
    <t>龙新峰</t>
  </si>
  <si>
    <t>流体力学与传热实验</t>
  </si>
  <si>
    <t>047101721</t>
  </si>
  <si>
    <t>化工原理实验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</si>
  <si>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高分子材料与工程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</si>
  <si>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t>李旻、冯彦洪、殷小春、邱志成、胡广华</t>
  </si>
  <si>
    <t>聚合物反应工程基础</t>
  </si>
  <si>
    <t>选修课</t>
  </si>
  <si>
    <t>聚合物制备工程</t>
  </si>
  <si>
    <t>卢珣，马春风，邱志明，苏志峰</t>
  </si>
  <si>
    <t>23高分子材料与工程2班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</si>
  <si>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高分子材料与工程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</si>
  <si>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23高分子材料与工程3班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</si>
  <si>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高分子材料与工程</t>
    </r>
    <r>
      <rPr>
        <sz val="10"/>
        <color rgb="FFFF0000"/>
        <rFont val="宋体"/>
        <charset val="0"/>
        <scheme val="major"/>
      </rPr>
      <t>3</t>
    </r>
    <r>
      <rPr>
        <sz val="10"/>
        <color rgb="FFFF0000"/>
        <rFont val="宋体"/>
        <charset val="134"/>
        <scheme val="major"/>
      </rPr>
      <t>班</t>
    </r>
  </si>
  <si>
    <t>有机化学机理导论</t>
  </si>
  <si>
    <t>036105681</t>
  </si>
  <si>
    <t>《有机化学机理导论》（第六版）</t>
  </si>
  <si>
    <t>23功能材料1班</t>
  </si>
  <si>
    <t>张连杰</t>
  </si>
  <si>
    <t>材料现代测试方法</t>
  </si>
  <si>
    <t>036101254</t>
  </si>
  <si>
    <t>现代材料测试方法</t>
  </si>
  <si>
    <t>黄飞、高俊宁、张凯、王文樑</t>
  </si>
  <si>
    <t>23功能材料2班</t>
  </si>
  <si>
    <t>23功能材料3班</t>
  </si>
  <si>
    <t>生物材料增材制造</t>
  </si>
  <si>
    <t>《生物材料三维打印技术及应用》</t>
  </si>
  <si>
    <t>23生物材料班</t>
  </si>
  <si>
    <t>陈云华</t>
  </si>
  <si>
    <t>发光材料与生物医学应用</t>
  </si>
  <si>
    <t>聚集诱导发光之生物学应用-上</t>
  </si>
  <si>
    <t>高蒙</t>
  </si>
  <si>
    <t>组织工程概论</t>
  </si>
  <si>
    <t>生物材料与组织工程（第三版）</t>
  </si>
  <si>
    <t>曹晓东</t>
  </si>
  <si>
    <t>大学物理实验(一)</t>
  </si>
  <si>
    <t>041100671</t>
  </si>
  <si>
    <t>大学物理实验</t>
  </si>
  <si>
    <t>24材料科学与工程1班</t>
  </si>
  <si>
    <t>物理学院</t>
  </si>
  <si>
    <t>工程力学I</t>
  </si>
  <si>
    <t>033100573</t>
  </si>
  <si>
    <t>工程力学</t>
  </si>
  <si>
    <t>土木与交通学院</t>
  </si>
  <si>
    <t>李春雷</t>
  </si>
  <si>
    <t>马克思主义基本原理</t>
  </si>
  <si>
    <t>031101522</t>
  </si>
  <si>
    <t>马克思主义基本原理（2023年版）</t>
  </si>
  <si>
    <t>23.00</t>
  </si>
  <si>
    <t>马克思学院</t>
  </si>
  <si>
    <t>10（白新欢、刘尚明、昝玉林、张倩、杜宁宁、李小平、解丽霞、贺霞旭、牛俐智、王晓珍）</t>
  </si>
  <si>
    <t>毛泽东思想和中国特色社会主义理论体系概论</t>
  </si>
  <si>
    <t>031101424</t>
  </si>
  <si>
    <t>毛泽东思想和中国特色社会主义理论体系概论（2023年版）</t>
  </si>
  <si>
    <t>25.00</t>
  </si>
  <si>
    <t>8（亢升、尹建华、李文娟、李旭辉、张青红、张冬利、李义、安园园）</t>
  </si>
  <si>
    <t>工程训练I</t>
  </si>
  <si>
    <t>030100702</t>
  </si>
  <si>
    <t>新工科工程训练3D教程</t>
  </si>
  <si>
    <t>工程训练中心</t>
  </si>
  <si>
    <t>郑志军、陈松茂.鲁忠臣.胡青春.莫海军.宋小春.吴上生.王红飞等</t>
  </si>
  <si>
    <t>有机化学</t>
  </si>
  <si>
    <t>036104391</t>
  </si>
  <si>
    <t>有机化学（第六版）</t>
  </si>
  <si>
    <t>邱志明、汤栋霖、潘其维</t>
  </si>
  <si>
    <t>24材料科学与工程2班</t>
  </si>
  <si>
    <t>郑志军、陈松茂等</t>
  </si>
  <si>
    <t>24材料科学与工程3班</t>
  </si>
  <si>
    <t>24材料类创新班</t>
  </si>
  <si>
    <t>电路与电子技术</t>
  </si>
  <si>
    <t>024100152</t>
  </si>
  <si>
    <t>电工学（第8版）（上册）电工技术</t>
  </si>
  <si>
    <t>电力学院电工中心</t>
  </si>
  <si>
    <t>曹江华 张仙玲</t>
  </si>
  <si>
    <t>电工学（第8版）（下册）电子技术</t>
  </si>
  <si>
    <r>
      <rPr>
        <sz val="10"/>
        <rFont val="宋体"/>
        <charset val="134"/>
        <scheme val="major"/>
      </rPr>
      <t>复变函数</t>
    </r>
    <r>
      <rPr>
        <sz val="10"/>
        <rFont val="宋体"/>
        <charset val="0"/>
        <scheme val="major"/>
      </rPr>
      <t>Ⅰ</t>
    </r>
  </si>
  <si>
    <r>
      <rPr>
        <sz val="10"/>
        <rFont val="宋体"/>
        <charset val="134"/>
        <scheme val="major"/>
      </rPr>
      <t>必修课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选修课</t>
    </r>
  </si>
  <si>
    <t>复变函数</t>
  </si>
  <si>
    <t>数学学院</t>
  </si>
  <si>
    <t>陈麒羽</t>
  </si>
  <si>
    <t>量子统计</t>
  </si>
  <si>
    <t>036104921</t>
  </si>
  <si>
    <t>量子力学基础教程</t>
  </si>
  <si>
    <t>覃东欢</t>
  </si>
  <si>
    <t>数学物理方程</t>
  </si>
  <si>
    <t>数学物理方程与特殊函数</t>
  </si>
  <si>
    <t>张玮</t>
  </si>
  <si>
    <t>物理化学</t>
  </si>
  <si>
    <t>036103731</t>
  </si>
  <si>
    <t>物理化学（第六版）上册</t>
  </si>
  <si>
    <t>刘琳琳</t>
  </si>
  <si>
    <t>有机化学实验Ⅰ</t>
  </si>
  <si>
    <t>037102571</t>
  </si>
  <si>
    <t>有机化学实验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</si>
  <si>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材料类创新班</t>
    </r>
  </si>
  <si>
    <t>王婷婷</t>
  </si>
  <si>
    <t>24高分子材料与工程1班</t>
  </si>
  <si>
    <t>谢汇章</t>
  </si>
  <si>
    <t>张涛</t>
  </si>
  <si>
    <t>物理化学（第六版）</t>
  </si>
  <si>
    <t>董华/何经纬/王涛/彭小彬/龚湘君</t>
  </si>
  <si>
    <t>徐守萍</t>
  </si>
  <si>
    <t>24高分子材料与工程2班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</si>
  <si>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高分子材料与工程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</si>
  <si>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24高分子材料与工程3班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</si>
  <si>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高分子材料与工程</t>
    </r>
    <r>
      <rPr>
        <sz val="10"/>
        <color rgb="FFFF0000"/>
        <rFont val="宋体"/>
        <charset val="0"/>
        <scheme val="major"/>
      </rPr>
      <t>3</t>
    </r>
    <r>
      <rPr>
        <sz val="10"/>
        <color rgb="FFFF0000"/>
        <rFont val="宋体"/>
        <charset val="134"/>
        <scheme val="major"/>
      </rPr>
      <t>班</t>
    </r>
  </si>
  <si>
    <t>李秀华</t>
  </si>
  <si>
    <t>24功能材料1班</t>
  </si>
  <si>
    <t>工程光学</t>
  </si>
  <si>
    <t>036105221</t>
  </si>
  <si>
    <t>工程光学（第4版）</t>
  </si>
  <si>
    <t>王丹</t>
  </si>
  <si>
    <t>24功能材料2班</t>
  </si>
  <si>
    <t>24功能材料3班</t>
  </si>
  <si>
    <t>无机材料科学基础</t>
  </si>
  <si>
    <t>《材料物理化学》</t>
  </si>
  <si>
    <t>24生物材料班</t>
  </si>
  <si>
    <t>杜昶，王琳，黄岳山</t>
  </si>
  <si>
    <t>分析化学Ⅰ</t>
  </si>
  <si>
    <t>037102611</t>
  </si>
  <si>
    <t>分析化学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</si>
  <si>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生物材料班</t>
    </r>
  </si>
  <si>
    <t>何春茂</t>
  </si>
  <si>
    <t>分析化学实验Ⅱ</t>
  </si>
  <si>
    <t>037102651</t>
  </si>
  <si>
    <t>分析化学实验</t>
  </si>
  <si>
    <t>许琳</t>
  </si>
  <si>
    <t>电力学院</t>
  </si>
  <si>
    <t>储能技术</t>
  </si>
  <si>
    <t>034102191</t>
  </si>
  <si>
    <t>68.00</t>
  </si>
  <si>
    <t>22电气工程及其自动化1班</t>
  </si>
  <si>
    <t>杨承,李根,朱建全</t>
  </si>
  <si>
    <t>电机控制</t>
  </si>
  <si>
    <t>034101092</t>
  </si>
  <si>
    <t>电力拖动自动控制系统：运动控制系统</t>
  </si>
  <si>
    <t>45</t>
  </si>
  <si>
    <t>尹华杰</t>
  </si>
  <si>
    <t>配电自动化实用技术</t>
  </si>
  <si>
    <t>034102911</t>
  </si>
  <si>
    <t>配电网馈线自动化技术与应用</t>
  </si>
  <si>
    <t>李海锋,王智东,邓丰强</t>
  </si>
  <si>
    <t>智能变电站技术</t>
  </si>
  <si>
    <t>034102422</t>
  </si>
  <si>
    <t>78</t>
  </si>
  <si>
    <t>梁远升,华栋</t>
  </si>
  <si>
    <t>22电气工程及其自动化2班</t>
  </si>
  <si>
    <t>22电气工程及其自动化3班</t>
  </si>
  <si>
    <t>22电气工程及其自动化4班</t>
  </si>
  <si>
    <t>22电气工程及其自动化5班</t>
  </si>
  <si>
    <t>22电气工程及其自动化6班</t>
  </si>
  <si>
    <t>22电气工程卓越班</t>
  </si>
  <si>
    <t>数字电子技术Ⅱ</t>
  </si>
  <si>
    <t>055100392</t>
  </si>
  <si>
    <t>数字电子技术基础（第6版）</t>
  </si>
  <si>
    <t>汪娟娟，欧阳森</t>
  </si>
  <si>
    <t>22能源与动力工程1班</t>
  </si>
  <si>
    <t>大气污染控制</t>
  </si>
  <si>
    <t>034102501</t>
  </si>
  <si>
    <t>大气污染控制工程</t>
  </si>
  <si>
    <t>65</t>
  </si>
  <si>
    <t>司广树</t>
  </si>
  <si>
    <t>单元机组集控运行</t>
  </si>
  <si>
    <t>034101271</t>
  </si>
  <si>
    <t>刘荣</t>
  </si>
  <si>
    <t>高等工程热力学</t>
  </si>
  <si>
    <t>034101861</t>
  </si>
  <si>
    <t>甘云华</t>
  </si>
  <si>
    <t>电站燃气轮机原理</t>
  </si>
  <si>
    <t>034102241</t>
  </si>
  <si>
    <t>燃气轮机与联合循环</t>
  </si>
  <si>
    <t>38.00</t>
  </si>
  <si>
    <t>杨承、司广树</t>
  </si>
  <si>
    <t>热力发电厂</t>
  </si>
  <si>
    <t>034100711</t>
  </si>
  <si>
    <t>李根,梁友才</t>
  </si>
  <si>
    <t>空调系统能源综合利用</t>
  </si>
  <si>
    <t>034102641</t>
  </si>
  <si>
    <t>制冷空调新技术</t>
  </si>
  <si>
    <t>89</t>
  </si>
  <si>
    <t>刘雪峰</t>
  </si>
  <si>
    <t>22能源与动力工程2班</t>
  </si>
  <si>
    <t>22能源与动力工程3班</t>
  </si>
  <si>
    <t>电力电子技术</t>
  </si>
  <si>
    <t>034100691</t>
  </si>
  <si>
    <t>电力电子学基础</t>
  </si>
  <si>
    <t>39.8</t>
  </si>
  <si>
    <t>23电气工程及其自动化1班</t>
  </si>
  <si>
    <t>丘东元；肖文勋；谢帆；刘云；陈艳峰</t>
  </si>
  <si>
    <t>电力系统分析(一)</t>
  </si>
  <si>
    <t>034100152</t>
  </si>
  <si>
    <t>电力系统分析（上）</t>
  </si>
  <si>
    <t>李晓华、廖志伟,谢敏，曾江,林舜江，肖晃庆、刘沈全</t>
  </si>
  <si>
    <t>电力系统分析（下）</t>
  </si>
  <si>
    <t>通信与网络</t>
  </si>
  <si>
    <t>034102441</t>
  </si>
  <si>
    <t>电力系统通信技术</t>
  </si>
  <si>
    <t>黄敏</t>
  </si>
  <si>
    <t>高电压技术</t>
  </si>
  <si>
    <t>034101131</t>
  </si>
  <si>
    <t>高电压工程基础（第二版）</t>
  </si>
  <si>
    <t>阳林，谢从珍,韩永霞，郑雅霜，陈燕萍，刘刚,郝艳捧，戴栋</t>
  </si>
  <si>
    <t>现代配电自动化系统</t>
  </si>
  <si>
    <t>034102761</t>
  </si>
  <si>
    <t>配电自动化</t>
  </si>
  <si>
    <t>刘前进</t>
  </si>
  <si>
    <t>人工智能：思维方式、理论基础及实践应用</t>
  </si>
  <si>
    <t>034102551</t>
  </si>
  <si>
    <t>人工智能：现代方法</t>
  </si>
  <si>
    <t>198</t>
  </si>
  <si>
    <t>张俊勃,韩永霞,张勇军,余涛</t>
  </si>
  <si>
    <t>自动控制理论</t>
  </si>
  <si>
    <t>034100802</t>
  </si>
  <si>
    <t>自动控制原理基础教程</t>
  </si>
  <si>
    <t>陈渊睿，郭红霞，赵世伟，曾君，罗志超</t>
  </si>
  <si>
    <t>23电气工程及其自动化2班</t>
  </si>
  <si>
    <t>23电气工程及其自动化3班</t>
  </si>
  <si>
    <t>23电气工程及其自动化4班</t>
  </si>
  <si>
    <t>23电气工程及其自动化5班</t>
  </si>
  <si>
    <t>23电气工程及其自动化6班</t>
  </si>
  <si>
    <t>23电气工程及其自动化7班</t>
  </si>
  <si>
    <t>23电气工程卓越班</t>
  </si>
  <si>
    <t>电力系统分析</t>
  </si>
  <si>
    <t>034100192</t>
  </si>
  <si>
    <t>现代电力系统</t>
  </si>
  <si>
    <t>68.0</t>
  </si>
  <si>
    <t>武志刚</t>
  </si>
  <si>
    <t>23能动低碳实验班</t>
  </si>
  <si>
    <t>传热学</t>
  </si>
  <si>
    <t>034100102
034100103</t>
  </si>
  <si>
    <t>廖艳芬,曾勤，唐玉婷</t>
  </si>
  <si>
    <t>制冷技术</t>
  </si>
  <si>
    <t>034100771</t>
  </si>
  <si>
    <t>空气调节用制冷技术</t>
  </si>
  <si>
    <t>40</t>
  </si>
  <si>
    <t>梁友才、许雄文、李泽宇</t>
  </si>
  <si>
    <t>流体力学</t>
  </si>
  <si>
    <t>034101294
034101293</t>
  </si>
  <si>
    <t>流体力学（上）</t>
  </si>
  <si>
    <t>许雄文；李泽宇；余昭胜,杨承</t>
  </si>
  <si>
    <t>流体力学（下）</t>
  </si>
  <si>
    <t>先进测试与检测技术</t>
  </si>
  <si>
    <t>034102312</t>
  </si>
  <si>
    <t>热工测量及仪表</t>
  </si>
  <si>
    <t>杨军,姚顺春；刘雪峰；司广树</t>
  </si>
  <si>
    <t>先进核能系统</t>
  </si>
  <si>
    <t>034102611</t>
  </si>
  <si>
    <t>先进核反应堆</t>
  </si>
  <si>
    <t>66</t>
  </si>
  <si>
    <t>曾勤</t>
  </si>
  <si>
    <t>23能源与动力工程1班</t>
  </si>
  <si>
    <t>23能源与动力工程2班</t>
  </si>
  <si>
    <t>24电气工程及其自动化1班</t>
  </si>
  <si>
    <t>电路Ⅱ实验</t>
  </si>
  <si>
    <t>024100282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</si>
  <si>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电气工程及其自动化</t>
    </r>
    <r>
      <rPr>
        <sz val="10"/>
        <color rgb="FFFF0000"/>
        <rFont val="Arial"/>
        <charset val="134"/>
      </rPr>
      <t>1</t>
    </r>
    <r>
      <rPr>
        <sz val="10"/>
        <color rgb="FFFF0000"/>
        <rFont val="宋体"/>
        <charset val="134"/>
      </rPr>
      <t>班</t>
    </r>
  </si>
  <si>
    <t>复变函数和积分变换</t>
  </si>
  <si>
    <t>鲍江宏</t>
  </si>
  <si>
    <t>积分变换</t>
  </si>
  <si>
    <t>中国近现代史纲要</t>
  </si>
  <si>
    <t>031101371</t>
  </si>
  <si>
    <t>中国近现代史纲要（2023年版）</t>
  </si>
  <si>
    <t>7（周云，莫银福，彭蕙，钟健，张春燕，陈美芳，吕晓芹）</t>
  </si>
  <si>
    <t>24电气工程及其自动化2班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</si>
  <si>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电气工程及其自动化</t>
    </r>
    <r>
      <rPr>
        <sz val="10"/>
        <color rgb="FFFF0000"/>
        <rFont val="Arial"/>
        <charset val="134"/>
      </rPr>
      <t>2</t>
    </r>
    <r>
      <rPr>
        <sz val="10"/>
        <color rgb="FFFF0000"/>
        <rFont val="宋体"/>
        <charset val="134"/>
      </rPr>
      <t>班</t>
    </r>
  </si>
  <si>
    <t>24电气工程及其自动化3班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</si>
  <si>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电气工程及其自动化</t>
    </r>
    <r>
      <rPr>
        <sz val="10"/>
        <color rgb="FFFF0000"/>
        <rFont val="Arial"/>
        <charset val="134"/>
      </rPr>
      <t>3</t>
    </r>
    <r>
      <rPr>
        <sz val="10"/>
        <color rgb="FFFF0000"/>
        <rFont val="宋体"/>
        <charset val="134"/>
      </rPr>
      <t>班</t>
    </r>
  </si>
  <si>
    <t>24电气工程及其自动化4班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</si>
  <si>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电气工程及其自动化</t>
    </r>
    <r>
      <rPr>
        <sz val="10"/>
        <color rgb="FFFF0000"/>
        <rFont val="Arial"/>
        <charset val="134"/>
      </rPr>
      <t>4</t>
    </r>
    <r>
      <rPr>
        <sz val="10"/>
        <color rgb="FFFF0000"/>
        <rFont val="宋体"/>
        <charset val="134"/>
      </rPr>
      <t>班</t>
    </r>
  </si>
  <si>
    <t>24电气工程及其自动化5班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</si>
  <si>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电气工程及其自动化</t>
    </r>
    <r>
      <rPr>
        <sz val="10"/>
        <color rgb="FFFF0000"/>
        <rFont val="Arial"/>
        <charset val="134"/>
      </rPr>
      <t>5</t>
    </r>
    <r>
      <rPr>
        <sz val="10"/>
        <color rgb="FFFF0000"/>
        <rFont val="宋体"/>
        <charset val="134"/>
      </rPr>
      <t>班</t>
    </r>
  </si>
  <si>
    <t>24电气工程及其自动化6班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</si>
  <si>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电气工程及其自动化</t>
    </r>
    <r>
      <rPr>
        <sz val="10"/>
        <color rgb="FFFF0000"/>
        <rFont val="Arial"/>
        <charset val="134"/>
      </rPr>
      <t>6</t>
    </r>
    <r>
      <rPr>
        <sz val="10"/>
        <color rgb="FFFF0000"/>
        <rFont val="宋体"/>
        <charset val="134"/>
      </rPr>
      <t>班</t>
    </r>
  </si>
  <si>
    <t>24电气工程及其自动化7班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</si>
  <si>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电气工程及其自动化</t>
    </r>
    <r>
      <rPr>
        <sz val="10"/>
        <color rgb="FFFF0000"/>
        <rFont val="Arial"/>
        <charset val="134"/>
      </rPr>
      <t>7</t>
    </r>
    <r>
      <rPr>
        <sz val="10"/>
        <color rgb="FFFF0000"/>
        <rFont val="宋体"/>
        <charset val="134"/>
      </rPr>
      <t>班</t>
    </r>
  </si>
  <si>
    <t>电路Ⅲ（一）</t>
  </si>
  <si>
    <t>024100132</t>
  </si>
  <si>
    <t>电路（第6版）</t>
  </si>
  <si>
    <t>汪隆君</t>
  </si>
  <si>
    <t>24电气工程卓越班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</si>
  <si>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电气工程卓越班</t>
    </r>
  </si>
  <si>
    <t>大学化学</t>
  </si>
  <si>
    <t>037102783</t>
  </si>
  <si>
    <t>24级能动低碳实验班</t>
  </si>
  <si>
    <t>庞煜霞</t>
  </si>
  <si>
    <t>工程力学III</t>
  </si>
  <si>
    <t>033100341</t>
  </si>
  <si>
    <t>段乐珍</t>
  </si>
  <si>
    <t>人工智能</t>
  </si>
  <si>
    <t>034102462</t>
  </si>
  <si>
    <t>88</t>
  </si>
  <si>
    <t>杨军,刘荣</t>
  </si>
  <si>
    <t>24能源与动力工程1班</t>
  </si>
  <si>
    <t>李刚</t>
  </si>
  <si>
    <t>24能源与动力工程2班</t>
  </si>
  <si>
    <t>邓远富</t>
  </si>
  <si>
    <t>电子与信息学院</t>
  </si>
  <si>
    <t>通信原理Ⅱ</t>
  </si>
  <si>
    <t>035100282</t>
  </si>
  <si>
    <t>Principles of Digital Communication(自编）</t>
  </si>
  <si>
    <t>23信息工程(创新班)</t>
  </si>
  <si>
    <t>张鑫</t>
  </si>
  <si>
    <t>数字系统设计</t>
  </si>
  <si>
    <t>035101562</t>
  </si>
  <si>
    <t>VHDL数字系统设计</t>
  </si>
  <si>
    <t>邢晓芬，王前，青春美，姜小波</t>
  </si>
  <si>
    <t>数字信号处理Ⅱ</t>
  </si>
  <si>
    <t>035100843</t>
  </si>
  <si>
    <t>数字信号处理——基于计算机的方法（第四版）</t>
  </si>
  <si>
    <t>薛洋</t>
  </si>
  <si>
    <t>射频电路</t>
  </si>
  <si>
    <t>035101141</t>
  </si>
  <si>
    <t>微波技术与微波电路</t>
  </si>
  <si>
    <t>陈付昌，孔永丹，马自龙</t>
  </si>
  <si>
    <t>23信息工程1班</t>
  </si>
  <si>
    <t>数字通信原理（第3版）</t>
  </si>
  <si>
    <t>余翔宇</t>
  </si>
  <si>
    <t>23信息工程2班</t>
  </si>
  <si>
    <t>23信息工程3班</t>
  </si>
  <si>
    <t>23信息工程4班</t>
  </si>
  <si>
    <t>23信息工程5班</t>
  </si>
  <si>
    <t>23信息工程6班</t>
  </si>
  <si>
    <t>24信息工程(创新班)</t>
  </si>
  <si>
    <t>电路分析与电子线路基础</t>
  </si>
  <si>
    <t>035101161</t>
  </si>
  <si>
    <t>电路分析原理与电子线路基础   上册·电路分析原理</t>
  </si>
  <si>
    <t>晋建秀</t>
  </si>
  <si>
    <t>电路分析原理与电子线路基础 下册.电子线路基础</t>
  </si>
  <si>
    <t>射频电路实验</t>
  </si>
  <si>
    <t>'035101301</t>
  </si>
  <si>
    <t>射频电路实验指导书</t>
  </si>
  <si>
    <t>王云</t>
  </si>
  <si>
    <t>数字电子技术Ⅱ（全英）</t>
  </si>
  <si>
    <t>数字电子技术（第十一版）（英文版）</t>
  </si>
  <si>
    <t>刘琲贝</t>
  </si>
  <si>
    <t>24信息工程1班</t>
  </si>
  <si>
    <t>电路实验</t>
  </si>
  <si>
    <t>'035100593</t>
  </si>
  <si>
    <t>电路实验指导书（自编）</t>
  </si>
  <si>
    <t>张林丽，黄晓梅</t>
  </si>
  <si>
    <t>模拟电子技术Ⅱ</t>
  </si>
  <si>
    <t>035100172</t>
  </si>
  <si>
    <t>模拟电子技术基础（第六版）</t>
  </si>
  <si>
    <t>王伟凝</t>
  </si>
  <si>
    <t>软件工程</t>
  </si>
  <si>
    <t>035102451</t>
  </si>
  <si>
    <t>软件工程案例教程：软件项目开发实践 第3版</t>
  </si>
  <si>
    <t>罗智峰、侯识华、覃健诚</t>
  </si>
  <si>
    <t>24信息工程2班</t>
  </si>
  <si>
    <t>24信息工程3班</t>
  </si>
  <si>
    <t>24信息工程4班</t>
  </si>
  <si>
    <t>24信息工程5班</t>
  </si>
  <si>
    <t>24信息工程6班</t>
  </si>
  <si>
    <t>电路</t>
  </si>
  <si>
    <t>刘蕴</t>
  </si>
  <si>
    <t>24信息工程中法菁英班</t>
  </si>
  <si>
    <t>030100703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</si>
  <si>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信息工程中法菁英班</t>
    </r>
  </si>
  <si>
    <t>工商管理学院（创业教育学院）</t>
  </si>
  <si>
    <t>财务案例分析</t>
  </si>
  <si>
    <t>042102941</t>
  </si>
  <si>
    <t>财务管理案例（第四版）</t>
  </si>
  <si>
    <t>22财务管理</t>
  </si>
  <si>
    <t>工商管理学院</t>
  </si>
  <si>
    <t>肖万</t>
  </si>
  <si>
    <t>22工商管理，22财务管理，22人力资源，22市场营销</t>
  </si>
  <si>
    <t>电子商务</t>
  </si>
  <si>
    <t>042100693</t>
  </si>
  <si>
    <t>电子商务：商业模式、战略与运营</t>
  </si>
  <si>
    <t>许小颖</t>
  </si>
  <si>
    <t>22工商管理，22财务管理，22人力资源，22市场营销，22体尖
23工商管理，23财务管理，23人力资源，23市场营销，23体尖</t>
  </si>
  <si>
    <t>公司治理</t>
  </si>
  <si>
    <t>042104421</t>
  </si>
  <si>
    <t>公司治理学</t>
  </si>
  <si>
    <t>王励翔</t>
  </si>
  <si>
    <t>22工商管理，22财务管理，22人力资源，22市场营销，22体尖、22工业工程、22会计
23工商管理，23财务管理，23人力资源，23市场营销，23体尖</t>
  </si>
  <si>
    <t>供应链管理</t>
  </si>
  <si>
    <t>042102082</t>
  </si>
  <si>
    <t>供应链管理(第7版)</t>
  </si>
  <si>
    <t>何平</t>
  </si>
  <si>
    <t>22工商管理，22财务管理，22人力资源，22市场营销，22体尖，22会计
23工商管理，23财务管理，23人力资源，23市场营销，23体尖</t>
  </si>
  <si>
    <t>管理信息系统</t>
  </si>
  <si>
    <t>042101503</t>
  </si>
  <si>
    <t>管理信息系统（第七版）</t>
  </si>
  <si>
    <t>刘勇</t>
  </si>
  <si>
    <t>22工商管理，22财务管理，22人力资源，22市场营销，22体尖、22会计
23工商管理，23财务管理，23人力资源，23市场营销，23体尖、23工业工程</t>
  </si>
  <si>
    <t>国际化战略</t>
  </si>
  <si>
    <t>042101101</t>
  </si>
  <si>
    <t>跨国经营与管理（第四版）</t>
  </si>
  <si>
    <t>黄嫚丽</t>
  </si>
  <si>
    <t>22工商管理，22财务管理，22人力资源，22市场营销，22体尖、22工业工程、22会计
23工商管理，23财务管理，23人力资源，23市场营销，23体尖、23工业工程</t>
  </si>
  <si>
    <t>数据库原理与应用</t>
  </si>
  <si>
    <t>042102604</t>
  </si>
  <si>
    <t>数据库应用与设计</t>
  </si>
  <si>
    <t>易静蓉</t>
  </si>
  <si>
    <t>22工商管理，22财务管理，22人力资源，22市场营销
23工商管理，23财务管理，23人力资源，23市场营销，23会计</t>
  </si>
  <si>
    <t>投资组合与风险管理</t>
  </si>
  <si>
    <t>042104751</t>
  </si>
  <si>
    <t>现代投资组合论——模型方法与应用</t>
  </si>
  <si>
    <t>刘勇军</t>
  </si>
  <si>
    <t>22工商管理，22财务管理，22人力资源，22市场营销，22体尖、22会计,22工业工程</t>
  </si>
  <si>
    <t>质量管理</t>
  </si>
  <si>
    <t>042102832</t>
  </si>
  <si>
    <t>现代质量管理学（第5版）</t>
  </si>
  <si>
    <t>58</t>
  </si>
  <si>
    <t>刘小龙</t>
  </si>
  <si>
    <t>22工商管理，22财务管理，22人力资源，22会计
23工商管理，23财务管理，23人力资源，23市场营销</t>
  </si>
  <si>
    <t>消费者行为学</t>
  </si>
  <si>
    <t>042101172</t>
  </si>
  <si>
    <t>消费者行为学 （第3版）</t>
  </si>
  <si>
    <t>黄文彦</t>
  </si>
  <si>
    <t>心理学基础</t>
  </si>
  <si>
    <t>042102123</t>
  </si>
  <si>
    <t>常倩</t>
  </si>
  <si>
    <t>信息资源管理</t>
  </si>
  <si>
    <t>042101652</t>
  </si>
  <si>
    <t>信息资源管理导论（第三版）</t>
  </si>
  <si>
    <t>李志宏</t>
  </si>
  <si>
    <t>22工商管理，22财务管理，22人力资源，22市场营销，22工业工程、22会计
23工商管理，23财务管理，23人力资源，23市场营销，23工业工程、23会计</t>
  </si>
  <si>
    <t>整合营销传播</t>
  </si>
  <si>
    <t>042103983</t>
  </si>
  <si>
    <t>整合营销传播——品牌传播的策划、创意与管理（第3版）</t>
  </si>
  <si>
    <t>黎文</t>
  </si>
  <si>
    <t>知识管理</t>
  </si>
  <si>
    <t>042100921</t>
  </si>
  <si>
    <t>知识管理原理与应用（第2版）</t>
  </si>
  <si>
    <t>席运江</t>
  </si>
  <si>
    <t>管理写作</t>
  </si>
  <si>
    <t>042101301</t>
  </si>
  <si>
    <t>通用管理文书写作精编</t>
  </si>
  <si>
    <t>55</t>
  </si>
  <si>
    <t>电子表格建模与商业应用</t>
  </si>
  <si>
    <t>042102541</t>
  </si>
  <si>
    <t>30</t>
  </si>
  <si>
    <t>证券投资学</t>
  </si>
  <si>
    <t>042101691</t>
  </si>
  <si>
    <t>证券投资学（第五版）</t>
  </si>
  <si>
    <t>35</t>
  </si>
  <si>
    <t>应用数据科学</t>
  </si>
  <si>
    <t>042104102</t>
  </si>
  <si>
    <t>机器学习公式详解</t>
  </si>
  <si>
    <t>ERP原理与应用</t>
  </si>
  <si>
    <t>042100991</t>
  </si>
  <si>
    <t>院选课</t>
  </si>
  <si>
    <t>ERP原理与应用教程（第4版）</t>
  </si>
  <si>
    <t>收益管理</t>
  </si>
  <si>
    <t>042100551</t>
  </si>
  <si>
    <t>定价与收益优化</t>
  </si>
  <si>
    <t>衍生工具与风险管理</t>
  </si>
  <si>
    <t>042103431</t>
  </si>
  <si>
    <t>期权、期货及其他衍生产品</t>
  </si>
  <si>
    <t>技术经济学</t>
  </si>
  <si>
    <t>042100282</t>
  </si>
  <si>
    <t>工程经济学</t>
  </si>
  <si>
    <t>22工商管理</t>
  </si>
  <si>
    <t>宋海涛</t>
  </si>
  <si>
    <t>22工商管理，22财务管理，22人力资源，22市场营销，22体尖、22会计
23工商管理，23财务管理，23人力资源，23市场营销，23体尖</t>
  </si>
  <si>
    <t>22工商体尖班</t>
  </si>
  <si>
    <r>
      <rPr>
        <sz val="10"/>
        <color rgb="FFFF0000"/>
        <rFont val="Arial"/>
        <charset val="134"/>
      </rPr>
      <t>22</t>
    </r>
    <r>
      <rPr>
        <sz val="10"/>
        <color rgb="FFFF0000"/>
        <rFont val="宋体"/>
        <charset val="134"/>
      </rPr>
      <t>工商体尖班</t>
    </r>
  </si>
  <si>
    <t>042100993</t>
  </si>
  <si>
    <t>22工业工程</t>
  </si>
  <si>
    <t>唐东平</t>
  </si>
  <si>
    <t>吴永忠</t>
  </si>
  <si>
    <t>工作分析与人员配备</t>
  </si>
  <si>
    <t>042100451</t>
  </si>
  <si>
    <t>工作分析的方法与技术（第5版）</t>
  </si>
  <si>
    <t>22工业工程
23工业工程</t>
  </si>
  <si>
    <t>企业战略管理</t>
  </si>
  <si>
    <t>042100242</t>
  </si>
  <si>
    <t>企业战略管理（第4版）</t>
  </si>
  <si>
    <t>张平</t>
  </si>
  <si>
    <t>22工业工程、22会计
23工业工程、23会计</t>
  </si>
  <si>
    <t>人力资源管理</t>
  </si>
  <si>
    <t>042100522</t>
  </si>
  <si>
    <t>刘飞</t>
  </si>
  <si>
    <t>营销学原理</t>
  </si>
  <si>
    <t>042100324</t>
  </si>
  <si>
    <t>市场营销学通论</t>
  </si>
  <si>
    <t>王创</t>
  </si>
  <si>
    <t>项目管理</t>
  </si>
  <si>
    <t>042100392</t>
  </si>
  <si>
    <t>项目管理（第二版）</t>
  </si>
  <si>
    <t>22会计学2班</t>
  </si>
  <si>
    <t>财务会计实务专题</t>
  </si>
  <si>
    <t>042104641</t>
  </si>
  <si>
    <t>财务会计理论与实务</t>
  </si>
  <si>
    <t>66.88</t>
  </si>
  <si>
    <t>22会计学1班</t>
  </si>
  <si>
    <t>张粟</t>
  </si>
  <si>
    <t>22会计
23会计</t>
  </si>
  <si>
    <t>46.00</t>
  </si>
  <si>
    <t>非营利组织会计</t>
  </si>
  <si>
    <t>042101211</t>
  </si>
  <si>
    <t>政府与非营利组织会计</t>
  </si>
  <si>
    <t>卢丽娟</t>
  </si>
  <si>
    <r>
      <rPr>
        <sz val="10"/>
        <color rgb="FFFF0000"/>
        <rFont val="Arial"/>
        <charset val="134"/>
      </rPr>
      <t>22</t>
    </r>
    <r>
      <rPr>
        <sz val="10"/>
        <color rgb="FFFF0000"/>
        <rFont val="宋体"/>
        <charset val="134"/>
      </rPr>
      <t>会计学</t>
    </r>
    <r>
      <rPr>
        <sz val="10"/>
        <color rgb="FFFF0000"/>
        <rFont val="Arial"/>
        <charset val="134"/>
      </rPr>
      <t>1</t>
    </r>
    <r>
      <rPr>
        <sz val="10"/>
        <color rgb="FFFF0000"/>
        <rFont val="宋体"/>
        <charset val="134"/>
      </rPr>
      <t>班</t>
    </r>
  </si>
  <si>
    <r>
      <rPr>
        <sz val="10"/>
        <color rgb="FFFF0000"/>
        <rFont val="Arial"/>
        <charset val="134"/>
      </rPr>
      <t>22</t>
    </r>
    <r>
      <rPr>
        <sz val="10"/>
        <color rgb="FFFF0000"/>
        <rFont val="宋体"/>
        <charset val="134"/>
      </rPr>
      <t>会计学</t>
    </r>
    <r>
      <rPr>
        <sz val="10"/>
        <color rgb="FFFF0000"/>
        <rFont val="Arial"/>
        <charset val="134"/>
      </rPr>
      <t>2</t>
    </r>
    <r>
      <rPr>
        <sz val="10"/>
        <color rgb="FFFF0000"/>
        <rFont val="宋体"/>
        <charset val="134"/>
      </rPr>
      <t>班</t>
    </r>
  </si>
  <si>
    <t>22人力资源</t>
  </si>
  <si>
    <t>22市场营销</t>
  </si>
  <si>
    <t>财务报表分析</t>
  </si>
  <si>
    <t>042100211</t>
  </si>
  <si>
    <t>财务报表分析（第5版）</t>
  </si>
  <si>
    <t>23财务管理</t>
  </si>
  <si>
    <t>陈远志</t>
  </si>
  <si>
    <t>财务金融建模</t>
  </si>
  <si>
    <t>042102481</t>
  </si>
  <si>
    <t>财务金融建模（第四版）</t>
  </si>
  <si>
    <t>创业学</t>
  </si>
  <si>
    <t>042101293</t>
  </si>
  <si>
    <t>创业管理（第5版）</t>
  </si>
  <si>
    <t>王侃</t>
  </si>
  <si>
    <t>23工商管理，23财务管理，23人力资源，23市场营销</t>
  </si>
  <si>
    <t>金融市场学</t>
  </si>
  <si>
    <t>042102452</t>
  </si>
  <si>
    <t>投资学</t>
  </si>
  <si>
    <t>042100712</t>
  </si>
  <si>
    <t>投资学（第十版）</t>
  </si>
  <si>
    <t>周骐</t>
  </si>
  <si>
    <t>23工商管理</t>
  </si>
  <si>
    <t>管理沟通</t>
  </si>
  <si>
    <t>042102802</t>
  </si>
  <si>
    <t>国际商务</t>
  </si>
  <si>
    <t>042102132</t>
  </si>
  <si>
    <t>李敏</t>
  </si>
  <si>
    <t>组织理论与设计</t>
  </si>
  <si>
    <t>042103461</t>
  </si>
  <si>
    <t>组织理论与设计（第13版）</t>
  </si>
  <si>
    <t>Organizational behavior and leadership</t>
  </si>
  <si>
    <t>042104601</t>
  </si>
  <si>
    <t>Organizational Behavior</t>
  </si>
  <si>
    <t>23工商管理全英班</t>
  </si>
  <si>
    <t>外文书，到书时间长，价格贵不能退书</t>
  </si>
  <si>
    <t>张珊珊</t>
  </si>
  <si>
    <t>Investments</t>
  </si>
  <si>
    <t>042100714</t>
  </si>
  <si>
    <t>投资学（英文版·原书第10版）</t>
  </si>
  <si>
    <t>罗嘉雯</t>
  </si>
  <si>
    <t xml:space="preserve">Operations Management </t>
  </si>
  <si>
    <t>042104352</t>
  </si>
  <si>
    <t>运营管理</t>
  </si>
  <si>
    <t>王爱虎</t>
  </si>
  <si>
    <t>Corporate Strategic Management</t>
  </si>
  <si>
    <t>042100244</t>
  </si>
  <si>
    <t>战略管理:概念与案例 （英文版·第13版）THE MANAGEMENT OF STRATEGY:COMPETITIVENESS &amp; GLOBALIZATON:CONCEPTS AND CASES
(Thirteenth Edition )</t>
  </si>
  <si>
    <t>23工商管理双学位班</t>
  </si>
  <si>
    <t>商业伦理</t>
  </si>
  <si>
    <t>042101581</t>
  </si>
  <si>
    <t>企业伦理学（第4版）</t>
  </si>
  <si>
    <t>程宇宏</t>
  </si>
  <si>
    <t>23工商体尖班</t>
  </si>
  <si>
    <t>042102603</t>
  </si>
  <si>
    <t>唐四慧</t>
  </si>
  <si>
    <t>042101651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</si>
  <si>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工商体尖班</t>
    </r>
  </si>
  <si>
    <t>23工业工程</t>
  </si>
  <si>
    <t>System Simulation</t>
  </si>
  <si>
    <t>042103384</t>
  </si>
  <si>
    <t>Simulation with Area第4版</t>
  </si>
  <si>
    <t>042101502</t>
  </si>
  <si>
    <t>刘勇,席运江</t>
  </si>
  <si>
    <t>管理学原理</t>
  </si>
  <si>
    <t>042100103</t>
  </si>
  <si>
    <t>管理学</t>
  </si>
  <si>
    <t>王红丽</t>
  </si>
  <si>
    <t>物流管理</t>
  </si>
  <si>
    <t>042102561</t>
  </si>
  <si>
    <t>企业物流管理——供应链的规划、组织和控制（第五版）</t>
  </si>
  <si>
    <t>吴晓黎</t>
  </si>
  <si>
    <t>人因工程学</t>
  </si>
  <si>
    <t>042101961</t>
  </si>
  <si>
    <t>人因工程</t>
  </si>
  <si>
    <t>赖朝安</t>
  </si>
  <si>
    <t>微观经济学</t>
  </si>
  <si>
    <t>042101054</t>
  </si>
  <si>
    <t>西方经济学（第二版）上册</t>
  </si>
  <si>
    <t>樊霞</t>
  </si>
  <si>
    <t>运筹学</t>
  </si>
  <si>
    <t>042101763</t>
  </si>
  <si>
    <t>庄东</t>
  </si>
  <si>
    <t>23会计学1班</t>
  </si>
  <si>
    <t>23会计学2班</t>
  </si>
  <si>
    <t>会计报表分析</t>
  </si>
  <si>
    <t>042101062</t>
  </si>
  <si>
    <t>财务报表分析——理论、方法与案例（微课版）</t>
  </si>
  <si>
    <t>万良勇</t>
  </si>
  <si>
    <t>高级财务会计(一)</t>
  </si>
  <si>
    <t>042100431</t>
  </si>
  <si>
    <t>高级财务会计（第7版）</t>
  </si>
  <si>
    <t>审计学</t>
  </si>
  <si>
    <t>042102041</t>
  </si>
  <si>
    <t>审计学（第11版）</t>
  </si>
  <si>
    <t>雷倩华</t>
  </si>
  <si>
    <t>税法</t>
  </si>
  <si>
    <t>042101821</t>
  </si>
  <si>
    <t>税法（第4版第5次修订本）</t>
  </si>
  <si>
    <t>袁媛,卢丽娟</t>
  </si>
  <si>
    <t>黄伟祥</t>
  </si>
  <si>
    <t>23会计</t>
  </si>
  <si>
    <t>23人力资源</t>
  </si>
  <si>
    <t>张振刚</t>
  </si>
  <si>
    <t>劳动经济学</t>
  </si>
  <si>
    <t>042101431</t>
  </si>
  <si>
    <t>劳动经济学（第6版）</t>
  </si>
  <si>
    <t>张麟</t>
  </si>
  <si>
    <t>23市场营销</t>
  </si>
  <si>
    <t>大数据营销</t>
  </si>
  <si>
    <t>042104073</t>
  </si>
  <si>
    <t>王晓玉</t>
  </si>
  <si>
    <t>品牌管理</t>
  </si>
  <si>
    <t>042100751</t>
  </si>
  <si>
    <t>黄卓龄</t>
  </si>
  <si>
    <t>Consumer Behavior</t>
  </si>
  <si>
    <t>042101174</t>
  </si>
  <si>
    <t>消费者行为学（第10版）</t>
  </si>
  <si>
    <t>赵翔</t>
  </si>
  <si>
    <t>公共管理学院</t>
  </si>
  <si>
    <t>城市经济学</t>
  </si>
  <si>
    <t>043101691</t>
  </si>
  <si>
    <t>城市经济学（第六版）</t>
  </si>
  <si>
    <t>23行政管理1班</t>
  </si>
  <si>
    <t>臧俊梅</t>
  </si>
  <si>
    <t>当代中国政府与政治</t>
  </si>
  <si>
    <t>043100481</t>
  </si>
  <si>
    <t>54.40</t>
  </si>
  <si>
    <t>李慧龙</t>
  </si>
  <si>
    <t>公共政策分析</t>
  </si>
  <si>
    <t>043101311</t>
  </si>
  <si>
    <t>公共政策学</t>
  </si>
  <si>
    <t>韩莹莹</t>
  </si>
  <si>
    <t>043100222</t>
  </si>
  <si>
    <t>49.90</t>
  </si>
  <si>
    <t>梅冬芳</t>
  </si>
  <si>
    <t>劳动关系与雇佣管理</t>
  </si>
  <si>
    <t>043102151</t>
  </si>
  <si>
    <t>劳动关系概论</t>
  </si>
  <si>
    <t>黄岩</t>
  </si>
  <si>
    <t>领导科学</t>
  </si>
  <si>
    <t>043100501</t>
  </si>
  <si>
    <t>领导学——领导的艺术与科学(第7版)</t>
  </si>
  <si>
    <t>56.00</t>
  </si>
  <si>
    <t>张树旺</t>
  </si>
  <si>
    <t>公共人力资源管理</t>
  </si>
  <si>
    <t>043100241</t>
  </si>
  <si>
    <t>方俊</t>
  </si>
  <si>
    <t>政府公共关系学</t>
  </si>
  <si>
    <t>043100981</t>
  </si>
  <si>
    <t>政府公共关系(第二版)</t>
  </si>
  <si>
    <t>42.00</t>
  </si>
  <si>
    <t>黄嘉文</t>
  </si>
  <si>
    <t>23行政管理2班</t>
  </si>
  <si>
    <t>化学与化工学院</t>
  </si>
  <si>
    <t>化工过程安全</t>
  </si>
  <si>
    <t>037100471</t>
  </si>
  <si>
    <t>化工安全概论</t>
  </si>
  <si>
    <t>22化学工程与工艺1班</t>
  </si>
  <si>
    <t>李亚军</t>
  </si>
  <si>
    <t>化工环境工程</t>
  </si>
  <si>
    <t>037101201</t>
  </si>
  <si>
    <t>化工环境工程概论</t>
  </si>
  <si>
    <t>叶代勇</t>
  </si>
  <si>
    <t>化工设计</t>
  </si>
  <si>
    <t>037100723</t>
  </si>
  <si>
    <t>严宗诚</t>
  </si>
  <si>
    <t>22化学工程与工艺2班</t>
  </si>
  <si>
    <t>夏启斌</t>
  </si>
  <si>
    <t>司徒粤</t>
  </si>
  <si>
    <t>22化学工程与工艺3班</t>
  </si>
  <si>
    <t>石油加工</t>
  </si>
  <si>
    <t>037100571</t>
  </si>
  <si>
    <t>石油炼制工程</t>
  </si>
  <si>
    <t>22能源化学工程1班</t>
  </si>
  <si>
    <t>22能源化学工程2班</t>
  </si>
  <si>
    <t>分子药理学</t>
  </si>
  <si>
    <t>047101361</t>
  </si>
  <si>
    <t>22制药工程</t>
  </si>
  <si>
    <t>叶勇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</si>
  <si>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化学工程与工艺</t>
    </r>
    <r>
      <rPr>
        <sz val="10"/>
        <color rgb="FFFF0000"/>
        <rFont val="Arial"/>
        <charset val="134"/>
      </rPr>
      <t>1</t>
    </r>
    <r>
      <rPr>
        <sz val="10"/>
        <color rgb="FFFF0000"/>
        <rFont val="宋体"/>
        <charset val="134"/>
      </rPr>
      <t>班</t>
    </r>
  </si>
  <si>
    <t>工业催化</t>
  </si>
  <si>
    <t>037101121</t>
  </si>
  <si>
    <t>23化学工程与工艺1班</t>
  </si>
  <si>
    <t>耿建铭</t>
  </si>
  <si>
    <t>化工热力学</t>
  </si>
  <si>
    <t>037101261</t>
  </si>
  <si>
    <t>周健</t>
  </si>
  <si>
    <t>化工过程智能控制</t>
  </si>
  <si>
    <t>047101831</t>
  </si>
  <si>
    <t>化工仪表及自动化</t>
  </si>
  <si>
    <t>张扬</t>
  </si>
  <si>
    <t>传质与分离工程实验</t>
  </si>
  <si>
    <t>047101731</t>
  </si>
  <si>
    <t>黄锦浩</t>
  </si>
  <si>
    <t>传质与分离工程Ⅲ</t>
  </si>
  <si>
    <t>037100271</t>
  </si>
  <si>
    <t>化工原理下册</t>
  </si>
  <si>
    <t>郑大锋</t>
  </si>
  <si>
    <t>生物化学</t>
  </si>
  <si>
    <t>037100012</t>
  </si>
  <si>
    <t>夏正斌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</si>
  <si>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化学工程与工艺</t>
    </r>
    <r>
      <rPr>
        <sz val="10"/>
        <color rgb="FFFF0000"/>
        <rFont val="Arial"/>
        <charset val="134"/>
      </rPr>
      <t>2</t>
    </r>
    <r>
      <rPr>
        <sz val="10"/>
        <color rgb="FFFF0000"/>
        <rFont val="宋体"/>
        <charset val="134"/>
      </rPr>
      <t>班</t>
    </r>
  </si>
  <si>
    <t>23化学工程与工艺2班</t>
  </si>
  <si>
    <t>李雪辉</t>
  </si>
  <si>
    <t>王浩帆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</si>
  <si>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化学工程与工艺</t>
    </r>
    <r>
      <rPr>
        <sz val="10"/>
        <color rgb="FFFF0000"/>
        <rFont val="Arial"/>
        <charset val="134"/>
      </rPr>
      <t>3</t>
    </r>
    <r>
      <rPr>
        <sz val="10"/>
        <color rgb="FFFF0000"/>
        <rFont val="宋体"/>
        <charset val="134"/>
      </rPr>
      <t>班</t>
    </r>
  </si>
  <si>
    <t>23化学工程与工艺3班</t>
  </si>
  <si>
    <t>流体力学与传热Ⅲ</t>
  </si>
  <si>
    <t>037100073</t>
  </si>
  <si>
    <t>23化学类拔尖基地班</t>
  </si>
  <si>
    <t>刘伟峰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</si>
  <si>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化学类拔尖基地班</t>
    </r>
  </si>
  <si>
    <t>结构化学</t>
  </si>
  <si>
    <t>037101551</t>
  </si>
  <si>
    <t>结构化学基础</t>
  </si>
  <si>
    <t>蒋尚达</t>
  </si>
  <si>
    <r>
      <rPr>
        <sz val="10"/>
        <rFont val="宋体"/>
        <charset val="134"/>
        <scheme val="major"/>
      </rPr>
      <t>物理化学实验Ⅲ</t>
    </r>
    <r>
      <rPr>
        <sz val="10"/>
        <rFont val="宋体"/>
        <charset val="0"/>
        <scheme val="major"/>
      </rPr>
      <t>(</t>
    </r>
    <r>
      <rPr>
        <sz val="10"/>
        <rFont val="宋体"/>
        <charset val="134"/>
        <scheme val="major"/>
      </rPr>
      <t>一</t>
    </r>
    <r>
      <rPr>
        <sz val="10"/>
        <rFont val="宋体"/>
        <charset val="0"/>
        <scheme val="major"/>
      </rPr>
      <t>)</t>
    </r>
  </si>
  <si>
    <t>037102261</t>
  </si>
  <si>
    <t>物理化学实验</t>
  </si>
  <si>
    <t>王芙蓉、葛华才、叶代勇、余宇翔、沈葵</t>
  </si>
  <si>
    <t>谱图综合解析</t>
  </si>
  <si>
    <t>037102151</t>
  </si>
  <si>
    <t>有机波谱分析</t>
  </si>
  <si>
    <t>张珉</t>
  </si>
  <si>
    <t>精细化学品制备实验</t>
  </si>
  <si>
    <t>037102441</t>
  </si>
  <si>
    <t>有机精细化学品及实验</t>
  </si>
  <si>
    <t>林东恩</t>
  </si>
  <si>
    <t>化学反应工程</t>
  </si>
  <si>
    <t>037100732</t>
  </si>
  <si>
    <t>反应工程（第四版）（富媒体资源）</t>
  </si>
  <si>
    <t>23化学类强基计划班</t>
  </si>
  <si>
    <t>余皓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</si>
  <si>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化学类强基计划班</t>
    </r>
  </si>
  <si>
    <t>梁向晖</t>
  </si>
  <si>
    <t>反应工程（第三版）
（富媒体资源）</t>
  </si>
  <si>
    <t>23能源化学工程1班</t>
  </si>
  <si>
    <t>王红娟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</si>
  <si>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能源化学工程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</si>
  <si>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t>蔡容容</t>
  </si>
  <si>
    <t>燃烧学</t>
  </si>
  <si>
    <t>047101461</t>
  </si>
  <si>
    <t>23能源化学工程2班</t>
  </si>
  <si>
    <t>奚红霞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</si>
  <si>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能源化学工程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</si>
  <si>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传感器研究导论</t>
  </si>
  <si>
    <t>047101891</t>
  </si>
  <si>
    <t>传感器</t>
  </si>
  <si>
    <t>23应用化学1班</t>
  </si>
  <si>
    <t>汪凌云</t>
  </si>
  <si>
    <t>李理波</t>
  </si>
  <si>
    <t>047101761</t>
  </si>
  <si>
    <t>23应用化学2班</t>
  </si>
  <si>
    <t>23制药工程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</si>
  <si>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制药工程</t>
    </r>
  </si>
  <si>
    <t>传质与分离工程Ⅱ</t>
  </si>
  <si>
    <t>037100423</t>
  </si>
  <si>
    <t>037100011</t>
  </si>
  <si>
    <t>楼宏铭</t>
  </si>
  <si>
    <t>刘华鼐</t>
  </si>
  <si>
    <t>中药化学</t>
  </si>
  <si>
    <t>047101351</t>
  </si>
  <si>
    <t>天然药物化学</t>
  </si>
  <si>
    <t>工业药剂学</t>
  </si>
  <si>
    <t>047101331</t>
  </si>
  <si>
    <t>药剂学</t>
  </si>
  <si>
    <t>潘娅、周明松</t>
  </si>
  <si>
    <t>药物毒理学</t>
  </si>
  <si>
    <t>037100191</t>
  </si>
  <si>
    <t>何道航</t>
  </si>
  <si>
    <t>药物合成反应</t>
  </si>
  <si>
    <t>037100542</t>
  </si>
  <si>
    <t>裴丽霞</t>
  </si>
  <si>
    <t>药物化学</t>
  </si>
  <si>
    <t>037100501</t>
  </si>
  <si>
    <t>24化学工程与工艺1班</t>
  </si>
  <si>
    <t>分析化学Ⅱ</t>
  </si>
  <si>
    <t>037102621</t>
  </si>
  <si>
    <t>刘建宇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</si>
  <si>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化学工程与工艺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</si>
  <si>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t>化工设备设计基础</t>
  </si>
  <si>
    <t>037101271</t>
  </si>
  <si>
    <t>化工设备机械基础</t>
  </si>
  <si>
    <t>瞿金清</t>
  </si>
  <si>
    <r>
      <rPr>
        <sz val="10"/>
        <rFont val="宋体"/>
        <charset val="134"/>
        <scheme val="major"/>
      </rPr>
      <t>物理化学Ⅲ</t>
    </r>
    <r>
      <rPr>
        <sz val="10"/>
        <rFont val="宋体"/>
        <charset val="0"/>
        <scheme val="major"/>
      </rPr>
      <t>(</t>
    </r>
    <r>
      <rPr>
        <sz val="10"/>
        <rFont val="宋体"/>
        <charset val="134"/>
        <scheme val="major"/>
      </rPr>
      <t>一</t>
    </r>
    <r>
      <rPr>
        <sz val="10"/>
        <rFont val="宋体"/>
        <charset val="0"/>
        <scheme val="major"/>
      </rPr>
      <t>)</t>
    </r>
  </si>
  <si>
    <t>037101522</t>
  </si>
  <si>
    <t>物理化学第七版（上册）</t>
  </si>
  <si>
    <t>王芙蓉</t>
  </si>
  <si>
    <t>物理化学第七版（下册）</t>
  </si>
  <si>
    <t>有机化学Ⅱ</t>
  </si>
  <si>
    <t>037102541</t>
  </si>
  <si>
    <t>竺传乐</t>
  </si>
  <si>
    <t>24化学工程与工艺2班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</si>
  <si>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化学工程与工艺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</si>
  <si>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黄沁彤</t>
  </si>
  <si>
    <t>叶建山</t>
  </si>
  <si>
    <t>24化学工程与工艺3班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</si>
  <si>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化学工程与工艺</t>
    </r>
    <r>
      <rPr>
        <sz val="10"/>
        <color rgb="FFFF0000"/>
        <rFont val="宋体"/>
        <charset val="0"/>
        <scheme val="major"/>
      </rPr>
      <t>3</t>
    </r>
    <r>
      <rPr>
        <sz val="10"/>
        <color rgb="FFFF0000"/>
        <rFont val="宋体"/>
        <charset val="134"/>
        <scheme val="major"/>
      </rPr>
      <t>班</t>
    </r>
  </si>
  <si>
    <t>24化学类（拔尖基地班）</t>
  </si>
  <si>
    <t>化学分析实验</t>
  </si>
  <si>
    <t>037102511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</si>
  <si>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化学类（拔尖基地班）</t>
    </r>
  </si>
  <si>
    <r>
      <rPr>
        <sz val="10"/>
        <rFont val="宋体"/>
        <charset val="134"/>
        <scheme val="major"/>
      </rPr>
      <t>有机化学Ⅲ</t>
    </r>
    <r>
      <rPr>
        <sz val="10"/>
        <rFont val="宋体"/>
        <charset val="0"/>
        <scheme val="major"/>
      </rPr>
      <t>(</t>
    </r>
    <r>
      <rPr>
        <sz val="10"/>
        <rFont val="宋体"/>
        <charset val="134"/>
        <scheme val="major"/>
      </rPr>
      <t>一</t>
    </r>
    <r>
      <rPr>
        <sz val="10"/>
        <rFont val="宋体"/>
        <charset val="0"/>
        <scheme val="major"/>
      </rPr>
      <t>)</t>
    </r>
  </si>
  <si>
    <t>047100572</t>
  </si>
  <si>
    <t>黄良斌/陈耀峰</t>
  </si>
  <si>
    <r>
      <rPr>
        <sz val="10"/>
        <rFont val="宋体"/>
        <charset val="134"/>
        <scheme val="major"/>
      </rPr>
      <t>有机化学实验Ⅲ</t>
    </r>
    <r>
      <rPr>
        <sz val="10"/>
        <rFont val="宋体"/>
        <charset val="0"/>
        <scheme val="major"/>
      </rPr>
      <t>(</t>
    </r>
    <r>
      <rPr>
        <sz val="10"/>
        <rFont val="宋体"/>
        <charset val="134"/>
        <scheme val="major"/>
      </rPr>
      <t>一</t>
    </r>
    <r>
      <rPr>
        <sz val="10"/>
        <rFont val="宋体"/>
        <charset val="0"/>
        <scheme val="major"/>
      </rPr>
      <t>)</t>
    </r>
  </si>
  <si>
    <t>037102092</t>
  </si>
  <si>
    <t>尹标林</t>
  </si>
  <si>
    <t>24化学类(强基计划班)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</si>
  <si>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化学类</t>
    </r>
    <r>
      <rPr>
        <sz val="10"/>
        <color rgb="FFFF0000"/>
        <rFont val="宋体"/>
        <charset val="0"/>
        <scheme val="major"/>
      </rPr>
      <t>(</t>
    </r>
    <r>
      <rPr>
        <sz val="10"/>
        <color rgb="FFFF0000"/>
        <rFont val="宋体"/>
        <charset val="134"/>
        <scheme val="major"/>
      </rPr>
      <t>强基计划班</t>
    </r>
    <r>
      <rPr>
        <sz val="10"/>
        <color rgb="FFFF0000"/>
        <rFont val="宋体"/>
        <charset val="0"/>
        <scheme val="major"/>
      </rPr>
      <t>)</t>
    </r>
  </si>
  <si>
    <t>宋慧宇</t>
  </si>
  <si>
    <t>曾伟</t>
  </si>
  <si>
    <t>24能源化学工程1班</t>
  </si>
  <si>
    <t>王敏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</si>
  <si>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能源化学工程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</si>
  <si>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t>肖逸帆</t>
  </si>
  <si>
    <t>037100181</t>
  </si>
  <si>
    <t>工程流体力学</t>
  </si>
  <si>
    <t>曹永海</t>
  </si>
  <si>
    <t>能源化学工程概论</t>
  </si>
  <si>
    <t>037102691</t>
  </si>
  <si>
    <t>常杰、潘朝群</t>
  </si>
  <si>
    <t>物理化学Ⅱ</t>
  </si>
  <si>
    <t>037102581</t>
  </si>
  <si>
    <t>物理化学 第二版</t>
  </si>
  <si>
    <t>葛华才</t>
  </si>
  <si>
    <t>物理化学实验Ⅱ</t>
  </si>
  <si>
    <t>037102001</t>
  </si>
  <si>
    <t>葛华才、房瑞琪</t>
  </si>
  <si>
    <t>有机化学Ⅰ</t>
  </si>
  <si>
    <t>037101791</t>
  </si>
  <si>
    <t>唐浩</t>
  </si>
  <si>
    <t>24能源化学工程2班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</si>
  <si>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能源化学工程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</si>
  <si>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陈媛</t>
  </si>
  <si>
    <t>戚朝荣</t>
  </si>
  <si>
    <t>24应用化学1班</t>
  </si>
  <si>
    <t>化学分析</t>
  </si>
  <si>
    <t>037102631</t>
  </si>
  <si>
    <t>分析化学（上册）</t>
  </si>
  <si>
    <t>胡建强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</si>
  <si>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应用化学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</si>
  <si>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t>现代无机化学实验</t>
  </si>
  <si>
    <t>047101181</t>
  </si>
  <si>
    <t>无机化学实验</t>
  </si>
  <si>
    <t>任颜卫/樊婷</t>
  </si>
  <si>
    <t>现代无机化学</t>
  </si>
  <si>
    <t>047101111</t>
  </si>
  <si>
    <t>任颜卫/邓远富</t>
  </si>
  <si>
    <t>037102551</t>
  </si>
  <si>
    <t>24应用化学2班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</si>
  <si>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应用化学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</si>
  <si>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邓远富/薛健</t>
  </si>
  <si>
    <t>24制药工程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</si>
  <si>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制药工程</t>
    </r>
  </si>
  <si>
    <t>生理学</t>
  </si>
  <si>
    <t>037100831</t>
  </si>
  <si>
    <t>潘娅</t>
  </si>
  <si>
    <t>马彤梅</t>
  </si>
  <si>
    <t>设备腐蚀与防护</t>
  </si>
  <si>
    <t>030103562</t>
  </si>
  <si>
    <t>选修课-选修</t>
  </si>
  <si>
    <t>过程装备腐蚀与防护</t>
  </si>
  <si>
    <t>22安全工程班</t>
  </si>
  <si>
    <t>李建三</t>
  </si>
  <si>
    <t>环境工程概论</t>
  </si>
  <si>
    <t>030105482</t>
  </si>
  <si>
    <t>丁峰</t>
  </si>
  <si>
    <t xml:space="preserve">断裂与失效分析   </t>
  </si>
  <si>
    <t>030103642</t>
  </si>
  <si>
    <t>金属构件失效分析</t>
  </si>
  <si>
    <t>汽车制造技术基础</t>
  </si>
  <si>
    <t>030101171</t>
  </si>
  <si>
    <t>汽车制造工艺学</t>
  </si>
  <si>
    <t>22材料成型及控制工程班</t>
  </si>
  <si>
    <r>
      <rPr>
        <sz val="10"/>
        <color theme="1"/>
        <rFont val="宋体"/>
        <charset val="134"/>
        <scheme val="major"/>
      </rPr>
      <t xml:space="preserve">屈盛官 </t>
    </r>
    <r>
      <rPr>
        <sz val="10"/>
        <color indexed="8"/>
        <rFont val="宋体"/>
        <charset val="134"/>
        <scheme val="major"/>
      </rPr>
      <t>周照耀</t>
    </r>
  </si>
  <si>
    <t>金属材料成形课程设计</t>
  </si>
  <si>
    <t>067101511</t>
  </si>
  <si>
    <t>实践必修</t>
  </si>
  <si>
    <t>铸造工艺设计及应用</t>
  </si>
  <si>
    <t>张卫文</t>
  </si>
  <si>
    <t>最优化设计</t>
  </si>
  <si>
    <t>067100022</t>
  </si>
  <si>
    <t>车辆优化设计理论与实践</t>
  </si>
  <si>
    <t>22车辆工程1班</t>
  </si>
  <si>
    <t>陈东</t>
  </si>
  <si>
    <t>动力电池及管理系统</t>
  </si>
  <si>
    <t>030106611</t>
  </si>
  <si>
    <t>动力电池</t>
  </si>
  <si>
    <t>曲杰</t>
  </si>
  <si>
    <t>汽车电子控制技术</t>
  </si>
  <si>
    <t>030103902</t>
  </si>
  <si>
    <t>陈子健</t>
  </si>
  <si>
    <t>现代控制理论</t>
  </si>
  <si>
    <t>067101381</t>
  </si>
  <si>
    <t>现代控制理论基础</t>
  </si>
  <si>
    <t>黄晓东</t>
  </si>
  <si>
    <t>22车辆工程2班</t>
  </si>
  <si>
    <t>22车辆工程3班</t>
  </si>
  <si>
    <t>3D打印技术概论</t>
  </si>
  <si>
    <t>030106091</t>
  </si>
  <si>
    <t>3D打印技术与应用</t>
  </si>
  <si>
    <t>22过程装备与控制工程1班</t>
  </si>
  <si>
    <t>王迪</t>
  </si>
  <si>
    <t>030103561</t>
  </si>
  <si>
    <t>可编程控制器及其应用</t>
  </si>
  <si>
    <t>030105831</t>
  </si>
  <si>
    <t>可编程控制器技术</t>
  </si>
  <si>
    <t>梁勇</t>
  </si>
  <si>
    <t>22过程装备与控制工程2班</t>
  </si>
  <si>
    <t>067101551</t>
  </si>
  <si>
    <t>22机械电子工程1班</t>
  </si>
  <si>
    <t>机电传动控制</t>
  </si>
  <si>
    <t>030101503</t>
  </si>
  <si>
    <t>选修课-限选</t>
  </si>
  <si>
    <t>曾敏</t>
  </si>
  <si>
    <t>机电系统设计</t>
  </si>
  <si>
    <t>030101241</t>
  </si>
  <si>
    <t>专业基础必修</t>
  </si>
  <si>
    <t>机电一体化技术与系统</t>
  </si>
  <si>
    <t>李风雷</t>
  </si>
  <si>
    <t>振动冲击与噪声</t>
  </si>
  <si>
    <t>030100611</t>
  </si>
  <si>
    <t>机械振动与噪声学（第二版）</t>
  </si>
  <si>
    <t>陈忠</t>
  </si>
  <si>
    <t>屈盛官</t>
  </si>
  <si>
    <t>机电产品市场营销学</t>
  </si>
  <si>
    <t>067101061</t>
  </si>
  <si>
    <t>专业选修课</t>
  </si>
  <si>
    <t>市场营销学</t>
  </si>
  <si>
    <t>数字图像处理及应用</t>
  </si>
  <si>
    <t>030101663</t>
  </si>
  <si>
    <t>数字图像处理与机器视觉-基于MATLAB实现</t>
  </si>
  <si>
    <t>欧阳高飞</t>
  </si>
  <si>
    <t>液压与气压传动技术</t>
  </si>
  <si>
    <t>030102553</t>
  </si>
  <si>
    <t>液压与气压传动</t>
  </si>
  <si>
    <t>丁问司</t>
  </si>
  <si>
    <t>22机械电子工程2班</t>
  </si>
  <si>
    <t>22机械电子工程3班</t>
  </si>
  <si>
    <t xml:space="preserve">3D打印技术与应用 （实验2学时）   </t>
  </si>
  <si>
    <t>22机械工程1班</t>
  </si>
  <si>
    <t>王迪、王智、韩昌骏、马迎</t>
  </si>
  <si>
    <t>材料结构与性能</t>
  </si>
  <si>
    <t>067101611</t>
  </si>
  <si>
    <t>何光建、谢小莉</t>
  </si>
  <si>
    <t>邓文君、曾敏</t>
  </si>
  <si>
    <t>专业英语</t>
  </si>
  <si>
    <t>030104942</t>
  </si>
  <si>
    <t>机械工程英语</t>
  </si>
  <si>
    <t>刘旺玉</t>
  </si>
  <si>
    <t>市场营销学（原书第13版）</t>
  </si>
  <si>
    <t>李风雷，屈盛官</t>
  </si>
  <si>
    <t>数字图像处理及应用(上机6学时）</t>
  </si>
  <si>
    <t>石永华</t>
  </si>
  <si>
    <t>22机械工程2班</t>
  </si>
  <si>
    <t>22机械工程3班</t>
  </si>
  <si>
    <t>22机械工程4班</t>
  </si>
  <si>
    <t>22机械类创新班</t>
  </si>
  <si>
    <t>控制工程基础（实验4学时）</t>
  </si>
  <si>
    <t>067101081</t>
  </si>
  <si>
    <t>机械控制工程基础</t>
  </si>
  <si>
    <t>刘亚俊</t>
  </si>
  <si>
    <t>安全管理与事故调查分析</t>
  </si>
  <si>
    <t>030104172</t>
  </si>
  <si>
    <t>学科基础必修</t>
  </si>
  <si>
    <t>安全管理学</t>
  </si>
  <si>
    <t>23安全工程</t>
  </si>
  <si>
    <t>甄亮</t>
  </si>
  <si>
    <t>安全系统工程</t>
  </si>
  <si>
    <t>030103842</t>
  </si>
  <si>
    <t>陈国华</t>
  </si>
  <si>
    <t>实践教学</t>
  </si>
  <si>
    <t>订购机械基础实验教程（非机械类）</t>
  </si>
  <si>
    <t>刘育新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</si>
  <si>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安全工程</t>
    </r>
  </si>
  <si>
    <t>易聪华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</si>
  <si>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材料成型及控制工程班</t>
    </r>
  </si>
  <si>
    <t>金属材料基础实验</t>
  </si>
  <si>
    <t>067101591</t>
  </si>
  <si>
    <t>实践必修课</t>
  </si>
  <si>
    <t>机械工程材料综合实验</t>
  </si>
  <si>
    <t>23材料成型及控制工程班</t>
  </si>
  <si>
    <t>王芬</t>
  </si>
  <si>
    <t>机械设计Ⅲ</t>
  </si>
  <si>
    <t>030100651</t>
  </si>
  <si>
    <t>机械设计</t>
  </si>
  <si>
    <t>李旻</t>
  </si>
  <si>
    <t>机械设计课程设计</t>
  </si>
  <si>
    <t>030101882</t>
  </si>
  <si>
    <t>翟敬梅</t>
  </si>
  <si>
    <t>机械制造技术基础</t>
  </si>
  <si>
    <t>030102153</t>
  </si>
  <si>
    <t>梁良</t>
  </si>
  <si>
    <t>067101501</t>
  </si>
  <si>
    <t>专业基础必修课</t>
  </si>
  <si>
    <t>龙雁、刘乐华</t>
  </si>
  <si>
    <t>流体力学（先上）</t>
  </si>
  <si>
    <t>067100532</t>
  </si>
  <si>
    <t>石柏军</t>
  </si>
  <si>
    <t xml:space="preserve">传热学（后上） </t>
  </si>
  <si>
    <t>030106012</t>
  </si>
  <si>
    <t>热工基础</t>
  </si>
  <si>
    <t>潘冬梅</t>
  </si>
  <si>
    <t>材料成型技术基础</t>
  </si>
  <si>
    <t>067102041</t>
  </si>
  <si>
    <t>制造工程与技术——热加工（英文版·原书第6版）</t>
  </si>
  <si>
    <t>张大童、黄珍媛、朱德智</t>
  </si>
  <si>
    <t>单片机设计技术</t>
  </si>
  <si>
    <t>031100233</t>
  </si>
  <si>
    <t>单片机基础</t>
  </si>
  <si>
    <t>23过程装备与控制工程1班</t>
  </si>
  <si>
    <t xml:space="preserve">罗小平 周璇  </t>
  </si>
  <si>
    <t>过程流体机械</t>
  </si>
  <si>
    <t>030105842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</si>
  <si>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过程装备与控制工程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</si>
  <si>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t>周璇，宋建</t>
  </si>
  <si>
    <t>机械制造工艺学</t>
  </si>
  <si>
    <t>031100023</t>
  </si>
  <si>
    <t>蒋果</t>
  </si>
  <si>
    <t>工程热力学</t>
  </si>
  <si>
    <t>067101451</t>
  </si>
  <si>
    <t>23过程装备与控制工程2班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</si>
  <si>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过程装备与控制工程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</si>
  <si>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电子工艺与创新实验 Ⅱ</t>
  </si>
  <si>
    <t>041102311</t>
  </si>
  <si>
    <t>电子工艺基础与实践</t>
  </si>
  <si>
    <t>32.00</t>
  </si>
  <si>
    <t>23机械电子工程1班</t>
  </si>
  <si>
    <t>19921050/杨日福</t>
  </si>
  <si>
    <t>互换性与技术测量</t>
  </si>
  <si>
    <t>030101782</t>
  </si>
  <si>
    <t>互换性与测量技术</t>
  </si>
  <si>
    <t>张铁</t>
  </si>
  <si>
    <t>计算方法</t>
  </si>
  <si>
    <t>067100991</t>
  </si>
  <si>
    <t>康英姿</t>
  </si>
  <si>
    <t>人工智能与智能制造概论</t>
  </si>
  <si>
    <t>067102141</t>
  </si>
  <si>
    <t>张舞杰</t>
  </si>
  <si>
    <t>数字电子技术Ⅰ</t>
  </si>
  <si>
    <t>035100813</t>
  </si>
  <si>
    <t>叶峰，赖乙宗</t>
  </si>
  <si>
    <t>自动控制原理</t>
  </si>
  <si>
    <t>030101671</t>
  </si>
  <si>
    <t>刘桂雄</t>
  </si>
  <si>
    <t>23机械电子工程2班</t>
  </si>
  <si>
    <t>23机械电子工程3班</t>
  </si>
  <si>
    <t>何和智</t>
  </si>
  <si>
    <t>23机械工程1班</t>
  </si>
  <si>
    <t>许少衡，余艳青，莫文贞，张勰，胡帅.曾嘉钟</t>
  </si>
  <si>
    <t>机械工程材料</t>
  </si>
  <si>
    <t>030102472</t>
  </si>
  <si>
    <t>工程材料（第2版）</t>
  </si>
  <si>
    <t>郑志刚、邱兆国</t>
  </si>
  <si>
    <t>机械工程材料综合实验（分散进行）</t>
  </si>
  <si>
    <t>030101381</t>
  </si>
  <si>
    <t>机械工程创新班综合实验</t>
  </si>
  <si>
    <t>朱小科、陈灵、彭成红、陈志领、朱伟恒</t>
  </si>
  <si>
    <t>谢晋</t>
  </si>
  <si>
    <t>传热学（后上）</t>
  </si>
  <si>
    <t>杨舒</t>
  </si>
  <si>
    <t>人工智能与智能制造概况</t>
  </si>
  <si>
    <t>067101111</t>
  </si>
  <si>
    <t>邝永聪、张舞杰、胡存银</t>
  </si>
  <si>
    <t>单片机原理及应用</t>
  </si>
  <si>
    <t>067101471</t>
  </si>
  <si>
    <t>微机原理及应用——PIC系列单片机</t>
  </si>
  <si>
    <t>何振亚、陈江波</t>
  </si>
  <si>
    <t>电子工艺与创新实验Ⅱ</t>
  </si>
  <si>
    <t>023100051</t>
  </si>
  <si>
    <t>《电子工艺理论基础》</t>
  </si>
  <si>
    <t>89.00</t>
  </si>
  <si>
    <t>23机械工程2班</t>
  </si>
  <si>
    <t>23机械工程3班</t>
  </si>
  <si>
    <t>23机械工程4班</t>
  </si>
  <si>
    <t>23机械类创新班</t>
  </si>
  <si>
    <t>杨黎春、胡仁宗</t>
  </si>
  <si>
    <t>李家声</t>
  </si>
  <si>
    <t>赖乙宗</t>
  </si>
  <si>
    <t>洪晓斌</t>
  </si>
  <si>
    <t>微机原理及应用</t>
  </si>
  <si>
    <t>030100153</t>
  </si>
  <si>
    <t>23智能车辆工程1班</t>
  </si>
  <si>
    <t>张勤、王惜慧、吴祥淼</t>
  </si>
  <si>
    <t>传感器与信号处理</t>
  </si>
  <si>
    <t>067102001</t>
  </si>
  <si>
    <t>机械工程测试技术基础</t>
  </si>
  <si>
    <t>林慧斌、杨志坚、何国林</t>
  </si>
  <si>
    <t>机械设计II</t>
  </si>
  <si>
    <t>机械设计（第3版）</t>
  </si>
  <si>
    <t>38.70</t>
  </si>
  <si>
    <t>何振亚、孙建芳</t>
  </si>
  <si>
    <t>机械设计课程设计（第3版）</t>
  </si>
  <si>
    <t>43.00</t>
  </si>
  <si>
    <t>067102011</t>
  </si>
  <si>
    <t>控制工程基础</t>
  </si>
  <si>
    <t>030102683</t>
  </si>
  <si>
    <t>肖国权</t>
  </si>
  <si>
    <t>汽车构造</t>
  </si>
  <si>
    <t>067100624</t>
  </si>
  <si>
    <t>汽车构造（上册）</t>
  </si>
  <si>
    <t>陈子健、赵克刚、林慧斌、周云郊、陈晓伟、童伟</t>
  </si>
  <si>
    <t>汽车构造（下册）</t>
  </si>
  <si>
    <t>赵荣超</t>
  </si>
  <si>
    <t>生产运作管理</t>
  </si>
  <si>
    <t>042100097</t>
  </si>
  <si>
    <t>通识课</t>
  </si>
  <si>
    <t>运营管理（第六版）</t>
  </si>
  <si>
    <t>余建军</t>
  </si>
  <si>
    <t>23智能车辆工程2班</t>
  </si>
  <si>
    <t>23智能车辆工程3班</t>
  </si>
  <si>
    <t>24安全工程班</t>
  </si>
  <si>
    <t>杨怡</t>
  </si>
  <si>
    <t>24材料成型及控制工程班</t>
  </si>
  <si>
    <t>杨宝</t>
  </si>
  <si>
    <t>24过程装备与控制工程1班</t>
  </si>
  <si>
    <t>郭馨艳</t>
  </si>
  <si>
    <t>包学莲</t>
  </si>
  <si>
    <t>24过程装备与控制工程2班</t>
  </si>
  <si>
    <t>24机械电子工程1班</t>
  </si>
  <si>
    <t>电路Ⅱ</t>
  </si>
  <si>
    <t>024100291</t>
  </si>
  <si>
    <t>张仙玲刘希喆</t>
  </si>
  <si>
    <t>理论力学I</t>
  </si>
  <si>
    <t>033100983</t>
  </si>
  <si>
    <t>理论力学(I)</t>
  </si>
  <si>
    <t>周立成</t>
  </si>
  <si>
    <t>030100717</t>
  </si>
  <si>
    <t>24机械电子工程2班</t>
  </si>
  <si>
    <t>030100718</t>
  </si>
  <si>
    <t>24机械电子工程3班</t>
  </si>
  <si>
    <t>030100719</t>
  </si>
  <si>
    <t>24机械工程1班</t>
  </si>
  <si>
    <t>040102491</t>
  </si>
  <si>
    <t>公共基础课</t>
  </si>
  <si>
    <t>黄凤辉</t>
  </si>
  <si>
    <t>容亮湾</t>
  </si>
  <si>
    <t>030100720</t>
  </si>
  <si>
    <t>24机械工程2班</t>
  </si>
  <si>
    <t>030100721</t>
  </si>
  <si>
    <t>24机械工程3班</t>
  </si>
  <si>
    <t>030100722</t>
  </si>
  <si>
    <t>24机械工程4班</t>
  </si>
  <si>
    <t>030100723</t>
  </si>
  <si>
    <t>24机械类创新班</t>
  </si>
  <si>
    <t>胡广华</t>
  </si>
  <si>
    <t>030100724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</si>
  <si>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机械类创新班</t>
    </r>
  </si>
  <si>
    <t>24智能车辆工程1班</t>
  </si>
  <si>
    <t>智能汽车导论</t>
  </si>
  <si>
    <t>067101001</t>
  </si>
  <si>
    <t>智能网联汽车导论</t>
  </si>
  <si>
    <t>肖国权、刘巧斌、吴祥淼</t>
  </si>
  <si>
    <t>24智能车辆工程2班</t>
  </si>
  <si>
    <t>24智能车辆工程3班</t>
  </si>
  <si>
    <t>建筑学院</t>
  </si>
  <si>
    <t>城乡详细规划原理</t>
  </si>
  <si>
    <t>032103581</t>
  </si>
  <si>
    <t>《国土空间规划原理》</t>
  </si>
  <si>
    <t>23城乡规划1班</t>
  </si>
  <si>
    <t>王世福、车乐</t>
  </si>
  <si>
    <t>城市社会学</t>
  </si>
  <si>
    <t>《城市社会学》</t>
  </si>
  <si>
    <t>24城乡规划1班</t>
  </si>
  <si>
    <t>贺璟寰、刘于琪</t>
  </si>
  <si>
    <t>建筑构造基础</t>
  </si>
  <si>
    <t>032101761</t>
  </si>
  <si>
    <t>建筑构造设计基础</t>
  </si>
  <si>
    <t>陈建华 钟冠球 黄祖坚</t>
  </si>
  <si>
    <t>24城乡规划2班</t>
  </si>
  <si>
    <t>24风景园林</t>
  </si>
  <si>
    <t>建筑设计（五）城市设计专门化</t>
  </si>
  <si>
    <t>032102852</t>
  </si>
  <si>
    <t>观察城市</t>
  </si>
  <si>
    <t>24建筑学1班</t>
  </si>
  <si>
    <t>孙一民、王璐、莫浙娟、李敏稚</t>
  </si>
  <si>
    <t>建筑力学（一）</t>
  </si>
  <si>
    <t>032101012</t>
  </si>
  <si>
    <t>建筑力学第二分册 材料力学</t>
  </si>
  <si>
    <t>谷任国、李雪平</t>
  </si>
  <si>
    <t>建筑力学第三分册 结构力学</t>
  </si>
  <si>
    <t>建筑力学第一分册 理论力学</t>
  </si>
  <si>
    <t>24建筑学2班</t>
  </si>
  <si>
    <t>马克思主义学院</t>
  </si>
  <si>
    <t>科学社会主义原理</t>
  </si>
  <si>
    <t>031102091</t>
  </si>
  <si>
    <t>科学社会主义概论（第二版）</t>
  </si>
  <si>
    <t>23马克思主义理论班</t>
  </si>
  <si>
    <t>王晓珍</t>
  </si>
  <si>
    <t>社会主义发展史</t>
  </si>
  <si>
    <t>031102121</t>
  </si>
  <si>
    <t>社会主义发展史纲</t>
  </si>
  <si>
    <t>白新欢</t>
  </si>
  <si>
    <t>习近平新时代中国特色社会主义思想专题</t>
  </si>
  <si>
    <t>031102051</t>
  </si>
  <si>
    <t>习近平新时代中国特色社会主义思想概论（2023年版）</t>
  </si>
  <si>
    <t>谢章典</t>
  </si>
  <si>
    <t>社会调查原理与方法</t>
  </si>
  <si>
    <t>031101941</t>
  </si>
  <si>
    <t>现代社会调查方法（第六版）</t>
  </si>
  <si>
    <t>张萌</t>
  </si>
  <si>
    <t>政治学原理</t>
  </si>
  <si>
    <t>031102001</t>
  </si>
  <si>
    <t>政治学概论（第二版）</t>
  </si>
  <si>
    <t>覃辉银</t>
  </si>
  <si>
    <t>轻工科学与工程学院</t>
  </si>
  <si>
    <t>制浆造纸检验与分析</t>
  </si>
  <si>
    <t>038100681</t>
  </si>
  <si>
    <t>制浆造纸分析与检测</t>
  </si>
  <si>
    <t>22轻化工程1班</t>
  </si>
  <si>
    <t>22轻化工程2班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</si>
  <si>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轻化工程</t>
    </r>
    <r>
      <rPr>
        <sz val="10"/>
        <color rgb="FFFF0000"/>
        <rFont val="Arial"/>
        <charset val="134"/>
      </rPr>
      <t>1</t>
    </r>
    <r>
      <rPr>
        <sz val="10"/>
        <color rgb="FFFF0000"/>
        <rFont val="宋体"/>
        <charset val="134"/>
      </rPr>
      <t>班</t>
    </r>
  </si>
  <si>
    <t>23轻化工程1班</t>
  </si>
  <si>
    <t>张亚君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</si>
  <si>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轻化工程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</si>
  <si>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t>张春华、文劲松、张桂珍、何振亚</t>
  </si>
  <si>
    <t>印刷工艺学</t>
  </si>
  <si>
    <t>038100532</t>
  </si>
  <si>
    <t>印刷工程导论</t>
  </si>
  <si>
    <t>制浆造纸原理与工程（一）</t>
  </si>
  <si>
    <t>038100691</t>
  </si>
  <si>
    <t>制浆原理与工程（第四版）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</si>
  <si>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轻化工程</t>
    </r>
    <r>
      <rPr>
        <sz val="10"/>
        <color rgb="FFFF0000"/>
        <rFont val="Arial"/>
        <charset val="134"/>
      </rPr>
      <t>2</t>
    </r>
    <r>
      <rPr>
        <sz val="10"/>
        <color rgb="FFFF0000"/>
        <rFont val="宋体"/>
        <charset val="134"/>
      </rPr>
      <t>班</t>
    </r>
  </si>
  <si>
    <t>23轻化工程2班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</si>
  <si>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轻化工程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</si>
  <si>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资源环境科学班</t>
    </r>
  </si>
  <si>
    <t>生物质工业微生物</t>
  </si>
  <si>
    <t>038101421</t>
  </si>
  <si>
    <t>工业微生物学</t>
  </si>
  <si>
    <t>23资源环境科学班</t>
  </si>
  <si>
    <t>蓝武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</si>
  <si>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资源环境科学班</t>
    </r>
  </si>
  <si>
    <t>轻工环境保护</t>
  </si>
  <si>
    <t>038101481</t>
  </si>
  <si>
    <t>环境学概论</t>
  </si>
  <si>
    <t>植物生物质分离与转化实验</t>
  </si>
  <si>
    <t>038101471</t>
  </si>
  <si>
    <t>植物生物质组分分离与转化技术实验</t>
  </si>
  <si>
    <t>包装原理与工程</t>
  </si>
  <si>
    <t>038100311</t>
  </si>
  <si>
    <t>包装概论</t>
  </si>
  <si>
    <t>24轻化工程1班</t>
  </si>
  <si>
    <t>陶佳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</si>
  <si>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轻化工程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</si>
  <si>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t>科学实验规范与安全</t>
  </si>
  <si>
    <t>038101032</t>
  </si>
  <si>
    <t>高校实验室安全基础</t>
  </si>
  <si>
    <t>龙舒畅</t>
  </si>
  <si>
    <t>实验设计及数据分析</t>
  </si>
  <si>
    <t>038101011</t>
  </si>
  <si>
    <t>实验设计与数据处理（第二版）</t>
  </si>
  <si>
    <t>24轻化工程2班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</si>
  <si>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轻化工程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</si>
  <si>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刘利娜</t>
  </si>
  <si>
    <t>24资源环境科学班</t>
  </si>
  <si>
    <t>分析化学实验Ⅰ</t>
  </si>
  <si>
    <t>037102642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</si>
  <si>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资源环境科学班</t>
    </r>
  </si>
  <si>
    <t>有机化学实验Ⅱ</t>
  </si>
  <si>
    <t>037101931</t>
  </si>
  <si>
    <t>食品科学与工程学院</t>
  </si>
  <si>
    <t>Food analysis</t>
  </si>
  <si>
    <t>Food Analysis</t>
  </si>
  <si>
    <t>23食品科学与工程（卓越全英班）</t>
  </si>
  <si>
    <t>去年取消不订的，外文书，到书时间长</t>
  </si>
  <si>
    <t>阮志、周非白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</si>
  <si>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食品科学与工程（卓越全英班）</t>
    </r>
  </si>
  <si>
    <t>徐晓</t>
  </si>
  <si>
    <t>食品分析</t>
  </si>
  <si>
    <t>食品分析实验</t>
  </si>
  <si>
    <t>食品分析实验指导</t>
  </si>
  <si>
    <t>朱良</t>
  </si>
  <si>
    <t>食品无损检测技术</t>
  </si>
  <si>
    <t>成军虎、蒲洪彬</t>
  </si>
  <si>
    <t>曾建皇、叶代勇、侯婷婷、曹永海、沈葵</t>
  </si>
  <si>
    <t>23食品科学与工程1班</t>
  </si>
  <si>
    <t>赖万东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</si>
  <si>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食品科学与工程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</si>
  <si>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r>
      <rPr>
        <sz val="10"/>
        <rFont val="宋体"/>
        <charset val="134"/>
        <scheme val="major"/>
      </rPr>
      <t xml:space="preserve">韩昌骏
杨智韬
</t>
    </r>
    <r>
      <rPr>
        <sz val="10"/>
        <color indexed="10"/>
        <rFont val="宋体"/>
        <charset val="134"/>
        <scheme val="major"/>
      </rPr>
      <t>张桂珍</t>
    </r>
    <r>
      <rPr>
        <sz val="10"/>
        <rFont val="宋体"/>
        <charset val="134"/>
        <scheme val="major"/>
      </rPr>
      <t xml:space="preserve">
文劲松</t>
    </r>
  </si>
  <si>
    <t>食品分析第四版</t>
  </si>
  <si>
    <t>戚穗坚</t>
  </si>
  <si>
    <t>23食品科学与工程2班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</si>
  <si>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食品科学与工程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</si>
  <si>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细胞与分子生物学</t>
  </si>
  <si>
    <t>分子细胞生物学</t>
  </si>
  <si>
    <t>23食品营养与健康</t>
  </si>
  <si>
    <t>阮志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</si>
  <si>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食品营养与健康</t>
    </r>
  </si>
  <si>
    <t>食品毒理与免疫学</t>
  </si>
  <si>
    <t>简明食品毒理学</t>
  </si>
  <si>
    <t>万芝力、郭健、王金梅、郭新波</t>
  </si>
  <si>
    <t>039100392</t>
  </si>
  <si>
    <t>食品分析（第四版）</t>
  </si>
  <si>
    <t>耿予欢、李晓玺、陈玲</t>
  </si>
  <si>
    <t>Food Quality Management</t>
  </si>
  <si>
    <t>039100815/039100814/</t>
  </si>
  <si>
    <t>必修课/选修课</t>
  </si>
  <si>
    <t>23食品质量与安全</t>
  </si>
  <si>
    <t>高文宏</t>
  </si>
  <si>
    <t>食品安全与检测</t>
  </si>
  <si>
    <t>动植物检验检疫学</t>
  </si>
  <si>
    <t>余以刚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</si>
  <si>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食品质量与安全</t>
    </r>
  </si>
  <si>
    <t>39100062</t>
  </si>
  <si>
    <t>食品安全学</t>
  </si>
  <si>
    <t>耿予欢</t>
  </si>
  <si>
    <t>24食品科学与工程（卓越班）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</si>
  <si>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食品科学与工程（卓越班）</t>
    </r>
  </si>
  <si>
    <t>曾强</t>
  </si>
  <si>
    <t>马英</t>
  </si>
  <si>
    <t>24食品科学与工程1班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</si>
  <si>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食品科学与工程</t>
    </r>
    <r>
      <rPr>
        <sz val="10"/>
        <color rgb="FFFF0000"/>
        <rFont val="宋体"/>
        <charset val="0"/>
        <scheme val="major"/>
      </rPr>
      <t>1</t>
    </r>
    <r>
      <rPr>
        <sz val="10"/>
        <color rgb="FFFF0000"/>
        <rFont val="宋体"/>
        <charset val="134"/>
        <scheme val="major"/>
      </rPr>
      <t>班</t>
    </r>
  </si>
  <si>
    <t>食品微生物学</t>
  </si>
  <si>
    <t>刘冬梅、肖性龙</t>
  </si>
  <si>
    <t>食品酶工程</t>
  </si>
  <si>
    <t>酶工程（第三版）</t>
  </si>
  <si>
    <t>王方华</t>
  </si>
  <si>
    <t>食品营养学</t>
  </si>
  <si>
    <t>游丽君、王炜</t>
  </si>
  <si>
    <t>24食品科学与工程2班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</si>
  <si>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食品科学与工程</t>
    </r>
    <r>
      <rPr>
        <sz val="10"/>
        <color rgb="FFFF0000"/>
        <rFont val="宋体"/>
        <charset val="0"/>
        <scheme val="major"/>
      </rPr>
      <t>2</t>
    </r>
    <r>
      <rPr>
        <sz val="10"/>
        <color rgb="FFFF0000"/>
        <rFont val="宋体"/>
        <charset val="134"/>
        <scheme val="major"/>
      </rPr>
      <t>班</t>
    </r>
  </si>
  <si>
    <t>24食品营养与健康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</si>
  <si>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食品营养与健康</t>
    </r>
  </si>
  <si>
    <t>李晓凤、唐语谦</t>
  </si>
  <si>
    <t>生命周期营养</t>
  </si>
  <si>
    <t>特殊人群营养学</t>
  </si>
  <si>
    <t>24食品质量与安全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</si>
  <si>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食品质量与安全</t>
    </r>
  </si>
  <si>
    <t>离散数学</t>
  </si>
  <si>
    <r>
      <rPr>
        <sz val="10"/>
        <color rgb="FFFF0000"/>
        <rFont val="宋体"/>
        <charset val="0"/>
        <scheme val="major"/>
      </rPr>
      <t>22</t>
    </r>
    <r>
      <rPr>
        <sz val="10"/>
        <color rgb="FFFF0000"/>
        <rFont val="宋体"/>
        <charset val="134"/>
        <scheme val="major"/>
      </rPr>
      <t>数学与应用数学（双学位班）</t>
    </r>
  </si>
  <si>
    <t>凌卫新</t>
  </si>
  <si>
    <t>多元统计分析</t>
  </si>
  <si>
    <t>应用多元统计分析</t>
  </si>
  <si>
    <t>22数学与应用数学（双学位班）</t>
  </si>
  <si>
    <t>贲树军</t>
  </si>
  <si>
    <t>大数据应用</t>
  </si>
  <si>
    <t>机器学习基础</t>
  </si>
  <si>
    <t>23数学类(强基计划班)</t>
  </si>
  <si>
    <r>
      <rPr>
        <sz val="10"/>
        <color rgb="FF000000"/>
        <rFont val="宋体"/>
        <charset val="134"/>
        <scheme val="major"/>
      </rPr>
      <t>张威</t>
    </r>
    <r>
      <rPr>
        <sz val="10"/>
        <color rgb="FF000000"/>
        <rFont val="宋体"/>
        <charset val="0"/>
        <scheme val="major"/>
      </rPr>
      <t>,</t>
    </r>
    <r>
      <rPr>
        <sz val="10"/>
        <color rgb="FF000000"/>
        <rFont val="宋体"/>
        <charset val="134"/>
        <scheme val="major"/>
      </rPr>
      <t>钟友良</t>
    </r>
  </si>
  <si>
    <t>拓扑学</t>
  </si>
  <si>
    <t>基础拓扑学讲义</t>
  </si>
  <si>
    <t>陈波</t>
  </si>
  <si>
    <t>量子信息与量子计算</t>
  </si>
  <si>
    <t>量子力学入门：量子力学在量子通信与量子计算中的应用</t>
  </si>
  <si>
    <t>胡甦</t>
  </si>
  <si>
    <t>实变函数</t>
  </si>
  <si>
    <t>实变函数论（第三版）</t>
  </si>
  <si>
    <r>
      <rPr>
        <sz val="10"/>
        <color rgb="FFFF0000"/>
        <rFont val="宋体"/>
        <charset val="0"/>
        <scheme val="major"/>
      </rPr>
      <t>23</t>
    </r>
    <r>
      <rPr>
        <sz val="10"/>
        <color rgb="FFFF0000"/>
        <rFont val="宋体"/>
        <charset val="134"/>
        <scheme val="major"/>
      </rPr>
      <t>数学类</t>
    </r>
    <r>
      <rPr>
        <sz val="10"/>
        <color rgb="FFFF0000"/>
        <rFont val="宋体"/>
        <charset val="0"/>
        <scheme val="major"/>
      </rPr>
      <t>(</t>
    </r>
    <r>
      <rPr>
        <sz val="10"/>
        <color rgb="FFFF0000"/>
        <rFont val="宋体"/>
        <charset val="134"/>
        <scheme val="major"/>
      </rPr>
      <t>强基计划班</t>
    </r>
    <r>
      <rPr>
        <sz val="10"/>
        <color rgb="FFFF0000"/>
        <rFont val="宋体"/>
        <charset val="0"/>
        <scheme val="major"/>
      </rPr>
      <t>)</t>
    </r>
  </si>
  <si>
    <t>李兵</t>
  </si>
  <si>
    <t>初等数论</t>
  </si>
  <si>
    <t>数和数列</t>
  </si>
  <si>
    <t>微分方程数值解</t>
  </si>
  <si>
    <t>微分方程数值方法</t>
  </si>
  <si>
    <t>谷亚光</t>
  </si>
  <si>
    <t>23数学与应用数学(统计学)班</t>
  </si>
  <si>
    <t>匡锐</t>
  </si>
  <si>
    <r>
      <rPr>
        <sz val="10"/>
        <rFont val="宋体"/>
        <charset val="134"/>
        <scheme val="major"/>
      </rPr>
      <t>西方经济学</t>
    </r>
    <r>
      <rPr>
        <sz val="10"/>
        <rFont val="宋体"/>
        <charset val="0"/>
        <scheme val="major"/>
      </rPr>
      <t xml:space="preserve"> </t>
    </r>
    <r>
      <rPr>
        <sz val="10"/>
        <rFont val="宋体"/>
        <charset val="134"/>
        <scheme val="major"/>
      </rPr>
      <t>上册</t>
    </r>
  </si>
  <si>
    <t>申兆光</t>
  </si>
  <si>
    <t>23数学与应用数学班</t>
  </si>
  <si>
    <t>常微分方程</t>
  </si>
  <si>
    <r>
      <rPr>
        <sz val="10"/>
        <rFont val="宋体"/>
        <charset val="134"/>
        <scheme val="major"/>
      </rPr>
      <t>常微分方程（第</t>
    </r>
    <r>
      <rPr>
        <sz val="10"/>
        <rFont val="宋体"/>
        <charset val="0"/>
        <scheme val="major"/>
      </rPr>
      <t>4</t>
    </r>
    <r>
      <rPr>
        <sz val="10"/>
        <rFont val="宋体"/>
        <charset val="134"/>
        <scheme val="major"/>
      </rPr>
      <t>版）</t>
    </r>
  </si>
  <si>
    <t>23数学与应用数学双学位班</t>
  </si>
  <si>
    <t>林子杰</t>
  </si>
  <si>
    <t>23信息管理与信息系统班</t>
  </si>
  <si>
    <t>操作系统</t>
  </si>
  <si>
    <r>
      <rPr>
        <sz val="10"/>
        <rFont val="宋体"/>
        <charset val="134"/>
        <scheme val="major"/>
      </rPr>
      <t>计算机操作系统</t>
    </r>
    <r>
      <rPr>
        <sz val="10"/>
        <rFont val="宋体"/>
        <charset val="0"/>
        <scheme val="major"/>
      </rPr>
      <t>(</t>
    </r>
    <r>
      <rPr>
        <sz val="10"/>
        <rFont val="宋体"/>
        <charset val="134"/>
        <scheme val="major"/>
      </rPr>
      <t>第</t>
    </r>
    <r>
      <rPr>
        <sz val="10"/>
        <rFont val="宋体"/>
        <charset val="0"/>
        <scheme val="major"/>
      </rPr>
      <t>3</t>
    </r>
    <r>
      <rPr>
        <sz val="10"/>
        <rFont val="宋体"/>
        <charset val="134"/>
        <scheme val="major"/>
      </rPr>
      <t>版</t>
    </r>
    <r>
      <rPr>
        <sz val="10"/>
        <rFont val="宋体"/>
        <charset val="0"/>
        <scheme val="major"/>
      </rPr>
      <t>)</t>
    </r>
  </si>
  <si>
    <t>丘东涛</t>
  </si>
  <si>
    <t>23信息与计算科学班</t>
  </si>
  <si>
    <t>体育学院</t>
  </si>
  <si>
    <t>体能训练方法与实践</t>
  </si>
  <si>
    <t>052101611</t>
  </si>
  <si>
    <t>实用体能训练指南</t>
  </si>
  <si>
    <t>23运动训练</t>
  </si>
  <si>
    <t>韩春远</t>
  </si>
  <si>
    <t>体育竞赛学</t>
  </si>
  <si>
    <t>052101721</t>
  </si>
  <si>
    <t>杨杰林</t>
  </si>
  <si>
    <t>运动生物力学</t>
  </si>
  <si>
    <t>052101401</t>
  </si>
  <si>
    <t>李晓浦</t>
  </si>
  <si>
    <t>运动训练学</t>
  </si>
  <si>
    <t>052101003</t>
  </si>
  <si>
    <t>周超</t>
  </si>
  <si>
    <t>24运动训练（优秀运动员）班</t>
  </si>
  <si>
    <t>24运动训练1班</t>
  </si>
  <si>
    <t>体育实用英语</t>
  </si>
  <si>
    <t>实用体育英语</t>
  </si>
  <si>
    <t>上官茹兰</t>
  </si>
  <si>
    <t>体育心理学</t>
  </si>
  <si>
    <t>052101851</t>
  </si>
  <si>
    <t>徐雷</t>
  </si>
  <si>
    <t>学校体育学</t>
  </si>
  <si>
    <t>052100411</t>
  </si>
  <si>
    <t>25.40</t>
  </si>
  <si>
    <t>周成</t>
  </si>
  <si>
    <t>运动营养学</t>
  </si>
  <si>
    <t>052100891</t>
  </si>
  <si>
    <t>运动、营养与健康</t>
  </si>
  <si>
    <t>胡红梅</t>
  </si>
  <si>
    <t>运动医学</t>
  </si>
  <si>
    <t>052100532</t>
  </si>
  <si>
    <t>80.00</t>
  </si>
  <si>
    <t>马校军</t>
  </si>
  <si>
    <t>24运动训练2班</t>
  </si>
  <si>
    <t>船舶设计原理</t>
  </si>
  <si>
    <t>033100731</t>
  </si>
  <si>
    <t>22船舶与海洋工程1班</t>
  </si>
  <si>
    <t>欧礼坚</t>
  </si>
  <si>
    <t>22船舶与海洋工程2班</t>
  </si>
  <si>
    <t>建设工程造价管理（桥梁与道路工程）</t>
  </si>
  <si>
    <t>033108651</t>
  </si>
  <si>
    <t>公路工程概预算与计量计价</t>
  </si>
  <si>
    <t>22道路与桥梁工程1班</t>
  </si>
  <si>
    <t>吴文亮</t>
  </si>
  <si>
    <t>交通工程</t>
  </si>
  <si>
    <t>033101053</t>
  </si>
  <si>
    <t>交通工程学（第三版）</t>
  </si>
  <si>
    <t>吴文亮   黄冬妮</t>
  </si>
  <si>
    <t>22道路与桥梁工程2班</t>
  </si>
  <si>
    <t>王绍怀</t>
  </si>
  <si>
    <t>地下建筑结构</t>
  </si>
  <si>
    <t>033104261</t>
  </si>
  <si>
    <t>22地下结构班</t>
  </si>
  <si>
    <t>陈俊生</t>
  </si>
  <si>
    <t>工程项目管理</t>
  </si>
  <si>
    <t>033103101</t>
  </si>
  <si>
    <t>张扬冰</t>
  </si>
  <si>
    <t>建设工程造价管理（建筑与地下工程）</t>
  </si>
  <si>
    <t>033106361</t>
  </si>
  <si>
    <t>建设工程造价管理（第三版）</t>
  </si>
  <si>
    <t>申琪玉,张扬冰</t>
  </si>
  <si>
    <t>岩土工程勘察</t>
  </si>
  <si>
    <t>033102433</t>
  </si>
  <si>
    <t>谷任国</t>
  </si>
  <si>
    <t>岩土工程测试与监测技术</t>
  </si>
  <si>
    <t>033102981</t>
  </si>
  <si>
    <t>岩土与地下工程监测</t>
  </si>
  <si>
    <t>赵伦洋</t>
  </si>
  <si>
    <t>钢结构设计</t>
  </si>
  <si>
    <t>033101451</t>
  </si>
  <si>
    <t>钢结构设计（建筑工程专业方向适用）</t>
  </si>
  <si>
    <t>22工程管理班</t>
  </si>
  <si>
    <t>胡方鑫</t>
  </si>
  <si>
    <t>工程管理IT技术</t>
  </si>
  <si>
    <t>033103701</t>
  </si>
  <si>
    <t>土木与建筑工程CAE</t>
  </si>
  <si>
    <t>邓逸川</t>
  </si>
  <si>
    <t>高层建筑结构设计(一)</t>
  </si>
  <si>
    <t>033100521</t>
  </si>
  <si>
    <t>高层建筑结构（第3版）</t>
  </si>
  <si>
    <t>22工程力学创新班</t>
  </si>
  <si>
    <t>左志亮</t>
  </si>
  <si>
    <t>22建筑工程班</t>
  </si>
  <si>
    <t>何文辉</t>
  </si>
  <si>
    <t>建筑结构抗震与防灾</t>
  </si>
  <si>
    <t>033105541</t>
  </si>
  <si>
    <t>工程结构抗震与防灾</t>
  </si>
  <si>
    <t>熊焱</t>
  </si>
  <si>
    <t>程序设计与结构通用软件</t>
  </si>
  <si>
    <t>033106931</t>
  </si>
  <si>
    <t>建筑结构CAD应用基础</t>
  </si>
  <si>
    <t>胡方鑫、赵新宇</t>
  </si>
  <si>
    <t>交通大数据技术</t>
  </si>
  <si>
    <t>交通大数据处理与分析</t>
  </si>
  <si>
    <t>22交通工程1班</t>
  </si>
  <si>
    <t>林培群</t>
  </si>
  <si>
    <t>智能交通系统</t>
  </si>
  <si>
    <t>033100161</t>
  </si>
  <si>
    <t>邹宪民</t>
  </si>
  <si>
    <t>22交通工程2班</t>
  </si>
  <si>
    <t>22交通工程3班</t>
  </si>
  <si>
    <t>22交通运输1班</t>
  </si>
  <si>
    <t>22交通运输2班</t>
  </si>
  <si>
    <t>水泵与泵站</t>
  </si>
  <si>
    <t>033105991</t>
  </si>
  <si>
    <t>泵与泵站</t>
  </si>
  <si>
    <t>22水务工程班</t>
  </si>
  <si>
    <t>徐梦华</t>
  </si>
  <si>
    <t>水工建筑物生命健康智能评估</t>
  </si>
  <si>
    <t>033106581</t>
  </si>
  <si>
    <t>大坝安全监测理论与方法</t>
  </si>
  <si>
    <t>水务工程施工</t>
  </si>
  <si>
    <t>033106771</t>
  </si>
  <si>
    <t>水利工程施工</t>
  </si>
  <si>
    <t>王常红</t>
  </si>
  <si>
    <t>22土木卓越全英班</t>
  </si>
  <si>
    <t>马宏伟</t>
  </si>
  <si>
    <t>建筑结构抗震防灾(二)</t>
  </si>
  <si>
    <t>033101641</t>
  </si>
  <si>
    <t>赵新宇</t>
  </si>
  <si>
    <t>建筑结构抗震与智慧防灾</t>
  </si>
  <si>
    <t>033107591</t>
  </si>
  <si>
    <t>22智能建造班</t>
  </si>
  <si>
    <t>建设工程造价管理</t>
  </si>
  <si>
    <t>033101512</t>
  </si>
  <si>
    <t>船舶快速性</t>
  </si>
  <si>
    <t>033108261</t>
  </si>
  <si>
    <t>船舶原理（上册）</t>
  </si>
  <si>
    <t>23船舶与海洋工程1班</t>
  </si>
  <si>
    <t>焦甲龙</t>
  </si>
  <si>
    <t>船舶原理（下册）</t>
  </si>
  <si>
    <t>杨乐乐</t>
  </si>
  <si>
    <t>弹性力学</t>
  </si>
  <si>
    <t>专业选修</t>
  </si>
  <si>
    <t>37.7</t>
  </si>
  <si>
    <t>邱守强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</si>
  <si>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船舶与海洋工程</t>
    </r>
    <r>
      <rPr>
        <sz val="10"/>
        <color rgb="FFFF0000"/>
        <rFont val="Arial"/>
        <charset val="134"/>
      </rPr>
      <t>1</t>
    </r>
    <r>
      <rPr>
        <sz val="10"/>
        <color rgb="FFFF0000"/>
        <rFont val="宋体"/>
        <charset val="134"/>
      </rPr>
      <t>班</t>
    </r>
  </si>
  <si>
    <t>钢结构</t>
  </si>
  <si>
    <t>033100242</t>
  </si>
  <si>
    <t>钢结构原理与设计</t>
  </si>
  <si>
    <t>海洋工程环境</t>
  </si>
  <si>
    <t>033102401</t>
  </si>
  <si>
    <t>海洋工程环境概论</t>
  </si>
  <si>
    <t>宏波</t>
  </si>
  <si>
    <t>必修课
选修课</t>
  </si>
  <si>
    <t>何振亚、张春华</t>
  </si>
  <si>
    <t>结构动力学</t>
  </si>
  <si>
    <t>林慰</t>
  </si>
  <si>
    <t>23船舶与海洋工程2班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</si>
  <si>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船舶与海洋工程</t>
    </r>
    <r>
      <rPr>
        <sz val="10"/>
        <color rgb="FFFF0000"/>
        <rFont val="Arial"/>
        <charset val="134"/>
      </rPr>
      <t>2</t>
    </r>
    <r>
      <rPr>
        <sz val="10"/>
        <color rgb="FFFF0000"/>
        <rFont val="宋体"/>
        <charset val="134"/>
      </rPr>
      <t>班</t>
    </r>
  </si>
  <si>
    <t>033101784</t>
  </si>
  <si>
    <t>弹性力学简明教程（第五版）</t>
  </si>
  <si>
    <t>23道路与桥梁工程1班</t>
  </si>
  <si>
    <t>戴莉莉</t>
  </si>
  <si>
    <t>道路勘测设计</t>
  </si>
  <si>
    <t>033103494</t>
  </si>
  <si>
    <t>李多奇</t>
  </si>
  <si>
    <t>建设法规</t>
  </si>
  <si>
    <t>033105411</t>
  </si>
  <si>
    <t>建设工程法规（第2版）</t>
  </si>
  <si>
    <t>杨易</t>
  </si>
  <si>
    <t>结构分析原理与程序基础</t>
  </si>
  <si>
    <t>033108531</t>
  </si>
  <si>
    <t>结构力学II——专题教程（第4版）</t>
  </si>
  <si>
    <t>李雪平</t>
  </si>
  <si>
    <t>桥涵水文</t>
  </si>
  <si>
    <t>033106961</t>
  </si>
  <si>
    <t>桥涵水文（第6版）</t>
  </si>
  <si>
    <t>张丽娟</t>
  </si>
  <si>
    <t>土力学</t>
  </si>
  <si>
    <t>033101921</t>
  </si>
  <si>
    <t>土力学（第2版）</t>
  </si>
  <si>
    <t>陈页开</t>
  </si>
  <si>
    <t>23道路与桥梁工程2班</t>
  </si>
  <si>
    <t>范学明</t>
  </si>
  <si>
    <t>道路勘测设计（第6版）</t>
  </si>
  <si>
    <t>杨永红</t>
  </si>
  <si>
    <t>慕何青</t>
  </si>
  <si>
    <t>23地下结构班</t>
  </si>
  <si>
    <t>徐郁峰</t>
  </si>
  <si>
    <t>混凝土结构理论</t>
  </si>
  <si>
    <t>033101932</t>
  </si>
  <si>
    <t>混凝土结构（上册）混凝土结构设计原理</t>
  </si>
  <si>
    <t>季静、陈庆军、何岸、左志亮、熊焱</t>
  </si>
  <si>
    <t>潘卫东</t>
  </si>
  <si>
    <t>033103131</t>
  </si>
  <si>
    <t>工程经济学（第二版）</t>
  </si>
  <si>
    <t>23工程管理班</t>
  </si>
  <si>
    <t>谢琳琳</t>
  </si>
  <si>
    <t>周浩</t>
  </si>
  <si>
    <t>工程合同管理</t>
  </si>
  <si>
    <t>033108062</t>
  </si>
  <si>
    <t>建设工程合同管理（第四版）</t>
  </si>
  <si>
    <t>土力学与基础工程</t>
  </si>
  <si>
    <t>033107691</t>
  </si>
  <si>
    <t>土力学与基础工程（第1版）</t>
  </si>
  <si>
    <t>板壳理论</t>
  </si>
  <si>
    <t>033100111</t>
  </si>
  <si>
    <t>弹性力学(下册)</t>
  </si>
  <si>
    <t>23工程力学创新班</t>
  </si>
  <si>
    <t>黄怀纬、姚小虎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</si>
  <si>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工程力学创新班</t>
    </r>
  </si>
  <si>
    <t>033101823</t>
  </si>
  <si>
    <t>覃双</t>
  </si>
  <si>
    <t>23建筑工程班</t>
  </si>
  <si>
    <t>陈太聪</t>
  </si>
  <si>
    <t>谷任国,陈俊生</t>
  </si>
  <si>
    <t>轨道交通规划与设计</t>
  </si>
  <si>
    <t>城市轨道交通规划与设计</t>
  </si>
  <si>
    <t>23交通工程1班</t>
  </si>
  <si>
    <t>曾强、郑亚晶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</si>
  <si>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交通工程</t>
    </r>
    <r>
      <rPr>
        <sz val="10"/>
        <color rgb="FFFF0000"/>
        <rFont val="Arial"/>
        <charset val="134"/>
      </rPr>
      <t>1</t>
    </r>
    <r>
      <rPr>
        <sz val="10"/>
        <color rgb="FFFF0000"/>
        <rFont val="宋体"/>
        <charset val="134"/>
      </rPr>
      <t>班</t>
    </r>
  </si>
  <si>
    <t>现代物流组织与调度</t>
  </si>
  <si>
    <t>033107491</t>
  </si>
  <si>
    <t>公路货物运输组织与调度</t>
  </si>
  <si>
    <t>巫威眺</t>
  </si>
  <si>
    <t>交通设计课程设计</t>
  </si>
  <si>
    <t>033100771</t>
  </si>
  <si>
    <t>马莹莹、秦筱然</t>
  </si>
  <si>
    <t>23交通工程2班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</si>
  <si>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交通工程</t>
    </r>
    <r>
      <rPr>
        <sz val="10"/>
        <color rgb="FFFF0000"/>
        <rFont val="Arial"/>
        <charset val="134"/>
      </rPr>
      <t>2</t>
    </r>
    <r>
      <rPr>
        <sz val="10"/>
        <color rgb="FFFF0000"/>
        <rFont val="宋体"/>
        <charset val="134"/>
      </rPr>
      <t>班</t>
    </r>
  </si>
  <si>
    <t>23交通工程3班</t>
  </si>
  <si>
    <r>
      <rPr>
        <sz val="10"/>
        <color rgb="FFFF0000"/>
        <rFont val="Arial"/>
        <charset val="134"/>
      </rPr>
      <t>23</t>
    </r>
    <r>
      <rPr>
        <sz val="10"/>
        <color rgb="FFFF0000"/>
        <rFont val="宋体"/>
        <charset val="134"/>
      </rPr>
      <t>交通工程</t>
    </r>
    <r>
      <rPr>
        <sz val="10"/>
        <color rgb="FFFF0000"/>
        <rFont val="Arial"/>
        <charset val="134"/>
      </rPr>
      <t>3</t>
    </r>
    <r>
      <rPr>
        <sz val="10"/>
        <color rgb="FFFF0000"/>
        <rFont val="宋体"/>
        <charset val="134"/>
      </rPr>
      <t>班</t>
    </r>
  </si>
  <si>
    <t>旅客运输组织与调度</t>
  </si>
  <si>
    <t>033106421</t>
  </si>
  <si>
    <t>城市公共交通运营、规划与经济（上册）</t>
  </si>
  <si>
    <t>23交通运输1班</t>
  </si>
  <si>
    <t>张全</t>
  </si>
  <si>
    <t>23交通运输2班</t>
  </si>
  <si>
    <t>23水务工程1班</t>
  </si>
  <si>
    <t>工程概预算</t>
  </si>
  <si>
    <t>水利水电工程概预算</t>
  </si>
  <si>
    <t>AI与水文预报</t>
  </si>
  <si>
    <t>033106871</t>
  </si>
  <si>
    <t>水文预报</t>
  </si>
  <si>
    <t>胡海英</t>
  </si>
  <si>
    <t>薛娈鸾</t>
  </si>
  <si>
    <t>Theory of Elasticity</t>
  </si>
  <si>
    <t>033101785</t>
  </si>
  <si>
    <t>23土木工程卓越全英班</t>
  </si>
  <si>
    <t>魏鹏</t>
  </si>
  <si>
    <t>Theory of  Concrete Structures</t>
  </si>
  <si>
    <t>033101933</t>
  </si>
  <si>
    <t>左志亮、陈庆军、李静</t>
  </si>
  <si>
    <t>Soil Mechanics</t>
  </si>
  <si>
    <t>033101922</t>
  </si>
  <si>
    <t>丁小彬、宋丹青</t>
  </si>
  <si>
    <t>房屋建筑学</t>
  </si>
  <si>
    <t>033105113</t>
  </si>
  <si>
    <t>房屋建筑学(第6版)</t>
  </si>
  <si>
    <t>23智能建造班</t>
  </si>
  <si>
    <t>蓝小艺</t>
  </si>
  <si>
    <t>装配式结构设计</t>
  </si>
  <si>
    <t>033107391</t>
  </si>
  <si>
    <t>装配式混凝土结构设计</t>
  </si>
  <si>
    <t>康澜</t>
  </si>
  <si>
    <t>材料力学IV</t>
  </si>
  <si>
    <t>033102202</t>
  </si>
  <si>
    <t>材料力学</t>
  </si>
  <si>
    <t>24船舶与海洋工程1班</t>
  </si>
  <si>
    <t>船舶与海洋工程导论</t>
  </si>
  <si>
    <t>033102781</t>
  </si>
  <si>
    <t>船舶与海洋结构物构造</t>
  </si>
  <si>
    <t>033108271</t>
  </si>
  <si>
    <t>船体结构</t>
  </si>
  <si>
    <t>船体结构与制图习题集</t>
  </si>
  <si>
    <t>24船舶与海洋工程2班</t>
  </si>
  <si>
    <t>24工程管理班</t>
  </si>
  <si>
    <t>033108381</t>
  </si>
  <si>
    <t>吴凡</t>
  </si>
  <si>
    <t>工程力学Ⅰ</t>
  </si>
  <si>
    <t>建筑力学第二分册-材料力学（第6版）</t>
  </si>
  <si>
    <t>建筑力学第一分册-理论力学（第6版）</t>
  </si>
  <si>
    <t>经济学原理</t>
  </si>
  <si>
    <t>033102522</t>
  </si>
  <si>
    <t>经济学原理(第8版) 微观经济学分册</t>
  </si>
  <si>
    <t>黄文炜</t>
  </si>
  <si>
    <t>材料力学III</t>
  </si>
  <si>
    <t>24工程力学创新班</t>
  </si>
  <si>
    <t>张晓晴</t>
  </si>
  <si>
    <t>航空航天概论及力学应用</t>
  </si>
  <si>
    <t>033107851</t>
  </si>
  <si>
    <t>航空航天概论</t>
  </si>
  <si>
    <t>张龙辉</t>
  </si>
  <si>
    <t>033106892</t>
  </si>
  <si>
    <t>王炯</t>
  </si>
  <si>
    <t>数值分析</t>
  </si>
  <si>
    <t>033101761</t>
  </si>
  <si>
    <t>数值分析简明教程</t>
  </si>
  <si>
    <t>孟令怡</t>
  </si>
  <si>
    <t>城市交通概论</t>
  </si>
  <si>
    <t>24交通工程1班</t>
  </si>
  <si>
    <t>赵胜</t>
  </si>
  <si>
    <t>033101213</t>
  </si>
  <si>
    <t>管理运筹学</t>
  </si>
  <si>
    <t>郝小妮</t>
  </si>
  <si>
    <t>交通工程学</t>
  </si>
  <si>
    <t>黄玲、裴明阳</t>
  </si>
  <si>
    <t>交通数据分析基础</t>
  </si>
  <si>
    <t>裴明阳、胡郁葱、刘建荣</t>
  </si>
  <si>
    <t>24交通工程2班</t>
  </si>
  <si>
    <t>24交通工程3班</t>
  </si>
  <si>
    <t>工程力学II</t>
  </si>
  <si>
    <t>033100582</t>
  </si>
  <si>
    <t>覃双、杨怡</t>
  </si>
  <si>
    <t>数字图像处理</t>
  </si>
  <si>
    <t>matlab图像处理</t>
  </si>
  <si>
    <t>24交通运输1班</t>
  </si>
  <si>
    <t>郝小妮、郑亚晶</t>
  </si>
  <si>
    <t>24交通运输2班</t>
  </si>
  <si>
    <t>《建设工程法规》（第三版）</t>
  </si>
  <si>
    <t>24水务工程班</t>
  </si>
  <si>
    <t>工程水文学</t>
  </si>
  <si>
    <t>033103152</t>
  </si>
  <si>
    <t>智慧工程测量学</t>
  </si>
  <si>
    <t>033107411</t>
  </si>
  <si>
    <t>水利工程测量</t>
  </si>
  <si>
    <t>邓晖</t>
  </si>
  <si>
    <t>24土木工程1班</t>
  </si>
  <si>
    <t>郑小红</t>
  </si>
  <si>
    <t>周林仁</t>
  </si>
  <si>
    <t>张闰</t>
  </si>
  <si>
    <t>工程材料</t>
  </si>
  <si>
    <t>033103093</t>
  </si>
  <si>
    <t>土木工程材料（土木工程系列教材）（第三版）</t>
  </si>
  <si>
    <t>杨医博</t>
  </si>
  <si>
    <t>土木工程材料实验（第二版）</t>
  </si>
  <si>
    <t>24土木工程2班</t>
  </si>
  <si>
    <t>24土木工程3班</t>
  </si>
  <si>
    <t>邹桂莲</t>
  </si>
  <si>
    <t>24土木工程4班</t>
  </si>
  <si>
    <t>虞将苗</t>
  </si>
  <si>
    <t>24土木工程卓越班</t>
  </si>
  <si>
    <t>胡楠</t>
  </si>
  <si>
    <t>潘建荣</t>
  </si>
  <si>
    <t>工程地质</t>
  </si>
  <si>
    <t>033102191</t>
  </si>
  <si>
    <t>工程地质学（第四版）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</si>
  <si>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土木工程卓越班</t>
    </r>
  </si>
  <si>
    <t>张海燕</t>
  </si>
  <si>
    <t>郭文瑛</t>
  </si>
  <si>
    <t>数据结构与算法</t>
  </si>
  <si>
    <t>033107681</t>
  </si>
  <si>
    <t>Python数据结构与算法</t>
  </si>
  <si>
    <t>24智能建造1班</t>
  </si>
  <si>
    <t>唐欣薇</t>
  </si>
  <si>
    <t>黎燕文</t>
  </si>
  <si>
    <t>数字化设计与智能制造</t>
  </si>
  <si>
    <t>033107671</t>
  </si>
  <si>
    <t>计算机辅助设计与制造</t>
  </si>
  <si>
    <t>徐志佳</t>
  </si>
  <si>
    <t>结构力学I</t>
  </si>
  <si>
    <t>24智能建造2班</t>
  </si>
  <si>
    <t>物理与光电学院</t>
  </si>
  <si>
    <t>激光物理与技术</t>
  </si>
  <si>
    <t>041102192</t>
  </si>
  <si>
    <t>激光原理与技术</t>
  </si>
  <si>
    <t>23光电信息1班</t>
  </si>
  <si>
    <t>陈宝琴</t>
  </si>
  <si>
    <t>传感技术</t>
  </si>
  <si>
    <t>041101292</t>
  </si>
  <si>
    <t>传感器技术(第4版)</t>
  </si>
  <si>
    <t>吴俊芳</t>
  </si>
  <si>
    <t>量子力学</t>
  </si>
  <si>
    <t>041100471</t>
  </si>
  <si>
    <t>量子力学教程（第2版）</t>
  </si>
  <si>
    <t>28.60</t>
  </si>
  <si>
    <t>20101101/尹淼</t>
  </si>
  <si>
    <t>数字信号处理</t>
  </si>
  <si>
    <t>离散时间信号处理（第三版）</t>
  </si>
  <si>
    <t>叶鸣</t>
  </si>
  <si>
    <t>041101702</t>
  </si>
  <si>
    <t>现代光学工程</t>
  </si>
  <si>
    <t>邓云龙</t>
  </si>
  <si>
    <t>23光电信息2班</t>
  </si>
  <si>
    <t>23应用物理学(严济慈英才班)</t>
  </si>
  <si>
    <t>近代物理实验</t>
  </si>
  <si>
    <t>041100151</t>
  </si>
  <si>
    <t>梁文耀，马佳洪，毛忠泉，赵彦明</t>
  </si>
  <si>
    <t>23应用物理学1班</t>
  </si>
  <si>
    <t>刘娇蛟，余卫宇，刘雄英，曹云飞，靳贵平，胡志辉</t>
  </si>
  <si>
    <t>热力学与统计物理</t>
  </si>
  <si>
    <t>041101522</t>
  </si>
  <si>
    <t>热力学·统计物理（第5版）</t>
  </si>
  <si>
    <t>43.80</t>
  </si>
  <si>
    <t>20231147/贺亚运</t>
  </si>
  <si>
    <t>23应用物理学2班</t>
  </si>
  <si>
    <t>24光电信息1班</t>
  </si>
  <si>
    <t>24光电信息2班</t>
  </si>
  <si>
    <t>24应用物理学(严济慈英才班)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</si>
  <si>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应用物理学</t>
    </r>
    <r>
      <rPr>
        <sz val="10"/>
        <color rgb="FFFF0000"/>
        <rFont val="Arial"/>
        <charset val="134"/>
      </rPr>
      <t>(</t>
    </r>
    <r>
      <rPr>
        <sz val="10"/>
        <color rgb="FFFF0000"/>
        <rFont val="宋体"/>
        <charset val="134"/>
      </rPr>
      <t>严济慈英才班</t>
    </r>
    <r>
      <rPr>
        <sz val="10"/>
        <color rgb="FFFF0000"/>
        <rFont val="Arial"/>
        <charset val="134"/>
      </rPr>
      <t>)</t>
    </r>
  </si>
  <si>
    <t>数学物理方法</t>
  </si>
  <si>
    <t>041101891</t>
  </si>
  <si>
    <t>数学物理方法(第五版)</t>
  </si>
  <si>
    <t>朱瑞</t>
  </si>
  <si>
    <t>理论力学IV</t>
  </si>
  <si>
    <t>041102211</t>
  </si>
  <si>
    <t>理论力学教程（第4版）</t>
  </si>
  <si>
    <t>32.90</t>
  </si>
  <si>
    <t>20211053/万牛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</si>
  <si>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应用物理学班</t>
    </r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</si>
  <si>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应用物理学班</t>
    </r>
  </si>
  <si>
    <t>理论力学Ⅲ</t>
  </si>
  <si>
    <t>041101141</t>
  </si>
  <si>
    <t>24应用物理学班</t>
  </si>
  <si>
    <t>20121096/张向东</t>
  </si>
  <si>
    <t>自动化科学与工程学院</t>
  </si>
  <si>
    <t>传感器与检测技术</t>
  </si>
  <si>
    <t>22智能科学与技术1班</t>
  </si>
  <si>
    <t>杜启亮</t>
  </si>
  <si>
    <t>嵌入式系统及应用</t>
  </si>
  <si>
    <t>/</t>
  </si>
  <si>
    <t>先进机器人仿真技术</t>
  </si>
  <si>
    <t>机器人仿真与编程技术</t>
  </si>
  <si>
    <t>鹿振宇</t>
  </si>
  <si>
    <t>22智能科学与技术2班</t>
  </si>
  <si>
    <t>电能供给及配送</t>
  </si>
  <si>
    <t>工厂供电（第3版）</t>
  </si>
  <si>
    <t>22自动化1班</t>
  </si>
  <si>
    <t>非线性控制导论</t>
  </si>
  <si>
    <t>应用非线性控制</t>
  </si>
  <si>
    <t>楼宇自动化</t>
  </si>
  <si>
    <t>楼宇自动化系统原理与应用</t>
  </si>
  <si>
    <t>智能控制导论</t>
  </si>
  <si>
    <t>智能控制技术（修订版）</t>
  </si>
  <si>
    <t>22自动化2班</t>
  </si>
  <si>
    <t>22自动化3班</t>
  </si>
  <si>
    <t>22自动化4班</t>
  </si>
  <si>
    <t>22自动化创新班</t>
  </si>
  <si>
    <t>22自动化双学位班</t>
  </si>
  <si>
    <t>23“自动化+数学与应用数学”双学位班</t>
  </si>
  <si>
    <t>孙伟杰</t>
  </si>
  <si>
    <t>电力电子技术（第6版）</t>
  </si>
  <si>
    <t>王孝洪</t>
  </si>
  <si>
    <t>工业智能系统前沿探索</t>
  </si>
  <si>
    <t>智能制造系统基础</t>
  </si>
  <si>
    <t>机器人技术基础</t>
  </si>
  <si>
    <t>机器人学导论（中文版）</t>
  </si>
  <si>
    <t>计算机控制技术</t>
  </si>
  <si>
    <t>计算机控制技术(第三版)</t>
  </si>
  <si>
    <t>张浪文</t>
  </si>
  <si>
    <t>Computer Control Technology</t>
  </si>
  <si>
    <t>Digital Control System Analysis and Design</t>
  </si>
  <si>
    <t>项目计划与控制（第3版）</t>
  </si>
  <si>
    <t>微控制器计算系统原理</t>
  </si>
  <si>
    <t>微处理器系统结构与嵌入式系统设计</t>
  </si>
  <si>
    <t>软件工程基础</t>
  </si>
  <si>
    <t>软件工程基础（第3版）</t>
  </si>
  <si>
    <t>前沿智能优化理论与应用</t>
  </si>
  <si>
    <t>智能优化算法及其MATLAB实例（第3版）</t>
  </si>
  <si>
    <t>模式识别</t>
  </si>
  <si>
    <t>计算机网络与通信技术</t>
  </si>
  <si>
    <t>计算机网络</t>
  </si>
  <si>
    <t>孙璐</t>
  </si>
  <si>
    <t>23智能科学与技术1班</t>
  </si>
  <si>
    <t>机器人学导论（英文版）</t>
  </si>
  <si>
    <t>田联房</t>
  </si>
  <si>
    <t>机器学习</t>
  </si>
  <si>
    <t>神经网络与深度学习</t>
  </si>
  <si>
    <t>李彬</t>
  </si>
  <si>
    <t>数据库技术及应用</t>
  </si>
  <si>
    <t>数据库技术与应用</t>
  </si>
  <si>
    <t>赵俊红</t>
  </si>
  <si>
    <t>23智能科学与技术2班</t>
  </si>
  <si>
    <t>23自动化1班</t>
  </si>
  <si>
    <t>文小琴</t>
  </si>
  <si>
    <t>机器人技术基础及应用</t>
  </si>
  <si>
    <t>23自动化2班</t>
  </si>
  <si>
    <t>冯颖</t>
  </si>
  <si>
    <t>23自动化3班</t>
  </si>
  <si>
    <t>张梅</t>
  </si>
  <si>
    <t>魏武</t>
  </si>
  <si>
    <t>23自动化4班</t>
  </si>
  <si>
    <t>23自动化创新班</t>
  </si>
  <si>
    <t>机器人系统</t>
  </si>
  <si>
    <t>张智军</t>
  </si>
  <si>
    <t>刘屿</t>
  </si>
  <si>
    <t>23自动化双学位班</t>
  </si>
  <si>
    <t>24“自动化+数学与应用数学”双学位班</t>
  </si>
  <si>
    <t>030100725</t>
  </si>
  <si>
    <t>24智能科学与技术1班</t>
  </si>
  <si>
    <t>模拟电子技术基础</t>
  </si>
  <si>
    <t>模拟电子技术基础 第六版</t>
  </si>
  <si>
    <t>蔡鹤</t>
  </si>
  <si>
    <t>模拟电子技术基础实践</t>
  </si>
  <si>
    <t>模拟电子技术基础（第六版）学习辅导与习题解答</t>
  </si>
  <si>
    <t>数据结构与算法II</t>
  </si>
  <si>
    <t>数据挖掘与大数据</t>
  </si>
  <si>
    <t>数据挖掘导论：完整版</t>
  </si>
  <si>
    <t>数值计算</t>
  </si>
  <si>
    <t>24智能科学与技术2班</t>
  </si>
  <si>
    <t>24自动化1班</t>
  </si>
  <si>
    <t>高焕丽</t>
  </si>
  <si>
    <t>数据结构与算法I</t>
  </si>
  <si>
    <t>数据结构——从概念到C++实现</t>
  </si>
  <si>
    <t>24自动化2班</t>
  </si>
  <si>
    <t>24自动化3班</t>
  </si>
  <si>
    <t>占宏</t>
  </si>
  <si>
    <t>24自动化4班</t>
  </si>
  <si>
    <t>24自动化创新班</t>
  </si>
  <si>
    <t>24自动化双学位班</t>
  </si>
  <si>
    <t>2025年秋季本科教材参考清单-大学城校区（学生根据个人课表自行选购）</t>
  </si>
  <si>
    <t>大学城校区</t>
  </si>
  <si>
    <t>全校</t>
  </si>
  <si>
    <t>工程认知</t>
  </si>
  <si>
    <t>030101291</t>
  </si>
  <si>
    <t>9787562361688</t>
  </si>
  <si>
    <t>全校（通选课）</t>
  </si>
  <si>
    <t>电子商务系</t>
  </si>
  <si>
    <t>数学建模与优化</t>
  </si>
  <si>
    <t>077100351</t>
  </si>
  <si>
    <t>Python数学建模算法与应用</t>
  </si>
  <si>
    <t>23大数据管理与应用1班</t>
  </si>
  <si>
    <t>杨磊</t>
  </si>
  <si>
    <t>077100151</t>
  </si>
  <si>
    <t>王和勇</t>
  </si>
  <si>
    <t>机械基础综合实验Ⅰ</t>
  </si>
  <si>
    <t>030101161</t>
  </si>
  <si>
    <t>刘新育等5人</t>
  </si>
  <si>
    <t>文劲松、王晋</t>
  </si>
  <si>
    <t>会计学原理</t>
  </si>
  <si>
    <t>077100102</t>
  </si>
  <si>
    <t>基础会计</t>
  </si>
  <si>
    <t>田捷</t>
  </si>
  <si>
    <t>配送中心设计与管理</t>
  </si>
  <si>
    <t>068103171</t>
  </si>
  <si>
    <t>物流配送中心规划与设计</t>
  </si>
  <si>
    <t>万艳春</t>
  </si>
  <si>
    <t>项目管理与沟通</t>
  </si>
  <si>
    <t>077100371</t>
  </si>
  <si>
    <t>23大数据管理与应用2班</t>
  </si>
  <si>
    <t>23大数据管理与应用3班</t>
  </si>
  <si>
    <t>李成安</t>
  </si>
  <si>
    <t>23大数据管理与应用4班</t>
  </si>
  <si>
    <t>数字供应链</t>
  </si>
  <si>
    <t>077100132</t>
  </si>
  <si>
    <t>供应链管理（第7版）（工商管理经典译丛）</t>
  </si>
  <si>
    <t>24大数据管理与应用1班</t>
  </si>
  <si>
    <t>工程制图</t>
  </si>
  <si>
    <t>074102992</t>
  </si>
  <si>
    <t>计算机工程制图（第七版）</t>
  </si>
  <si>
    <t>新版未知单价</t>
  </si>
  <si>
    <t>设计学院</t>
  </si>
  <si>
    <t>李淼</t>
  </si>
  <si>
    <t>计算机工程制图习题集</t>
  </si>
  <si>
    <t>统计学</t>
  </si>
  <si>
    <t>077100391</t>
  </si>
  <si>
    <t>商务与经济统计(英文版·原书第14版)</t>
  </si>
  <si>
    <t>数据结构</t>
  </si>
  <si>
    <t>068101305</t>
  </si>
  <si>
    <t>数据结构与算法分析：Java语言描述（原书第3版）</t>
  </si>
  <si>
    <t>黄晓宇</t>
  </si>
  <si>
    <t>068100016</t>
  </si>
  <si>
    <t>数据库系统概论（第6版）</t>
  </si>
  <si>
    <t>焦青松</t>
  </si>
  <si>
    <t>077100541</t>
  </si>
  <si>
    <t>运筹学(第5版)</t>
  </si>
  <si>
    <t>钟慧玲</t>
  </si>
  <si>
    <t>24大数据管理与应用2班</t>
  </si>
  <si>
    <t>24大数据管理与应用3班</t>
  </si>
  <si>
    <t>冯立攀</t>
  </si>
  <si>
    <t>左文明</t>
  </si>
  <si>
    <t>钟致恒</t>
  </si>
  <si>
    <t>24大数据管理与应用4班</t>
  </si>
  <si>
    <t>法学院(知识产权学院）</t>
  </si>
  <si>
    <t>国际经济法学</t>
  </si>
  <si>
    <t>073100502</t>
  </si>
  <si>
    <t>国际经济法学（第二版）</t>
  </si>
  <si>
    <t>23法学1班</t>
  </si>
  <si>
    <t>法学院</t>
  </si>
  <si>
    <t>陈红彦，徐树</t>
  </si>
  <si>
    <t>国际私法学</t>
  </si>
  <si>
    <t>073101273</t>
  </si>
  <si>
    <t>白峻，邹东俊</t>
  </si>
  <si>
    <t>劳动与社会保障法学</t>
  </si>
  <si>
    <t>073102691</t>
  </si>
  <si>
    <t>劳动与社会保障法学（第二版）</t>
  </si>
  <si>
    <t>刘凯</t>
  </si>
  <si>
    <t>行政法与行政诉讼法学</t>
  </si>
  <si>
    <t>073100491</t>
  </si>
  <si>
    <t>行政法与行政诉讼法学（第二版）</t>
  </si>
  <si>
    <t>滕宏庆，洪丹娜</t>
  </si>
  <si>
    <t>知识产权法学</t>
  </si>
  <si>
    <t>073100742</t>
  </si>
  <si>
    <t>知识产权法学（第二版）</t>
  </si>
  <si>
    <t>蔡川子，张云</t>
  </si>
  <si>
    <t>23法学2班</t>
  </si>
  <si>
    <t>23法学卓越班</t>
  </si>
  <si>
    <t>23知识产权班</t>
  </si>
  <si>
    <t>民事诉讼法学</t>
  </si>
  <si>
    <t>073100852</t>
  </si>
  <si>
    <t>民事诉讼法学（第三版）</t>
  </si>
  <si>
    <t>24法学1班</t>
  </si>
  <si>
    <t>黄娟，黄旭东</t>
  </si>
  <si>
    <t>商法学</t>
  </si>
  <si>
    <t>073100033</t>
  </si>
  <si>
    <t>商法学 （第二版）</t>
  </si>
  <si>
    <t>张瀚，官欣荣</t>
  </si>
  <si>
    <t>24法学2班</t>
  </si>
  <si>
    <t>24法学卓越班</t>
  </si>
  <si>
    <t>24知识产权班</t>
  </si>
  <si>
    <t>知识产权总论</t>
  </si>
  <si>
    <t>073102991</t>
  </si>
  <si>
    <t>知识产权总论（第二版）</t>
  </si>
  <si>
    <t>杨雄文</t>
  </si>
  <si>
    <t>030100704</t>
  </si>
  <si>
    <t>24工商管理(双学位班)</t>
  </si>
  <si>
    <t>会计学</t>
  </si>
  <si>
    <t>042100273</t>
  </si>
  <si>
    <t>会计学（第八版）</t>
  </si>
  <si>
    <t>24工商管理类1班</t>
  </si>
  <si>
    <t>令媛媛</t>
  </si>
  <si>
    <t>042100323</t>
  </si>
  <si>
    <t>杨晨</t>
  </si>
  <si>
    <t>李锋</t>
  </si>
  <si>
    <t>组织行为学</t>
  </si>
  <si>
    <t>042100962</t>
  </si>
  <si>
    <t>邱林</t>
  </si>
  <si>
    <t>75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</si>
  <si>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工商管理类</t>
    </r>
    <r>
      <rPr>
        <sz val="10"/>
        <color rgb="FFFF0000"/>
        <rFont val="Arial"/>
        <charset val="134"/>
      </rPr>
      <t>1</t>
    </r>
    <r>
      <rPr>
        <sz val="10"/>
        <color rgb="FFFF0000"/>
        <rFont val="宋体"/>
        <charset val="134"/>
      </rPr>
      <t>班</t>
    </r>
  </si>
  <si>
    <t>曾敏刚</t>
  </si>
  <si>
    <t>24级工商管理类</t>
  </si>
  <si>
    <t>042102562</t>
  </si>
  <si>
    <t>企业物流管理——供应链的规划、组织和控制（第2版）</t>
  </si>
  <si>
    <t>99</t>
  </si>
  <si>
    <t>服务运作管理</t>
  </si>
  <si>
    <t>042101711</t>
  </si>
  <si>
    <t>服务管理：运作、战略与信息技术</t>
  </si>
  <si>
    <t>90</t>
  </si>
  <si>
    <t>姜军辉</t>
  </si>
  <si>
    <t>证券投资学（第六版）</t>
  </si>
  <si>
    <t>蒋骄亮</t>
  </si>
  <si>
    <t>营销调研</t>
  </si>
  <si>
    <t>042100572</t>
  </si>
  <si>
    <t>当代市场调研（原书第12版）</t>
  </si>
  <si>
    <t>智能会计导论</t>
  </si>
  <si>
    <t>042104591</t>
  </si>
  <si>
    <t>智能财务导论（立体化数字教材版）</t>
  </si>
  <si>
    <t>汤旭东</t>
  </si>
  <si>
    <t>财务会计</t>
  </si>
  <si>
    <t>042102493</t>
  </si>
  <si>
    <t>中级财务会计第7版</t>
  </si>
  <si>
    <t>谢军</t>
  </si>
  <si>
    <t>财务共享理论与实务</t>
  </si>
  <si>
    <t>042104901</t>
  </si>
  <si>
    <t>袁媛</t>
  </si>
  <si>
    <t>张起元</t>
  </si>
  <si>
    <t>030100705</t>
  </si>
  <si>
    <t>24工商管理类2班</t>
  </si>
  <si>
    <t>曹洲涛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</si>
  <si>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工商管理类</t>
    </r>
    <r>
      <rPr>
        <sz val="10"/>
        <color rgb="FFFF0000"/>
        <rFont val="Arial"/>
        <charset val="134"/>
      </rPr>
      <t>2</t>
    </r>
    <r>
      <rPr>
        <sz val="10"/>
        <color rgb="FFFF0000"/>
        <rFont val="宋体"/>
        <charset val="134"/>
      </rPr>
      <t>班</t>
    </r>
  </si>
  <si>
    <t>030100706</t>
  </si>
  <si>
    <t>24工商管理类3班</t>
  </si>
  <si>
    <t>晁罡</t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</si>
  <si>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工商管理类</t>
    </r>
    <r>
      <rPr>
        <sz val="10"/>
        <color rgb="FFFF0000"/>
        <rFont val="Arial"/>
        <charset val="134"/>
      </rPr>
      <t>3</t>
    </r>
    <r>
      <rPr>
        <sz val="10"/>
        <color rgb="FFFF0000"/>
        <rFont val="宋体"/>
        <charset val="134"/>
      </rPr>
      <t>班</t>
    </r>
  </si>
  <si>
    <t>030100707</t>
  </si>
  <si>
    <t>24工商管理全英班</t>
  </si>
  <si>
    <t>24工业工程</t>
  </si>
  <si>
    <t>系统工程导论</t>
  </si>
  <si>
    <t>042100122</t>
  </si>
  <si>
    <t>系统工程概论（第五版）</t>
  </si>
  <si>
    <t>王志强</t>
  </si>
  <si>
    <t>运筹与优化算法I</t>
  </si>
  <si>
    <t>042104771</t>
  </si>
  <si>
    <t>030100708</t>
  </si>
  <si>
    <t>成本会计</t>
  </si>
  <si>
    <t>042100112</t>
  </si>
  <si>
    <t>成本会计学</t>
  </si>
  <si>
    <t>24会计学1班</t>
  </si>
  <si>
    <t>何慧华</t>
  </si>
  <si>
    <t>财务管理</t>
  </si>
  <si>
    <t>042100401</t>
  </si>
  <si>
    <t>公司理财精要版（第13版）</t>
  </si>
  <si>
    <t>曾萍</t>
  </si>
  <si>
    <t>经济法</t>
  </si>
  <si>
    <t>042100162</t>
  </si>
  <si>
    <t>经济法教程（第四版）</t>
  </si>
  <si>
    <t>经济法学（第三版）</t>
  </si>
  <si>
    <t>中级财务会计(一)</t>
  </si>
  <si>
    <t>042101511</t>
  </si>
  <si>
    <t>中级财务会计第8版</t>
  </si>
  <si>
    <t>王荣昌</t>
  </si>
  <si>
    <t>030100709</t>
  </si>
  <si>
    <t>24会计学2班</t>
  </si>
  <si>
    <t>030100710</t>
  </si>
  <si>
    <t>043100582</t>
  </si>
  <si>
    <t>24行政管理1班</t>
  </si>
  <si>
    <t>数字政府概论</t>
  </si>
  <si>
    <t>043102121</t>
  </si>
  <si>
    <t>数字政府导论</t>
  </si>
  <si>
    <t>49.00</t>
  </si>
  <si>
    <t>土地科学导论</t>
  </si>
  <si>
    <t>043101361</t>
  </si>
  <si>
    <t>土地管理学</t>
  </si>
  <si>
    <t>66.00</t>
  </si>
  <si>
    <t>地方政府学</t>
  </si>
  <si>
    <t>043100333</t>
  </si>
  <si>
    <t>地方政府与政治（第二版）</t>
  </si>
  <si>
    <t>043100601</t>
  </si>
  <si>
    <t>运筹学（第四版）</t>
  </si>
  <si>
    <t>45.90</t>
  </si>
  <si>
    <t>线性代数(第二版)</t>
  </si>
  <si>
    <t>35.00</t>
  </si>
  <si>
    <t>043100341</t>
  </si>
  <si>
    <t>社会研究方法（第六版·数字教材版）</t>
  </si>
  <si>
    <t>24行政管理2班</t>
  </si>
  <si>
    <t>环境与能源学院</t>
  </si>
  <si>
    <t>建筑给水排水工程</t>
  </si>
  <si>
    <t>069100712</t>
  </si>
  <si>
    <t>建筑给排水科学与工程</t>
  </si>
  <si>
    <t>22环境科学与工程（水工程）班</t>
  </si>
  <si>
    <t>牛晓君</t>
  </si>
  <si>
    <t>电工与电子技术实验教程</t>
  </si>
  <si>
    <t>23环境工程班</t>
  </si>
  <si>
    <t>蓝慕云，张廷锋</t>
  </si>
  <si>
    <t>固体废物处理与处置实验</t>
  </si>
  <si>
    <t>069101961</t>
  </si>
  <si>
    <t>固体废物处理与处置实验指导书</t>
  </si>
  <si>
    <t>马伟文/施召才/张金莲</t>
  </si>
  <si>
    <t>固体废物处理与处置</t>
  </si>
  <si>
    <t>069100741</t>
  </si>
  <si>
    <t>固体废物污染控制工程</t>
  </si>
  <si>
    <t>刘炜珍</t>
  </si>
  <si>
    <t>必修课、专业基础必修课</t>
  </si>
  <si>
    <t>李致贤</t>
  </si>
  <si>
    <t>环境监测实验</t>
  </si>
  <si>
    <t>069102021</t>
  </si>
  <si>
    <t>环境工程实验</t>
  </si>
  <si>
    <t>施召才/马伟文/张金莲</t>
  </si>
  <si>
    <t>环境监测</t>
  </si>
  <si>
    <t>069101361</t>
  </si>
  <si>
    <t>环境监测教程（第二版）</t>
  </si>
  <si>
    <t>杨琛、梁钰贞</t>
  </si>
  <si>
    <t>环境经济学</t>
  </si>
  <si>
    <t>069100751</t>
  </si>
  <si>
    <t>环境与自然资源经济学概论（第3版）</t>
  </si>
  <si>
    <t>刘利</t>
  </si>
  <si>
    <t>必修课/专业基础必修课</t>
  </si>
  <si>
    <t>崔志明、马彤梅、陈俊英、杜丽</t>
  </si>
  <si>
    <t>物理性污染控制</t>
  </si>
  <si>
    <t>069100681</t>
  </si>
  <si>
    <t>陈宇、黄碧纯</t>
  </si>
  <si>
    <t>Experiments in Electrical and Electronic Technology</t>
  </si>
  <si>
    <t>23环境工程全英班</t>
  </si>
  <si>
    <t>蓝慕云</t>
  </si>
  <si>
    <t>Fluid Mechanics and Heat Transfer II</t>
  </si>
  <si>
    <t>037100304</t>
  </si>
  <si>
    <t>专业基础必修课、必修课</t>
  </si>
  <si>
    <t>化工原理上册，英文版</t>
  </si>
  <si>
    <t>23环境工程中澳班</t>
  </si>
  <si>
    <t>23环境科学与工程（环境科学）班</t>
  </si>
  <si>
    <t>23环境科学与工程（水工程）班</t>
  </si>
  <si>
    <t>24环境工程班</t>
  </si>
  <si>
    <t>黄怀纬</t>
  </si>
  <si>
    <t>工程制图(一)</t>
  </si>
  <si>
    <t>074102163</t>
  </si>
  <si>
    <t>工程制图（英汉双语）第3版</t>
  </si>
  <si>
    <t>付永清</t>
  </si>
  <si>
    <t>构型设计制图习题集(第2版)</t>
  </si>
  <si>
    <t>环境工程微生物实验</t>
  </si>
  <si>
    <t>069101951</t>
  </si>
  <si>
    <t>张金莲/施召才/马伟文</t>
  </si>
  <si>
    <t>环境工程微生物学</t>
  </si>
  <si>
    <t>069100783</t>
  </si>
  <si>
    <t>环境工程微生物学（第5版）</t>
  </si>
  <si>
    <t>秦玉洁/李平</t>
  </si>
  <si>
    <t>环境生态学</t>
  </si>
  <si>
    <t>069101042</t>
  </si>
  <si>
    <t>环境生态学—原理与应用</t>
  </si>
  <si>
    <t>张太平、邝嘉良</t>
  </si>
  <si>
    <t>069101921</t>
  </si>
  <si>
    <t>技术经济学（第2版）</t>
  </si>
  <si>
    <t>24环境工程全英班</t>
  </si>
  <si>
    <t>Engineering Drawing (1)</t>
  </si>
  <si>
    <t>074102165</t>
  </si>
  <si>
    <t>陈亮</t>
  </si>
  <si>
    <t>Analytical ChemistryⅠ</t>
  </si>
  <si>
    <t>047100264</t>
  </si>
  <si>
    <t>化学：中心科学（英文版 原书第10版）</t>
  </si>
  <si>
    <t>24环境工程中澳班</t>
  </si>
  <si>
    <t>24环境科学与工程（环境科学）班</t>
  </si>
  <si>
    <t>陈高锋</t>
  </si>
  <si>
    <t>环境地学</t>
  </si>
  <si>
    <t>069101851</t>
  </si>
  <si>
    <t>环境地学（第二版）</t>
  </si>
  <si>
    <t>李荣</t>
  </si>
  <si>
    <t>24环境科学与工程（水工程）班</t>
  </si>
  <si>
    <t>计算机科学与工程学院</t>
  </si>
  <si>
    <t>计算机安全Ⅰ</t>
  </si>
  <si>
    <t>045102091</t>
  </si>
  <si>
    <t>计算机安全：原理与实践（原书第4版）</t>
  </si>
  <si>
    <t>22计算机科学与技术1班</t>
  </si>
  <si>
    <t>李家春</t>
  </si>
  <si>
    <t>045101133</t>
  </si>
  <si>
    <t>数字图像处理（第4版）</t>
  </si>
  <si>
    <t>沃焱</t>
  </si>
  <si>
    <t>大数据技术</t>
  </si>
  <si>
    <t>045102751</t>
  </si>
  <si>
    <t>云计算与大数据技术理论及应用</t>
  </si>
  <si>
    <t>林伟伟</t>
  </si>
  <si>
    <t>22计算机科学与技术2班</t>
  </si>
  <si>
    <t>22计算机科学与技术双学位班</t>
  </si>
  <si>
    <t>22网络工程</t>
  </si>
  <si>
    <t>22信息安全</t>
  </si>
  <si>
    <t>23计科全英创新班</t>
  </si>
  <si>
    <t>计算机图形学与虚拟现实</t>
  </si>
  <si>
    <t>045101831</t>
  </si>
  <si>
    <t>交互式计算机图形学——基于WebGL的自顶向下方法（第八版）</t>
  </si>
  <si>
    <t>冼楚华</t>
  </si>
  <si>
    <t>045101134</t>
  </si>
  <si>
    <t>23计算机科学与技术(拔尖基地班)</t>
  </si>
  <si>
    <t>网络应用架构设计与开发</t>
  </si>
  <si>
    <t>045102921</t>
  </si>
  <si>
    <t>必修课,选修课</t>
  </si>
  <si>
    <t>Java Web程序设计任务教程（第3版）（AIGC版）</t>
  </si>
  <si>
    <t>23计算机科学与技术1班</t>
  </si>
  <si>
    <t>布社辉</t>
  </si>
  <si>
    <t>Java程序设计</t>
  </si>
  <si>
    <t>045100742</t>
  </si>
  <si>
    <t>Java程序设计之网络编程（第3版）</t>
  </si>
  <si>
    <t>韦佳</t>
  </si>
  <si>
    <t>045100314</t>
  </si>
  <si>
    <t>软件工程概论</t>
  </si>
  <si>
    <t>高英</t>
  </si>
  <si>
    <t>045101052</t>
  </si>
  <si>
    <t>深入理解计算机网络</t>
  </si>
  <si>
    <t>袁华</t>
  </si>
  <si>
    <t>数学建模与实验</t>
  </si>
  <si>
    <t>045101341</t>
  </si>
  <si>
    <t>数学模型（第六版）</t>
  </si>
  <si>
    <t>汪秀敏</t>
  </si>
  <si>
    <t>信号处理与通信基础</t>
  </si>
  <si>
    <t>045103081</t>
  </si>
  <si>
    <t>胡金龙</t>
  </si>
  <si>
    <t>045101182</t>
  </si>
  <si>
    <t>现代操作系统（第四版）</t>
  </si>
  <si>
    <t>赖晓铮</t>
  </si>
  <si>
    <t>23计算机科学与技术2班</t>
  </si>
  <si>
    <t>李粤</t>
  </si>
  <si>
    <t>苏锦钿</t>
  </si>
  <si>
    <t>杜广龙</t>
  </si>
  <si>
    <t>钟竞辉、李勇</t>
  </si>
  <si>
    <t>23计算机科学与技术双学位班</t>
  </si>
  <si>
    <t>金融计算与量化投资</t>
  </si>
  <si>
    <t>075104061</t>
  </si>
  <si>
    <t>MATLAB基础教程（第5版）</t>
  </si>
  <si>
    <t>经济与金融学院</t>
  </si>
  <si>
    <t>李合龙</t>
  </si>
  <si>
    <t>金融计算与量化投资——MATLAB金融工具箱的应用</t>
  </si>
  <si>
    <t>金融经济学</t>
  </si>
  <si>
    <t>068106811</t>
  </si>
  <si>
    <t>金融经济学教程(第三版)</t>
  </si>
  <si>
    <t>杨科</t>
  </si>
  <si>
    <t>张幸林</t>
  </si>
  <si>
    <t>商业银行经营管理</t>
  </si>
  <si>
    <t>068107301</t>
  </si>
  <si>
    <t>商业银行管理（英文版 原书第8版）</t>
  </si>
  <si>
    <t>徐淑芳</t>
  </si>
  <si>
    <t>证券投资分析</t>
  </si>
  <si>
    <t>068106381</t>
  </si>
  <si>
    <t>邓可斌</t>
  </si>
  <si>
    <t>刘发贵</t>
  </si>
  <si>
    <t>中央银行学</t>
  </si>
  <si>
    <t>068102891</t>
  </si>
  <si>
    <t>肖崎</t>
  </si>
  <si>
    <t>23网络工程</t>
  </si>
  <si>
    <t>编译原理</t>
  </si>
  <si>
    <t>045100293</t>
  </si>
  <si>
    <t>编译原理（第3版）</t>
  </si>
  <si>
    <t>唐洁</t>
  </si>
  <si>
    <t>计算机网络安全</t>
  </si>
  <si>
    <t>045102881</t>
  </si>
  <si>
    <t>计算机网络安全原理</t>
  </si>
  <si>
    <t>何军辉</t>
  </si>
  <si>
    <t>密码学与安全协议</t>
  </si>
  <si>
    <t>045101921</t>
  </si>
  <si>
    <t>密码编码学与网络安全――原理与实践（第八版）</t>
  </si>
  <si>
    <t>许勇,黄艳</t>
  </si>
  <si>
    <t>杨灿</t>
  </si>
  <si>
    <t>贺小箭</t>
  </si>
  <si>
    <t>云网融合与光通信</t>
  </si>
  <si>
    <t>045102951</t>
  </si>
  <si>
    <t>云数据中心网络架构与技术（第2版）</t>
  </si>
  <si>
    <t>黄松</t>
  </si>
  <si>
    <t>23信息安全</t>
  </si>
  <si>
    <t>信息安全管理</t>
  </si>
  <si>
    <t>045102792</t>
  </si>
  <si>
    <t>信息安全管理(第2版)</t>
  </si>
  <si>
    <t>Java Programming</t>
  </si>
  <si>
    <t>045100744</t>
  </si>
  <si>
    <t>Java语言程序设计</t>
  </si>
  <si>
    <t>24计科全英创新班</t>
  </si>
  <si>
    <t>董敏</t>
  </si>
  <si>
    <t>Electric Circuit and Electronics</t>
  </si>
  <si>
    <t>024100153</t>
  </si>
  <si>
    <t>郑杰辉</t>
  </si>
  <si>
    <t>Data Structure</t>
  </si>
  <si>
    <t>045100166</t>
  </si>
  <si>
    <t>数据结构与算法分析（C++版）（第三版）（英文版）</t>
  </si>
  <si>
    <t>陈敏</t>
  </si>
  <si>
    <t>Digital Logic</t>
  </si>
  <si>
    <t>045101216</t>
  </si>
  <si>
    <t>数字设计:原理与实践(第五版 影印版）</t>
  </si>
  <si>
    <t>俞鹤伟</t>
  </si>
  <si>
    <t>24计算机金融双学位</t>
  </si>
  <si>
    <t>李梦诗，曾军，邓红雷，     刘肇熙</t>
  </si>
  <si>
    <t>24计算机科学与技术(拔尖基地班)</t>
  </si>
  <si>
    <t>24计算机科学与技术1班</t>
  </si>
  <si>
    <t>045100162</t>
  </si>
  <si>
    <t>数字逻辑</t>
  </si>
  <si>
    <t>045101215</t>
  </si>
  <si>
    <t>数字逻辑（第二版）</t>
  </si>
  <si>
    <t>毕盛</t>
  </si>
  <si>
    <t>信息安全数学基础</t>
  </si>
  <si>
    <t>045100701</t>
  </si>
  <si>
    <t>信息安全数学基础（第2版）</t>
  </si>
  <si>
    <t>徐玲玲</t>
  </si>
  <si>
    <t>24计算机科学与技术2班</t>
  </si>
  <si>
    <t>张见威</t>
  </si>
  <si>
    <t>24计算机留学生班</t>
  </si>
  <si>
    <t>必修课、选修课</t>
  </si>
  <si>
    <t>24网络工程</t>
  </si>
  <si>
    <t>陆璐</t>
  </si>
  <si>
    <t>罗荣华</t>
  </si>
  <si>
    <t>24信息安全</t>
  </si>
  <si>
    <t>国际金融</t>
  </si>
  <si>
    <t>068101812</t>
  </si>
  <si>
    <t>《国际金融》（第17版）</t>
  </si>
  <si>
    <t>23国际经济与贸易</t>
  </si>
  <si>
    <t>黄亮雄</t>
  </si>
  <si>
    <t>068101142</t>
  </si>
  <si>
    <t>财务报表分析（简明版·立体化数字教材版）（第2版）</t>
  </si>
  <si>
    <t>谷任</t>
  </si>
  <si>
    <t>产业经济学</t>
  </si>
  <si>
    <t>068106061</t>
  </si>
  <si>
    <t>何爱</t>
  </si>
  <si>
    <t>公司金融</t>
  </si>
  <si>
    <t>068102252</t>
  </si>
  <si>
    <t>公司理财（原书第13版）</t>
  </si>
  <si>
    <t>黄健梅</t>
  </si>
  <si>
    <t>国际服务贸易</t>
  </si>
  <si>
    <t>068106542</t>
  </si>
  <si>
    <t>国际服务贸易（第2版）</t>
  </si>
  <si>
    <t>40.00</t>
  </si>
  <si>
    <t>彭可茂</t>
  </si>
  <si>
    <t>跨国公司经营与管理</t>
  </si>
  <si>
    <t>068105682</t>
  </si>
  <si>
    <t>国际企业管理</t>
  </si>
  <si>
    <t>赖伟娟</t>
  </si>
  <si>
    <t>国际贸易实务</t>
  </si>
  <si>
    <t>068101641</t>
  </si>
  <si>
    <t>进出口贸易实务教程（第八版）</t>
  </si>
  <si>
    <t>批判性思维</t>
  </si>
  <si>
    <t>068107151</t>
  </si>
  <si>
    <t>批判性思维十讲</t>
  </si>
  <si>
    <t>陈羽</t>
  </si>
  <si>
    <t>区域经济学</t>
  </si>
  <si>
    <t>068100341</t>
  </si>
  <si>
    <t>周锐波</t>
  </si>
  <si>
    <t>朱晖</t>
  </si>
  <si>
    <t>23金融科技班</t>
  </si>
  <si>
    <t>区块链技术</t>
  </si>
  <si>
    <t>075101361</t>
  </si>
  <si>
    <t>区块链技术与实践</t>
  </si>
  <si>
    <t>许伯桐</t>
  </si>
  <si>
    <t>23金融学1班</t>
  </si>
  <si>
    <t>23金融学2班</t>
  </si>
  <si>
    <t>23金融学双学位班</t>
  </si>
  <si>
    <t>《资本论》选读</t>
  </si>
  <si>
    <t>075101671</t>
  </si>
  <si>
    <t>《资本论》导读（第二版）</t>
  </si>
  <si>
    <t>23经济学</t>
  </si>
  <si>
    <t>姚灿中</t>
  </si>
  <si>
    <t>中级计量经济学</t>
  </si>
  <si>
    <t>068103261</t>
  </si>
  <si>
    <t>计量经济学</t>
  </si>
  <si>
    <t>张彩江</t>
  </si>
  <si>
    <t>经济史</t>
  </si>
  <si>
    <t>075101611</t>
  </si>
  <si>
    <t>中国经济史</t>
  </si>
  <si>
    <t>武宝成</t>
  </si>
  <si>
    <t>23经济学创新班</t>
  </si>
  <si>
    <t>电路与电子技术实验</t>
  </si>
  <si>
    <t>024100162</t>
  </si>
  <si>
    <r>
      <rPr>
        <sz val="10"/>
        <color rgb="FFFF0000"/>
        <rFont val="宋体"/>
        <charset val="0"/>
        <scheme val="major"/>
      </rPr>
      <t>24“</t>
    </r>
    <r>
      <rPr>
        <sz val="10"/>
        <color rgb="FFFF0000"/>
        <rFont val="宋体"/>
        <charset val="134"/>
        <scheme val="major"/>
      </rPr>
      <t>金融学</t>
    </r>
    <r>
      <rPr>
        <sz val="10"/>
        <color rgb="FFFF0000"/>
        <rFont val="宋体"/>
        <charset val="0"/>
        <scheme val="major"/>
      </rPr>
      <t>+</t>
    </r>
    <r>
      <rPr>
        <sz val="10"/>
        <color rgb="FFFF0000"/>
        <rFont val="宋体"/>
        <charset val="134"/>
        <scheme val="major"/>
      </rPr>
      <t>计算机科学与技术</t>
    </r>
    <r>
      <rPr>
        <sz val="10"/>
        <color rgb="FFFF0000"/>
        <rFont val="宋体"/>
        <charset val="0"/>
        <scheme val="major"/>
      </rPr>
      <t>”</t>
    </r>
    <r>
      <rPr>
        <sz val="10"/>
        <color rgb="FFFF0000"/>
        <rFont val="宋体"/>
        <charset val="134"/>
        <scheme val="major"/>
      </rPr>
      <t>双学位班</t>
    </r>
  </si>
  <si>
    <t>张廷锋</t>
  </si>
  <si>
    <t>068102071</t>
  </si>
  <si>
    <t>24“金融学+计算机科学与技术”双学位班</t>
  </si>
  <si>
    <t>湛正群</t>
  </si>
  <si>
    <t>金融学原理</t>
  </si>
  <si>
    <t>068100371</t>
  </si>
  <si>
    <t>货币金融学（第十三版）</t>
  </si>
  <si>
    <t>孙希芳</t>
  </si>
  <si>
    <t>Python数据分析</t>
  </si>
  <si>
    <t>068107071</t>
  </si>
  <si>
    <t>基于Python的金融分析与风险管理</t>
  </si>
  <si>
    <t>颜波</t>
  </si>
  <si>
    <t>075102092</t>
  </si>
  <si>
    <t>供应链管理（第7版）</t>
  </si>
  <si>
    <t>24国际经济与贸易</t>
  </si>
  <si>
    <t>范璐</t>
  </si>
  <si>
    <t>经济地理</t>
  </si>
  <si>
    <t>068106562</t>
  </si>
  <si>
    <t>经济地理学（经济科学译丛；“十三五”国家重点出版物出版规划项目）</t>
  </si>
  <si>
    <t>068101691</t>
  </si>
  <si>
    <t>市场营销原理（亚洲版·原书第4版）</t>
  </si>
  <si>
    <t>胡军燕</t>
  </si>
  <si>
    <t>数字经济概论</t>
  </si>
  <si>
    <t>075104001</t>
  </si>
  <si>
    <t>中级微观经济学</t>
  </si>
  <si>
    <t>068102452</t>
  </si>
  <si>
    <t>微观经济学：现代观点</t>
  </si>
  <si>
    <t>曹建云</t>
  </si>
  <si>
    <t>西方经济学（第二版）（上下册）</t>
  </si>
  <si>
    <t>24金融科技班</t>
  </si>
  <si>
    <t>吴梅</t>
  </si>
  <si>
    <t>24金融学1班</t>
  </si>
  <si>
    <t>24金融学2班</t>
  </si>
  <si>
    <t>24金融学3班</t>
  </si>
  <si>
    <t>068100882</t>
  </si>
  <si>
    <t>《技术经济学》（第2版）</t>
  </si>
  <si>
    <t>24经济学1班</t>
  </si>
  <si>
    <t>24经济学2班</t>
  </si>
  <si>
    <t>24经济学3班</t>
  </si>
  <si>
    <t>24经济学创新班</t>
  </si>
  <si>
    <t>刘小勇</t>
  </si>
  <si>
    <t>旅游管理系</t>
  </si>
  <si>
    <t>会展概论</t>
  </si>
  <si>
    <t>068106781</t>
  </si>
  <si>
    <t>2024会展经济与管理班</t>
  </si>
  <si>
    <t>戴光全</t>
  </si>
  <si>
    <t>075102171</t>
  </si>
  <si>
    <t>营销管理</t>
  </si>
  <si>
    <t>汪秀琼</t>
  </si>
  <si>
    <t>酒店管理概论</t>
  </si>
  <si>
    <t>068105151</t>
  </si>
  <si>
    <t>酒店管理概论第二版</t>
  </si>
  <si>
    <t>2024旅游管理班</t>
  </si>
  <si>
    <t>魏卫</t>
  </si>
  <si>
    <t>旅游消费者行为学</t>
  </si>
  <si>
    <t>075102381</t>
  </si>
  <si>
    <t>旅游消费者行为</t>
  </si>
  <si>
    <t>23会展经济与管理班</t>
  </si>
  <si>
    <t>刘丹萍</t>
  </si>
  <si>
    <t>068105911</t>
  </si>
  <si>
    <t>企业战略管理（第四版）</t>
  </si>
  <si>
    <t>068100972</t>
  </si>
  <si>
    <t>邓桂枝</t>
  </si>
  <si>
    <t>068106461</t>
  </si>
  <si>
    <t>23旅游管理班</t>
  </si>
  <si>
    <t>马克思主义经典文献导读</t>
  </si>
  <si>
    <t>031101831</t>
  </si>
  <si>
    <t>马克思恩格斯列宁历史理论经典著作导读（第二版）</t>
  </si>
  <si>
    <t>24马克思主义理论班</t>
  </si>
  <si>
    <t>马克思主义哲学</t>
  </si>
  <si>
    <t>031101771</t>
  </si>
  <si>
    <t>马克思主义哲学（第二版）</t>
  </si>
  <si>
    <t xml:space="preserve"> 毛泽东思想和中国特色社会主义理论体系概论</t>
  </si>
  <si>
    <t>031101425</t>
  </si>
  <si>
    <t>思想政治教育学原理</t>
  </si>
  <si>
    <t>031101781</t>
  </si>
  <si>
    <t>思想政治教育学原理(第二版）</t>
  </si>
  <si>
    <t>宪法</t>
  </si>
  <si>
    <t>031101801</t>
  </si>
  <si>
    <t>宪法学（第二版）</t>
  </si>
  <si>
    <t>中共党史专题</t>
  </si>
  <si>
    <t>031101791</t>
  </si>
  <si>
    <t>中国共产党历史</t>
  </si>
  <si>
    <t>软件学院</t>
  </si>
  <si>
    <t>软件体系结构</t>
  </si>
  <si>
    <t>055101233</t>
  </si>
  <si>
    <t>软件构架实践（第3版影印版）</t>
  </si>
  <si>
    <t>22软件工程1班</t>
  </si>
  <si>
    <t>22软件工程2班</t>
  </si>
  <si>
    <t>22软件工程3班</t>
  </si>
  <si>
    <t>22软件工程4班</t>
  </si>
  <si>
    <t>22软件工程双学位班</t>
  </si>
  <si>
    <t>22软件工程中澳班</t>
  </si>
  <si>
    <t>22软件工程卓越班</t>
  </si>
  <si>
    <t>数据库系统</t>
  </si>
  <si>
    <t>055101512</t>
  </si>
  <si>
    <t>Database System Concepts - 6th edition
数据库系统概念</t>
  </si>
  <si>
    <t>23软件工程1班</t>
  </si>
  <si>
    <t>软件项目管理</t>
  </si>
  <si>
    <t>055100181</t>
  </si>
  <si>
    <t>IT项目管理（英文精编版 第7版）</t>
  </si>
  <si>
    <t>计算机图形学</t>
  </si>
  <si>
    <t>055100202</t>
  </si>
  <si>
    <t>交互式计算机图形学（第八版）英文版</t>
  </si>
  <si>
    <t>055101672</t>
  </si>
  <si>
    <t>人工智能基础</t>
  </si>
  <si>
    <t>谭明奎、吴庆耀</t>
  </si>
  <si>
    <t>软件优化技术</t>
  </si>
  <si>
    <t>055103331</t>
  </si>
  <si>
    <t>数据挖掘</t>
  </si>
  <si>
    <t>055103231</t>
  </si>
  <si>
    <t>数据挖掘导论</t>
  </si>
  <si>
    <t>图像处理基础</t>
  </si>
  <si>
    <t>055103112</t>
  </si>
  <si>
    <t>吴秋遐</t>
  </si>
  <si>
    <t>23软件工程2班</t>
  </si>
  <si>
    <t>23软件工程3班</t>
  </si>
  <si>
    <t>23软件工程4班</t>
  </si>
  <si>
    <t>23软件工程双学位班</t>
  </si>
  <si>
    <t>面向软件行业的创新创业基础</t>
  </si>
  <si>
    <t>055103361</t>
  </si>
  <si>
    <t>IT创新创业六讲（第2版）</t>
  </si>
  <si>
    <t>刘孜文</t>
  </si>
  <si>
    <t>企业伦理学（第四版）</t>
  </si>
  <si>
    <t>23软件工程中澳班</t>
  </si>
  <si>
    <t>23软件工程卓越班</t>
  </si>
  <si>
    <t>055101421</t>
  </si>
  <si>
    <t>Discrete Mathematics and Its Applications</t>
  </si>
  <si>
    <t>24“软件工程+工商管理”双学位班</t>
  </si>
  <si>
    <t>055100022</t>
  </si>
  <si>
    <t>Java语言程序设计（基础篇 英文版 原书第11版）</t>
  </si>
  <si>
    <t>刘林林</t>
  </si>
  <si>
    <t>055100551</t>
  </si>
  <si>
    <t>数据结构与算法分析 C++语言描述(英文版第4版)</t>
  </si>
  <si>
    <t>24工业软件卓越班</t>
  </si>
  <si>
    <t>24软件工程1班</t>
  </si>
  <si>
    <t>24软件工程2班</t>
  </si>
  <si>
    <t>24软件工程3班</t>
  </si>
  <si>
    <t>24软件工程4班</t>
  </si>
  <si>
    <t>24软件工程中澳班</t>
  </si>
  <si>
    <t>24软件工程卓越班</t>
  </si>
  <si>
    <t>24软件工商双学位班</t>
  </si>
  <si>
    <t>材料与面饰工艺</t>
  </si>
  <si>
    <t>工业设计材料与加工工艺</t>
  </si>
  <si>
    <t>23工业设计1班</t>
  </si>
  <si>
    <t>鲁忠臣</t>
  </si>
  <si>
    <t>23工业设计2班</t>
  </si>
  <si>
    <t>视觉图形设计</t>
  </si>
  <si>
    <t>074105121</t>
  </si>
  <si>
    <t>UI设计必修课： 交互+架构+视觉UE设计教程</t>
  </si>
  <si>
    <t>23工业设计实验班</t>
  </si>
  <si>
    <t>郭祎</t>
  </si>
  <si>
    <t>设计思维与实践</t>
  </si>
  <si>
    <t>074105221</t>
  </si>
  <si>
    <t>交互设计：设计思维与实践</t>
  </si>
  <si>
    <t xml:space="preserve"> 设计导论</t>
  </si>
  <si>
    <t>074105401</t>
  </si>
  <si>
    <t>《工业设计导论》</t>
  </si>
  <si>
    <t>24产品设计1班</t>
  </si>
  <si>
    <t>王琴</t>
  </si>
  <si>
    <t>030100711</t>
  </si>
  <si>
    <t>24产品设计2班</t>
  </si>
  <si>
    <t>030100712</t>
  </si>
  <si>
    <t>24服装与服饰设计班</t>
  </si>
  <si>
    <t>24工业设计(中外合作办学)</t>
  </si>
  <si>
    <t>24工业设计1班</t>
  </si>
  <si>
    <t>24工业设计2班</t>
  </si>
  <si>
    <t>24工业设计实验班</t>
  </si>
  <si>
    <t>建筑基础</t>
  </si>
  <si>
    <t>074105991</t>
  </si>
  <si>
    <t>建筑安全（第二版)</t>
  </si>
  <si>
    <t>24环境设计1班</t>
  </si>
  <si>
    <t>郑莉</t>
  </si>
  <si>
    <t>24环境设计2班</t>
  </si>
  <si>
    <t>生物科学与工程学院</t>
  </si>
  <si>
    <t>23生物工程</t>
  </si>
  <si>
    <t>发酵工程</t>
  </si>
  <si>
    <t>070100102</t>
  </si>
  <si>
    <t>发酵工程原理与技术</t>
  </si>
  <si>
    <t>罗剑飞</t>
  </si>
  <si>
    <t>合成生物学导论</t>
  </si>
  <si>
    <t>070102241</t>
  </si>
  <si>
    <t>合成生物学</t>
  </si>
  <si>
    <t>杨晓锋,陈庭坚</t>
  </si>
  <si>
    <t>杨东杰</t>
  </si>
  <si>
    <t>基因工程</t>
  </si>
  <si>
    <t>070100881</t>
  </si>
  <si>
    <t>王斌，韩双艳</t>
  </si>
  <si>
    <t>免疫学</t>
  </si>
  <si>
    <t>070100421</t>
  </si>
  <si>
    <t>免疫学原理</t>
  </si>
  <si>
    <t>杨小蓉</t>
  </si>
  <si>
    <t>酿造酒工艺学</t>
  </si>
  <si>
    <t>070102301</t>
  </si>
  <si>
    <t>68</t>
  </si>
  <si>
    <t>周世水</t>
  </si>
  <si>
    <t>生物分离工程</t>
  </si>
  <si>
    <t>070102161</t>
  </si>
  <si>
    <t>生物分离工程（第二版）</t>
  </si>
  <si>
    <t>79.8</t>
  </si>
  <si>
    <t>李志刚</t>
  </si>
  <si>
    <t>23生物技术</t>
  </si>
  <si>
    <t>基因组学</t>
  </si>
  <si>
    <t>070101463</t>
  </si>
  <si>
    <t>基因组学方法</t>
  </si>
  <si>
    <t>59.8</t>
  </si>
  <si>
    <t>杜红丽</t>
  </si>
  <si>
    <t>070101211</t>
  </si>
  <si>
    <t>黄黎珍</t>
  </si>
  <si>
    <t>微生物工程工艺原理（第三版）</t>
  </si>
  <si>
    <t>现代生化技术（中文班）</t>
  </si>
  <si>
    <t>070101154</t>
  </si>
  <si>
    <t>现代生化技术</t>
  </si>
  <si>
    <t>田霄飞</t>
  </si>
  <si>
    <t>医学免疫学</t>
  </si>
  <si>
    <t>罗晓春</t>
  </si>
  <si>
    <t>23生物技术(强基计划班)</t>
  </si>
  <si>
    <t>23生物制药</t>
  </si>
  <si>
    <t>叶燕锐,徐振波</t>
  </si>
  <si>
    <t xml:space="preserve">药物分析 </t>
  </si>
  <si>
    <t>070102471</t>
  </si>
  <si>
    <t>药物分析</t>
  </si>
  <si>
    <t>108</t>
  </si>
  <si>
    <t>周婷</t>
  </si>
  <si>
    <t>24生物技术(强基计划班)</t>
  </si>
  <si>
    <t>070101143</t>
  </si>
  <si>
    <t>生物化学原理（第四版）</t>
  </si>
  <si>
    <t>152</t>
  </si>
  <si>
    <t>郑穗平,马毅，杨晓锋</t>
  </si>
  <si>
    <t>24生物科学类1班</t>
  </si>
  <si>
    <t>24生物科学类2班</t>
  </si>
  <si>
    <t>24生物科学类3班</t>
  </si>
  <si>
    <t>面向对象程序设计</t>
  </si>
  <si>
    <t>C#应用程序设计教程</t>
  </si>
  <si>
    <t>24数学类(强基计划班)</t>
  </si>
  <si>
    <t>梁景鸿</t>
  </si>
  <si>
    <t>常微分方程（第4版）</t>
  </si>
  <si>
    <t>杨启贵</t>
  </si>
  <si>
    <t>基础物理实验</t>
  </si>
  <si>
    <t>熊志远</t>
  </si>
  <si>
    <t>数据结构教程（第6版·微课视频·题库版）</t>
  </si>
  <si>
    <t>刘勇平</t>
  </si>
  <si>
    <t>24数学与应用数学班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</si>
  <si>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数学与应用数学班</t>
    </r>
  </si>
  <si>
    <r>
      <rPr>
        <sz val="10"/>
        <color rgb="FFFF0000"/>
        <rFont val="Arial"/>
        <charset val="134"/>
      </rPr>
      <t>24</t>
    </r>
    <r>
      <rPr>
        <sz val="10"/>
        <color rgb="FFFF0000"/>
        <rFont val="宋体"/>
        <charset val="134"/>
      </rPr>
      <t>统计学班</t>
    </r>
  </si>
  <si>
    <t>24统计学班</t>
  </si>
  <si>
    <t>24信息与计算科学班</t>
  </si>
  <si>
    <r>
      <rPr>
        <sz val="10"/>
        <color rgb="FFFF0000"/>
        <rFont val="宋体"/>
        <charset val="0"/>
        <scheme val="major"/>
      </rPr>
      <t>24</t>
    </r>
    <r>
      <rPr>
        <sz val="10"/>
        <color rgb="FFFF0000"/>
        <rFont val="宋体"/>
        <charset val="134"/>
        <scheme val="major"/>
      </rPr>
      <t>信息与计算科学班</t>
    </r>
  </si>
  <si>
    <t>陈培</t>
  </si>
  <si>
    <t>外国语学院</t>
  </si>
  <si>
    <t>日语语言学概论</t>
  </si>
  <si>
    <t>日语概论</t>
  </si>
  <si>
    <t>23日语</t>
  </si>
  <si>
    <t>贾琦</t>
  </si>
  <si>
    <t>高级日语（一）</t>
  </si>
  <si>
    <t>日语综合教程（第四册）</t>
  </si>
  <si>
    <t>彭庆霞</t>
  </si>
  <si>
    <t>23商务英语（国际组织与全球治理）</t>
  </si>
  <si>
    <t>24日语</t>
  </si>
  <si>
    <t>030100713</t>
  </si>
  <si>
    <t>日语听力(三)</t>
  </si>
  <si>
    <t>基础日语听力教程2</t>
  </si>
  <si>
    <t>030100714</t>
  </si>
  <si>
    <t>24商务英语1班</t>
  </si>
  <si>
    <t>英语写作（一）</t>
  </si>
  <si>
    <t>英语写作手册</t>
  </si>
  <si>
    <t>武建国 谢洪 杨梅</t>
  </si>
  <si>
    <t>英汉翻译</t>
  </si>
  <si>
    <t>英汉翻译技巧（第二版）</t>
  </si>
  <si>
    <t>钟书能、巫喜丽、陈华菲</t>
  </si>
  <si>
    <t>高级英语</t>
  </si>
  <si>
    <t>《高级英语1(第四版)》</t>
  </si>
  <si>
    <t>李静滢</t>
  </si>
  <si>
    <t>英语读后续写教程</t>
  </si>
  <si>
    <t>030100715</t>
  </si>
  <si>
    <t>24商务英语2班</t>
  </si>
  <si>
    <t>030100716</t>
  </si>
  <si>
    <t>24商务英语3班</t>
  </si>
  <si>
    <t>新闻与传播学院</t>
  </si>
  <si>
    <t>视听节目主持</t>
  </si>
  <si>
    <t>071103432</t>
  </si>
  <si>
    <t>主持人艺术</t>
  </si>
  <si>
    <t>22传播学2班</t>
  </si>
  <si>
    <t>严俊</t>
  </si>
  <si>
    <t>传播学研究方法</t>
  </si>
  <si>
    <t>071101622</t>
  </si>
  <si>
    <t>西方传播学理论评析</t>
  </si>
  <si>
    <t>23传播学1班</t>
  </si>
  <si>
    <t>杨克青</t>
  </si>
  <si>
    <t>经济学原理Ⅲ</t>
  </si>
  <si>
    <t>071102731</t>
  </si>
  <si>
    <t>江虹</t>
  </si>
  <si>
    <t>23传播学2+2联合班</t>
  </si>
  <si>
    <t>23传播学2班</t>
  </si>
  <si>
    <t>23广告学班</t>
  </si>
  <si>
    <t>23新闻学班</t>
  </si>
  <si>
    <t>新闻学基础</t>
  </si>
  <si>
    <t>071100992</t>
  </si>
  <si>
    <t>新闻学概论（第二版）</t>
  </si>
  <si>
    <t>陈娟</t>
  </si>
  <si>
    <t>传播学概论</t>
  </si>
  <si>
    <t>071101382</t>
  </si>
  <si>
    <t>传播学教程</t>
  </si>
  <si>
    <t>24传播学1班</t>
  </si>
  <si>
    <t>24传播学2+2联合班</t>
  </si>
  <si>
    <t>24传播学2班</t>
  </si>
  <si>
    <t>24广告学班</t>
  </si>
  <si>
    <t>24新闻学班</t>
  </si>
  <si>
    <t>医学院（生命科学研究院）</t>
  </si>
  <si>
    <t>儿科学</t>
  </si>
  <si>
    <r>
      <rPr>
        <sz val="10"/>
        <rFont val="宋体"/>
        <charset val="134"/>
        <scheme val="major"/>
      </rPr>
      <t>儿科学（第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</si>
  <si>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22临床医学1班</t>
  </si>
  <si>
    <t>医学院</t>
  </si>
  <si>
    <t>卢奕云</t>
  </si>
  <si>
    <t>妇产科学</t>
  </si>
  <si>
    <t>妇产科学（第10版）</t>
  </si>
  <si>
    <t>何善阳</t>
  </si>
  <si>
    <t>急诊医学</t>
  </si>
  <si>
    <r>
      <rPr>
        <sz val="10"/>
        <rFont val="宋体"/>
        <charset val="134"/>
        <scheme val="major"/>
      </rPr>
      <t>急诊与灾难医学（第</t>
    </r>
    <r>
      <rPr>
        <sz val="10"/>
        <rFont val="宋体"/>
        <charset val="0"/>
        <scheme val="major"/>
      </rPr>
      <t>4</t>
    </r>
    <r>
      <rPr>
        <sz val="10"/>
        <rFont val="宋体"/>
        <charset val="134"/>
        <scheme val="major"/>
      </rPr>
      <t>版）</t>
    </r>
  </si>
  <si>
    <t>李欣</t>
  </si>
  <si>
    <t>口腔科学</t>
  </si>
  <si>
    <r>
      <rPr>
        <sz val="10"/>
        <rFont val="宋体"/>
        <charset val="134"/>
        <scheme val="major"/>
      </rPr>
      <t>口腔科学（第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</si>
  <si>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周苗</t>
  </si>
  <si>
    <t>麻醉学</t>
  </si>
  <si>
    <r>
      <rPr>
        <sz val="10"/>
        <rFont val="宋体"/>
        <charset val="134"/>
        <scheme val="major"/>
      </rPr>
      <t>麻醉学（第</t>
    </r>
    <r>
      <rPr>
        <sz val="10"/>
        <rFont val="宋体"/>
        <charset val="0"/>
        <scheme val="major"/>
      </rPr>
      <t>5</t>
    </r>
    <r>
      <rPr>
        <sz val="10"/>
        <rFont val="宋体"/>
        <charset val="134"/>
        <scheme val="major"/>
      </rPr>
      <t>版）</t>
    </r>
  </si>
  <si>
    <t>舒海华</t>
  </si>
  <si>
    <t>皮肤病与性病学</t>
  </si>
  <si>
    <r>
      <rPr>
        <sz val="10"/>
        <rFont val="宋体"/>
        <charset val="134"/>
        <scheme val="major"/>
      </rPr>
      <t>皮肤性病学（第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</si>
  <si>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沈柱</t>
  </si>
  <si>
    <t>神经病学</t>
  </si>
  <si>
    <r>
      <rPr>
        <sz val="10"/>
        <rFont val="宋体"/>
        <charset val="134"/>
        <scheme val="major"/>
      </rPr>
      <t>神经病学（第</t>
    </r>
    <r>
      <rPr>
        <sz val="10"/>
        <rFont val="宋体"/>
        <charset val="0"/>
        <scheme val="major"/>
      </rPr>
      <t>9</t>
    </r>
    <r>
      <rPr>
        <sz val="10"/>
        <rFont val="宋体"/>
        <charset val="134"/>
        <scheme val="major"/>
      </rPr>
      <t>版）</t>
    </r>
  </si>
  <si>
    <t>张玉虎</t>
  </si>
  <si>
    <t>预防医学</t>
  </si>
  <si>
    <r>
      <rPr>
        <sz val="10"/>
        <rFont val="宋体"/>
        <charset val="134"/>
        <scheme val="major"/>
      </rPr>
      <t>预防医学（第</t>
    </r>
    <r>
      <rPr>
        <sz val="10"/>
        <rFont val="宋体"/>
        <charset val="0"/>
        <scheme val="major"/>
      </rPr>
      <t>8</t>
    </r>
    <r>
      <rPr>
        <sz val="10"/>
        <rFont val="宋体"/>
        <charset val="134"/>
        <scheme val="major"/>
      </rPr>
      <t>版）</t>
    </r>
  </si>
  <si>
    <t>刘晓芳、刘云岗</t>
  </si>
  <si>
    <t>临床技能学</t>
  </si>
  <si>
    <r>
      <rPr>
        <sz val="10"/>
        <rFont val="宋体"/>
        <charset val="134"/>
        <scheme val="major"/>
      </rPr>
      <t>中国医学生临床技能操作指南（第</t>
    </r>
    <r>
      <rPr>
        <sz val="10"/>
        <rFont val="宋体"/>
        <charset val="0"/>
        <scheme val="major"/>
      </rPr>
      <t>3</t>
    </r>
    <r>
      <rPr>
        <sz val="10"/>
        <rFont val="宋体"/>
        <charset val="134"/>
        <scheme val="major"/>
      </rPr>
      <t>版）</t>
    </r>
  </si>
  <si>
    <t>农丽丹</t>
  </si>
  <si>
    <t>22临床医学2班</t>
  </si>
  <si>
    <r>
      <rPr>
        <sz val="10"/>
        <rFont val="宋体"/>
        <charset val="0"/>
        <scheme val="major"/>
      </rPr>
      <t>Matlab</t>
    </r>
    <r>
      <rPr>
        <sz val="10"/>
        <rFont val="宋体"/>
        <charset val="134"/>
        <scheme val="major"/>
      </rPr>
      <t>在数字图像处理中的应用</t>
    </r>
  </si>
  <si>
    <r>
      <rPr>
        <sz val="10"/>
        <rFont val="宋体"/>
        <charset val="0"/>
        <scheme val="major"/>
      </rPr>
      <t>MATLAB</t>
    </r>
    <r>
      <rPr>
        <sz val="10"/>
        <rFont val="宋体"/>
        <charset val="134"/>
        <scheme val="major"/>
      </rPr>
      <t>在数字图像处理中的应用</t>
    </r>
  </si>
  <si>
    <t>22医学影像学班</t>
  </si>
  <si>
    <t>聂勇伟</t>
  </si>
  <si>
    <t>医学影像检查技术</t>
  </si>
  <si>
    <r>
      <rPr>
        <sz val="10"/>
        <rFont val="宋体"/>
        <charset val="134"/>
        <scheme val="major"/>
      </rPr>
      <t>医学影像检查</t>
    </r>
    <r>
      <rPr>
        <sz val="10"/>
        <rFont val="宋体"/>
        <charset val="0"/>
        <scheme val="major"/>
      </rPr>
      <t xml:space="preserve">
</t>
    </r>
    <r>
      <rPr>
        <sz val="10"/>
        <rFont val="宋体"/>
        <charset val="134"/>
        <scheme val="major"/>
      </rPr>
      <t>技术学（第</t>
    </r>
    <r>
      <rPr>
        <sz val="10"/>
        <rFont val="宋体"/>
        <charset val="0"/>
        <scheme val="major"/>
      </rPr>
      <t>5</t>
    </r>
    <r>
      <rPr>
        <sz val="10"/>
        <rFont val="宋体"/>
        <charset val="134"/>
        <scheme val="major"/>
      </rPr>
      <t>版）</t>
    </r>
  </si>
  <si>
    <r>
      <rPr>
        <sz val="10"/>
        <color rgb="FFFF0000"/>
        <rFont val="宋体"/>
        <charset val="0"/>
        <scheme val="major"/>
      </rPr>
      <t>22</t>
    </r>
    <r>
      <rPr>
        <sz val="10"/>
        <color rgb="FFFF0000"/>
        <rFont val="宋体"/>
        <charset val="134"/>
        <scheme val="major"/>
      </rPr>
      <t>医学影像学班</t>
    </r>
  </si>
  <si>
    <t>郑君惠</t>
  </si>
  <si>
    <t>病理生理学</t>
  </si>
  <si>
    <r>
      <rPr>
        <sz val="10"/>
        <rFont val="宋体"/>
        <charset val="134"/>
        <scheme val="major"/>
      </rPr>
      <t>病理生理学（第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</si>
  <si>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23临床医学1班</t>
  </si>
  <si>
    <t>黄巧冰、雷俊霞、郭锋杰</t>
  </si>
  <si>
    <t>病理学</t>
  </si>
  <si>
    <r>
      <rPr>
        <sz val="10"/>
        <rFont val="宋体"/>
        <charset val="134"/>
        <scheme val="major"/>
      </rPr>
      <t>病理学（第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</si>
  <si>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张小勤、张庆玲、徐方平</t>
  </si>
  <si>
    <r>
      <rPr>
        <sz val="10"/>
        <rFont val="宋体"/>
        <charset val="134"/>
        <scheme val="major"/>
      </rPr>
      <t>机能实验学</t>
    </r>
    <r>
      <rPr>
        <sz val="10"/>
        <rFont val="宋体"/>
        <charset val="0"/>
        <scheme val="major"/>
      </rPr>
      <t>(</t>
    </r>
    <r>
      <rPr>
        <sz val="10"/>
        <rFont val="宋体"/>
        <charset val="134"/>
        <scheme val="major"/>
      </rPr>
      <t>二</t>
    </r>
    <r>
      <rPr>
        <sz val="10"/>
        <rFont val="宋体"/>
        <charset val="0"/>
        <scheme val="major"/>
      </rPr>
      <t>)</t>
    </r>
  </si>
  <si>
    <r>
      <rPr>
        <sz val="10"/>
        <rFont val="宋体"/>
        <charset val="134"/>
        <scheme val="major"/>
      </rPr>
      <t>基础医学整合实验（第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版）</t>
    </r>
  </si>
  <si>
    <t>雷俊霞、何欣榆、郭锋杰</t>
  </si>
  <si>
    <t>流行病学</t>
  </si>
  <si>
    <r>
      <rPr>
        <sz val="10"/>
        <rFont val="宋体"/>
        <charset val="134"/>
        <scheme val="major"/>
      </rPr>
      <t>流行病学（第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</si>
  <si>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刘云岗</t>
  </si>
  <si>
    <t>卫生法规</t>
  </si>
  <si>
    <t>卫生法第6版</t>
  </si>
  <si>
    <t>侯铁英</t>
  </si>
  <si>
    <t>药理学</t>
  </si>
  <si>
    <r>
      <rPr>
        <sz val="10"/>
        <rFont val="宋体"/>
        <charset val="134"/>
        <scheme val="major"/>
      </rPr>
      <t>药理学（第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</si>
  <si>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毕惠嫦、李艳红、何欣榆</t>
  </si>
  <si>
    <t>医学统计学</t>
  </si>
  <si>
    <r>
      <rPr>
        <sz val="10"/>
        <rFont val="宋体"/>
        <charset val="134"/>
        <scheme val="major"/>
      </rPr>
      <t>医学统计学（第</t>
    </r>
    <r>
      <rPr>
        <sz val="10"/>
        <rFont val="宋体"/>
        <charset val="0"/>
        <scheme val="major"/>
      </rPr>
      <t>8</t>
    </r>
    <r>
      <rPr>
        <sz val="10"/>
        <rFont val="宋体"/>
        <charset val="134"/>
        <scheme val="major"/>
      </rPr>
      <t>版）</t>
    </r>
  </si>
  <si>
    <t>丁涛、陈青山</t>
  </si>
  <si>
    <t>医学影像学</t>
  </si>
  <si>
    <r>
      <rPr>
        <sz val="10"/>
        <rFont val="宋体"/>
        <charset val="134"/>
        <scheme val="major"/>
      </rPr>
      <t>医学影像学</t>
    </r>
    <r>
      <rPr>
        <sz val="10"/>
        <rFont val="宋体"/>
        <charset val="0"/>
        <scheme val="major"/>
      </rPr>
      <t>(</t>
    </r>
    <r>
      <rPr>
        <sz val="10"/>
        <rFont val="宋体"/>
        <charset val="134"/>
        <scheme val="major"/>
      </rPr>
      <t>第</t>
    </r>
    <r>
      <rPr>
        <sz val="10"/>
        <rFont val="宋体"/>
        <charset val="0"/>
        <scheme val="major"/>
      </rPr>
      <t>9</t>
    </r>
    <r>
      <rPr>
        <sz val="10"/>
        <rFont val="宋体"/>
        <charset val="134"/>
        <scheme val="major"/>
      </rPr>
      <t>版</t>
    </r>
    <r>
      <rPr>
        <sz val="10"/>
        <rFont val="宋体"/>
        <charset val="0"/>
        <scheme val="major"/>
      </rPr>
      <t>)</t>
    </r>
  </si>
  <si>
    <t>梁长虹</t>
  </si>
  <si>
    <t>诊断学</t>
  </si>
  <si>
    <r>
      <rPr>
        <sz val="10"/>
        <rFont val="宋体"/>
        <charset val="134"/>
        <scheme val="major"/>
      </rPr>
      <t>诊断学（第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</si>
  <si>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王文健</t>
  </si>
  <si>
    <t>23临床医学2班</t>
  </si>
  <si>
    <t>23医学影像学班</t>
  </si>
  <si>
    <t>局部解剖学</t>
  </si>
  <si>
    <r>
      <rPr>
        <sz val="10"/>
        <rFont val="宋体"/>
        <charset val="134"/>
        <scheme val="major"/>
      </rPr>
      <t>局部解剖学（第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</si>
  <si>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24临床医学1班</t>
  </si>
  <si>
    <t>刘靖、李庆涛、徐飞、王红燕</t>
  </si>
  <si>
    <t>人体寄生虫学</t>
  </si>
  <si>
    <t>人体寄生虫学（第10版）</t>
  </si>
  <si>
    <t>赖德华、李高飞、余丽霞</t>
  </si>
  <si>
    <t>人体寄生虫学实验讲义</t>
  </si>
  <si>
    <t>崔昱、余丽霞</t>
  </si>
  <si>
    <t>生物化学与分子生物学</t>
  </si>
  <si>
    <r>
      <rPr>
        <sz val="10"/>
        <rFont val="宋体"/>
        <charset val="134"/>
        <scheme val="major"/>
      </rPr>
      <t>生物化学与分子生物学（第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</si>
  <si>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r>
      <rPr>
        <sz val="10"/>
        <rFont val="宋体"/>
        <charset val="134"/>
        <scheme val="major"/>
      </rPr>
      <t>高会场、吕凤娟</t>
    </r>
    <r>
      <rPr>
        <sz val="10"/>
        <rFont val="宋体"/>
        <charset val="0"/>
        <scheme val="major"/>
      </rPr>
      <t xml:space="preserve">
</t>
    </r>
    <r>
      <rPr>
        <sz val="10"/>
        <rFont val="宋体"/>
        <charset val="134"/>
        <scheme val="major"/>
      </rPr>
      <t>徐进、都小娇、李健潮、陈小辉</t>
    </r>
  </si>
  <si>
    <t>医学专业英语</t>
  </si>
  <si>
    <r>
      <rPr>
        <sz val="10"/>
        <rFont val="宋体"/>
        <charset val="134"/>
        <scheme val="major"/>
      </rPr>
      <t>必修课、</t>
    </r>
    <r>
      <rPr>
        <sz val="10"/>
        <rFont val="宋体"/>
        <charset val="0"/>
        <scheme val="major"/>
      </rPr>
      <t xml:space="preserve">
</t>
    </r>
    <r>
      <rPr>
        <sz val="10"/>
        <rFont val="宋体"/>
        <charset val="134"/>
        <scheme val="major"/>
      </rPr>
      <t>选修课</t>
    </r>
  </si>
  <si>
    <t>学术英语（医学）（第二版）</t>
  </si>
  <si>
    <t>医学微生物学</t>
  </si>
  <si>
    <r>
      <rPr>
        <sz val="10"/>
        <rFont val="宋体"/>
        <charset val="134"/>
        <scheme val="major"/>
      </rPr>
      <t>医学微生物学（第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</si>
  <si>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龙北国；赵杰</t>
  </si>
  <si>
    <t>组织学与胚胎学</t>
  </si>
  <si>
    <r>
      <rPr>
        <sz val="10"/>
        <rFont val="宋体"/>
        <charset val="134"/>
        <scheme val="major"/>
      </rPr>
      <t>组织学与胚胎学（第</t>
    </r>
    <r>
      <rPr>
        <sz val="10"/>
        <rFont val="宋体"/>
        <charset val="0"/>
        <scheme val="major"/>
      </rPr>
      <t>10</t>
    </r>
    <r>
      <rPr>
        <sz val="10"/>
        <rFont val="宋体"/>
        <charset val="134"/>
        <scheme val="major"/>
      </rPr>
      <t>版）</t>
    </r>
  </si>
  <si>
    <t>丁英、冯英</t>
  </si>
  <si>
    <r>
      <rPr>
        <sz val="10"/>
        <rFont val="宋体"/>
        <charset val="134"/>
        <scheme val="major"/>
      </rPr>
      <t>组织学与胚胎学实验指导（第</t>
    </r>
    <r>
      <rPr>
        <sz val="10"/>
        <rFont val="宋体"/>
        <charset val="0"/>
        <scheme val="major"/>
      </rPr>
      <t>9</t>
    </r>
    <r>
      <rPr>
        <sz val="10"/>
        <rFont val="宋体"/>
        <charset val="134"/>
        <scheme val="major"/>
      </rPr>
      <t>版）</t>
    </r>
  </si>
  <si>
    <t>丁英</t>
  </si>
  <si>
    <t>24临床医学2班</t>
  </si>
  <si>
    <t>24医学影像学班</t>
  </si>
  <si>
    <t>艺术学院</t>
  </si>
  <si>
    <t>西方音乐史(一)</t>
  </si>
  <si>
    <t>072100061</t>
  </si>
  <si>
    <t>西方音乐简史（附教学光盘）</t>
  </si>
  <si>
    <t>23音乐表演1班</t>
  </si>
  <si>
    <t>周静</t>
  </si>
  <si>
    <t>23音乐表演2班</t>
  </si>
  <si>
    <t>复调(一)</t>
  </si>
  <si>
    <t>072101081</t>
  </si>
  <si>
    <t>复调音乐写作基础教程(修订版)</t>
  </si>
  <si>
    <t>28.00</t>
  </si>
  <si>
    <t>23音乐学</t>
  </si>
  <si>
    <t>张晓峰</t>
  </si>
  <si>
    <t>音乐美学</t>
  </si>
  <si>
    <t>072105931</t>
  </si>
  <si>
    <t>音乐美学教程</t>
  </si>
  <si>
    <t>0.00</t>
  </si>
  <si>
    <t>曲海洋</t>
  </si>
  <si>
    <t>数码钢琴(一)</t>
  </si>
  <si>
    <t>072106041</t>
  </si>
  <si>
    <t>指尖上的西方音乐史</t>
  </si>
  <si>
    <t>24舞蹈学1班</t>
  </si>
  <si>
    <t>潘谊</t>
  </si>
  <si>
    <t>24舞蹈学2班</t>
  </si>
  <si>
    <t>24音乐表演1班</t>
  </si>
  <si>
    <t>24音乐表演2班</t>
  </si>
  <si>
    <t>中国传统音乐概论(三)</t>
  </si>
  <si>
    <t>072107461</t>
  </si>
  <si>
    <t>中国传统音乐 课程谱例集（一册）</t>
  </si>
  <si>
    <t>24音乐学</t>
  </si>
  <si>
    <t>沈云芳</t>
  </si>
  <si>
    <t>2025年秋季本科教材参考清单-国际校区（学生根据个人课表自行选购）</t>
  </si>
  <si>
    <t>国际校区</t>
  </si>
  <si>
    <t>海洋科学与工程学院</t>
  </si>
  <si>
    <t>工程创新训练 II</t>
  </si>
  <si>
    <t>067101781</t>
  </si>
  <si>
    <t>24智能海洋装备</t>
  </si>
  <si>
    <t>广州国际校区公共基础实验中心</t>
  </si>
  <si>
    <t>前沿软物质学院</t>
  </si>
  <si>
    <t>分子和细胞生物学（一）</t>
  </si>
  <si>
    <t>080100861</t>
  </si>
  <si>
    <t>23分子工程班</t>
  </si>
  <si>
    <t>王辉</t>
  </si>
  <si>
    <t>080100071</t>
  </si>
  <si>
    <t>张荣纯</t>
  </si>
  <si>
    <t>胶体与界面化学</t>
  </si>
  <si>
    <t>080100651</t>
  </si>
  <si>
    <t>胶体与表面化学（第4版）</t>
  </si>
  <si>
    <t>蒋凌翔</t>
  </si>
  <si>
    <t>逻辑学导论</t>
  </si>
  <si>
    <t>080100402</t>
  </si>
  <si>
    <t>逻辑学</t>
  </si>
  <si>
    <t>罗栋</t>
  </si>
  <si>
    <t>23分子示范班</t>
  </si>
  <si>
    <t>24软物质工程1班</t>
  </si>
  <si>
    <t>物理化学（一）</t>
  </si>
  <si>
    <t>080100031</t>
  </si>
  <si>
    <t>物理化学 上册</t>
  </si>
  <si>
    <t>董学会</t>
  </si>
  <si>
    <t>物理化学实验(一）</t>
  </si>
  <si>
    <t>080100141</t>
  </si>
  <si>
    <t>黄明俊</t>
  </si>
  <si>
    <t>24软物质工程2班</t>
  </si>
  <si>
    <t>生物医学科学与工程学院</t>
  </si>
  <si>
    <t>生物医学基础Ⅱ：生物化学</t>
  </si>
  <si>
    <t>FBS081100021</t>
  </si>
  <si>
    <t>生物化学（第4版）（上册）</t>
  </si>
  <si>
    <t>23生物医学班</t>
  </si>
  <si>
    <t>生物化学（第4版）（下册）</t>
  </si>
  <si>
    <t>生物医学基础Ⅱ：生物化学实验</t>
  </si>
  <si>
    <t>FBS081100022</t>
  </si>
  <si>
    <t>生物化学实验（第五版）</t>
  </si>
  <si>
    <t>高分子物理与化学</t>
  </si>
  <si>
    <t>081100071</t>
  </si>
  <si>
    <t>高分子化学=Polymer Chemistry：双语教学用</t>
  </si>
  <si>
    <t>48</t>
  </si>
  <si>
    <t>高分子物理与化学实验</t>
  </si>
  <si>
    <t>081100081</t>
  </si>
  <si>
    <t>高分子化学实验</t>
  </si>
  <si>
    <t>36</t>
  </si>
  <si>
    <t>高分子物理实验</t>
  </si>
  <si>
    <t>33</t>
  </si>
  <si>
    <t>智能医学工程基础Ⅲ：智能医学图像分析</t>
  </si>
  <si>
    <t>081100171</t>
  </si>
  <si>
    <t>数字图像处理（第四版）</t>
  </si>
  <si>
    <t>155</t>
  </si>
  <si>
    <t>Fundamentals of Intelligent Medical Engineering I: Electric Circuit and Electronics Technology</t>
  </si>
  <si>
    <t>IMS024100011</t>
  </si>
  <si>
    <t>24生物医学班</t>
  </si>
  <si>
    <t>季天瑶，朱继忠</t>
  </si>
  <si>
    <t>工程创新训练I</t>
  </si>
  <si>
    <t>067101782</t>
  </si>
  <si>
    <t>基础化学 II：有机化学实验 II</t>
  </si>
  <si>
    <t>FCS081100022</t>
  </si>
  <si>
    <t>有机化学实验（第5版）</t>
  </si>
  <si>
    <t>39.4</t>
  </si>
  <si>
    <t>陈霄宇</t>
  </si>
  <si>
    <t>微电子学院</t>
  </si>
  <si>
    <t>电磁场与电磁波</t>
  </si>
  <si>
    <t>083100581</t>
  </si>
  <si>
    <t>电磁场与电磁波：第2版（英文版）</t>
  </si>
  <si>
    <t>23集成电路设计与集成系统1班</t>
  </si>
  <si>
    <t>毛春旭/朱剑峰</t>
  </si>
  <si>
    <t>计算机组成与体系结构</t>
  </si>
  <si>
    <t>083100611</t>
  </si>
  <si>
    <t>计算机组成与体系结构：性能设计（原书第10版）</t>
  </si>
  <si>
    <t>邹毅</t>
  </si>
  <si>
    <t>23集成电路设计与集成系统2班</t>
  </si>
  <si>
    <t>23微电子1班</t>
  </si>
  <si>
    <t>涂治红</t>
  </si>
  <si>
    <t>23微电子2班</t>
  </si>
  <si>
    <t>数字电子技术</t>
  </si>
  <si>
    <t>083100241</t>
  </si>
  <si>
    <t>24集成电路设计与集成系统1班</t>
  </si>
  <si>
    <t>模拟电子技术</t>
  </si>
  <si>
    <t>083100261</t>
  </si>
  <si>
    <t>电子电路分析与设计（第四版）影印版【美】尼曼（Donald A. Neamen），Part 1-半导体器件及其基本应用和Part 2-模拟电子技术</t>
  </si>
  <si>
    <t>耿魁伟</t>
  </si>
  <si>
    <t>24集成电路设计与集成系统2班</t>
  </si>
  <si>
    <t>刘汉华</t>
  </si>
  <si>
    <t>钟健伟</t>
  </si>
  <si>
    <t>24微电子1班</t>
  </si>
  <si>
    <t>杨文</t>
  </si>
  <si>
    <t>吴朝晖</t>
  </si>
  <si>
    <t>24微电子2班</t>
  </si>
  <si>
    <t>马子超</t>
  </si>
  <si>
    <t>未来技术学院</t>
  </si>
  <si>
    <t>信号与系统</t>
  </si>
  <si>
    <t>084100031</t>
  </si>
  <si>
    <t>信号与系统（英文版）</t>
  </si>
  <si>
    <t>24人工智能1班</t>
  </si>
  <si>
    <t>杨俊美</t>
  </si>
  <si>
    <t>复变函数及其应用</t>
  </si>
  <si>
    <t>潘会平</t>
  </si>
  <si>
    <t>24人工智能2班</t>
  </si>
  <si>
    <t>24数据科学与大数据技术1班</t>
  </si>
  <si>
    <t>24数据科学与大数据技术2班</t>
  </si>
  <si>
    <t>吴贤铭智能工程学院</t>
  </si>
  <si>
    <t>Introduction to Robotics I</t>
  </si>
  <si>
    <t>082101192</t>
  </si>
  <si>
    <t>24超级机器人珠峰班</t>
  </si>
  <si>
    <t>陈小奇</t>
  </si>
  <si>
    <t>机器人系统I：机构设计</t>
  </si>
  <si>
    <t>RSS082100011</t>
  </si>
  <si>
    <t>机器人机构学基础</t>
  </si>
  <si>
    <t>钟勇</t>
  </si>
  <si>
    <t>24机器人1班</t>
  </si>
  <si>
    <t>24机器人2班</t>
  </si>
  <si>
    <t>24智能制造1班</t>
  </si>
  <si>
    <t>24智能制造2班</t>
  </si>
  <si>
    <t>ISBN</t>
  </si>
  <si>
    <t>出版社</t>
  </si>
  <si>
    <t>作者</t>
  </si>
  <si>
    <t>9787512384330</t>
  </si>
  <si>
    <t>中国电力出版社</t>
  </si>
  <si>
    <t>吴青华</t>
  </si>
  <si>
    <t>9787040607062</t>
  </si>
  <si>
    <t>高等教育出版</t>
  </si>
  <si>
    <t>秦曾煌</t>
  </si>
  <si>
    <t>9787040619317</t>
  </si>
  <si>
    <t>9787519822200</t>
  </si>
  <si>
    <t>张廷锋等</t>
  </si>
  <si>
    <t>讲义</t>
  </si>
  <si>
    <r>
      <rPr>
        <sz val="10"/>
        <rFont val="宋体"/>
        <charset val="0"/>
        <scheme val="major"/>
      </rPr>
      <t>24“</t>
    </r>
    <r>
      <rPr>
        <sz val="10"/>
        <rFont val="宋体"/>
        <charset val="134"/>
        <scheme val="major"/>
      </rPr>
      <t>金融学</t>
    </r>
    <r>
      <rPr>
        <sz val="10"/>
        <rFont val="宋体"/>
        <charset val="0"/>
        <scheme val="major"/>
      </rPr>
      <t>+</t>
    </r>
    <r>
      <rPr>
        <sz val="10"/>
        <rFont val="宋体"/>
        <charset val="134"/>
        <scheme val="major"/>
      </rPr>
      <t>计算机科学与技术</t>
    </r>
    <r>
      <rPr>
        <sz val="10"/>
        <rFont val="宋体"/>
        <charset val="0"/>
        <scheme val="major"/>
      </rPr>
      <t>”</t>
    </r>
    <r>
      <rPr>
        <sz val="10"/>
        <rFont val="宋体"/>
        <charset val="134"/>
        <scheme val="major"/>
      </rPr>
      <t>双学位班</t>
    </r>
  </si>
  <si>
    <t>9787040565539</t>
  </si>
  <si>
    <t>高等教育出版社</t>
  </si>
  <si>
    <t>邱关源、罗先觉</t>
  </si>
  <si>
    <t>9787040444933</t>
  </si>
  <si>
    <t>阎石</t>
  </si>
  <si>
    <t>22电气工程及其自动化7班</t>
  </si>
  <si>
    <t>9787560638409</t>
  </si>
  <si>
    <t>西安电子科技大学出版社</t>
  </si>
  <si>
    <t>莫文贞 余艳青</t>
  </si>
  <si>
    <t>9787040541922</t>
  </si>
  <si>
    <t>殷瑞祥</t>
  </si>
  <si>
    <t>9787040541465</t>
  </si>
  <si>
    <t>9787040595338</t>
  </si>
  <si>
    <t>华成英</t>
  </si>
  <si>
    <t>9787121319822</t>
  </si>
  <si>
    <t>电子工业出版社</t>
  </si>
  <si>
    <t>Thomas L.Floyd 编著， 余璆改编</t>
  </si>
  <si>
    <t>9787111559849</t>
  </si>
  <si>
    <t>机械工业出版社</t>
  </si>
  <si>
    <t>韩万红 姜立新等</t>
  </si>
  <si>
    <t>9787562325970</t>
  </si>
  <si>
    <t xml:space="preserve">华南理工大学出版社
</t>
  </si>
  <si>
    <t>李绪益</t>
  </si>
  <si>
    <t>9787121267307</t>
  </si>
  <si>
    <t>徐向民等</t>
  </si>
  <si>
    <t>9787121339219</t>
  </si>
  <si>
    <t>9787121454110</t>
  </si>
  <si>
    <t>冯穗力 等</t>
  </si>
  <si>
    <t>自编讲义</t>
  </si>
  <si>
    <t>无</t>
  </si>
  <si>
    <t>邱关源</t>
  </si>
  <si>
    <t>冯穗力、张鑫、余翔宇</t>
  </si>
  <si>
    <t>9787040565416</t>
  </si>
  <si>
    <t>范健、赵旭东、叶林</t>
  </si>
  <si>
    <t>9787040566093</t>
  </si>
  <si>
    <t>宋朝武、汤维建、李浩</t>
  </si>
  <si>
    <t>9787562375104</t>
  </si>
  <si>
    <t>华南理工大学出版社</t>
  </si>
  <si>
    <t>9787040501186</t>
  </si>
  <si>
    <t>应松年、姜明安、马怀德</t>
  </si>
  <si>
    <t>9787040501162</t>
  </si>
  <si>
    <t>余劲松、左海聪</t>
  </si>
  <si>
    <t>9787040588835</t>
  </si>
  <si>
    <t>黄进、肖永平、吕岩峰</t>
  </si>
  <si>
    <t>9787040582727</t>
  </si>
  <si>
    <t>刘春田、李明德</t>
  </si>
  <si>
    <t>9787040500998</t>
  </si>
  <si>
    <t>刘俊、叶静漪、林嘉</t>
  </si>
  <si>
    <t>9787300328478</t>
  </si>
  <si>
    <t>中国人民大学出版社</t>
  </si>
  <si>
    <t>景跃进、陈明明、谈火生、肖滨等</t>
  </si>
  <si>
    <t>9787562370505</t>
  </si>
  <si>
    <t>9787040522792</t>
  </si>
  <si>
    <t>黄梯云 李一军</t>
  </si>
  <si>
    <t>9787040574425</t>
  </si>
  <si>
    <t xml:space="preserve">《人力资源管理》编写组 </t>
  </si>
  <si>
    <t>9787300227580</t>
  </si>
  <si>
    <t>安弗莎妮·纳哈雯蒂</t>
  </si>
  <si>
    <t>9787300184500</t>
  </si>
  <si>
    <t>廖为建</t>
  </si>
  <si>
    <t>9787565445583</t>
  </si>
  <si>
    <t xml:space="preserve"> 东北财经大学出版社有限责任公司</t>
  </si>
  <si>
    <t>冯云廷</t>
  </si>
  <si>
    <t>9787040585308</t>
  </si>
  <si>
    <t>刘向兵</t>
  </si>
  <si>
    <t>9787040522068</t>
  </si>
  <si>
    <t>《组织行为学》编写组</t>
  </si>
  <si>
    <t>范旭</t>
  </si>
  <si>
    <t>9787030746610</t>
  </si>
  <si>
    <t>科学出版社</t>
  </si>
  <si>
    <t>张锐昕</t>
  </si>
  <si>
    <t>刘红波</t>
  </si>
  <si>
    <t>9787565527791</t>
  </si>
  <si>
    <t>中国农业大学出版社</t>
  </si>
  <si>
    <t>朱道林</t>
  </si>
  <si>
    <t>胡学东</t>
  </si>
  <si>
    <t>9787040500950</t>
  </si>
  <si>
    <t>《地方政府与政治》编写组</t>
  </si>
  <si>
    <t>文宏、李慧龙</t>
  </si>
  <si>
    <t>9787040454871</t>
  </si>
  <si>
    <t>刁在筠、刘桂真、戎晓霞等</t>
  </si>
  <si>
    <t>李明月</t>
  </si>
  <si>
    <t>9787302055341</t>
  </si>
  <si>
    <t>清华大学出版社</t>
  </si>
  <si>
    <t>居余马等</t>
  </si>
  <si>
    <t>9787300305394</t>
  </si>
  <si>
    <t>风笑天</t>
  </si>
  <si>
    <t>李文彬、卢扬帆</t>
  </si>
  <si>
    <t>9787122362858</t>
  </si>
  <si>
    <t>化工出版社</t>
  </si>
  <si>
    <t>钟理，郑大锋，伍钦</t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</si>
  <si>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安全工程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</si>
  <si>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食品科学与工程（卓越全英班）</t>
    </r>
  </si>
  <si>
    <t>9787122368072</t>
  </si>
  <si>
    <t>钟理，易聪华，曾朝霞</t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</si>
  <si>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制药工程</t>
    </r>
  </si>
  <si>
    <t>9787122410306</t>
  </si>
  <si>
    <t>郑大锋，龙新峰，钟理</t>
  </si>
  <si>
    <t>9787562318905</t>
  </si>
  <si>
    <t>华工出版社</t>
  </si>
  <si>
    <t>华南理工大学物理化学教研室编</t>
  </si>
  <si>
    <t>9787122430878</t>
  </si>
  <si>
    <t>郑大锋，江燕斌，龙新峰</t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</si>
  <si>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高分子材料与工程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</si>
  <si>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高分子材料与工程</t>
    </r>
    <r>
      <rPr>
        <sz val="10"/>
        <rFont val="宋体"/>
        <charset val="0"/>
        <scheme val="major"/>
      </rPr>
      <t>3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</si>
  <si>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高分子材料与工程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</si>
  <si>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化学类强基计划班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</si>
  <si>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化学类拔尖基地班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</si>
  <si>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能源化学工程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</si>
  <si>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能源化学工程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</si>
  <si>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过程装备与控制工程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</si>
  <si>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过程装备与控制工程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</si>
  <si>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轻化工程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</si>
  <si>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资源环境科学班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</si>
  <si>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轻化工程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</si>
  <si>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食品营养与健康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</si>
  <si>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食品科学与工程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</si>
  <si>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食品科学与工程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</si>
  <si>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23</t>
    </r>
    <r>
      <rPr>
        <sz val="10"/>
        <rFont val="宋体"/>
        <charset val="134"/>
        <scheme val="major"/>
      </rPr>
      <t>食品质量与安全</t>
    </r>
  </si>
  <si>
    <t>9787111273233</t>
  </si>
  <si>
    <t>Theodore L. Brown等</t>
  </si>
  <si>
    <t>9787030818928</t>
  </si>
  <si>
    <t>曾伟、尹标林、伍婉卿、刘晓冬、林东恩、戚朝荣、李建晓</t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</si>
  <si>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化学类</t>
    </r>
    <r>
      <rPr>
        <sz val="10"/>
        <rFont val="宋体"/>
        <charset val="0"/>
        <scheme val="major"/>
      </rPr>
      <t>(</t>
    </r>
    <r>
      <rPr>
        <sz val="10"/>
        <rFont val="宋体"/>
        <charset val="134"/>
        <scheme val="major"/>
      </rPr>
      <t>强基计划班</t>
    </r>
    <r>
      <rPr>
        <sz val="10"/>
        <rFont val="宋体"/>
        <charset val="0"/>
        <scheme val="major"/>
      </rPr>
      <t>)</t>
    </r>
  </si>
  <si>
    <t>9787122371164</t>
  </si>
  <si>
    <t>展树中，邓远富，任颜卫</t>
  </si>
  <si>
    <t>9787040465327</t>
  </si>
  <si>
    <t>武汉大学</t>
  </si>
  <si>
    <t xml:space="preserve">9787040488982
</t>
  </si>
  <si>
    <t>天津大学物理化学教研室</t>
  </si>
  <si>
    <t>9787040517187</t>
  </si>
  <si>
    <t>展树中，刘静，杨少容</t>
  </si>
  <si>
    <t>9787122375414</t>
  </si>
  <si>
    <t>化学工业出版社</t>
  </si>
  <si>
    <t>魏小兰、邓远富，展树</t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</si>
  <si>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应用化学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</si>
  <si>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应用化学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</si>
  <si>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t>9787040615357</t>
  </si>
  <si>
    <t>高占先，于丽梅</t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</si>
  <si>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高分子材料与工程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</si>
  <si>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材料类创新班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</si>
  <si>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高分子材料与工程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</si>
  <si>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高分子材料与工程</t>
    </r>
    <r>
      <rPr>
        <sz val="10"/>
        <rFont val="宋体"/>
        <charset val="0"/>
        <scheme val="major"/>
      </rPr>
      <t>3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</si>
  <si>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能源化学工程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</si>
  <si>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能源化学工程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</si>
  <si>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轻化工程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</si>
  <si>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轻化工程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</si>
  <si>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资源环境科学班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</si>
  <si>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化学类（拔尖基地班）</t>
    </r>
  </si>
  <si>
    <t>9787040618174</t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</si>
  <si>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制药工程</t>
    </r>
  </si>
  <si>
    <t>9787040620603</t>
  </si>
  <si>
    <t xml:space="preserve">
9787040620603</t>
  </si>
  <si>
    <t>9787122059383</t>
  </si>
  <si>
    <t>蔡明招等</t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</si>
  <si>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生物材料班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</si>
  <si>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食品科学与工程（卓越班）</t>
    </r>
  </si>
  <si>
    <t>9787122307415</t>
  </si>
  <si>
    <t>刘建宇等</t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</si>
  <si>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化学工程与工艺</t>
    </r>
    <r>
      <rPr>
        <sz val="10"/>
        <rFont val="宋体"/>
        <charset val="0"/>
        <scheme val="major"/>
      </rPr>
      <t>3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</si>
  <si>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化学工程与工艺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</si>
  <si>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化学工程与工艺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</si>
  <si>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食品科学与工程</t>
    </r>
    <r>
      <rPr>
        <sz val="10"/>
        <rFont val="宋体"/>
        <charset val="0"/>
        <scheme val="major"/>
      </rPr>
      <t>2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</si>
  <si>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食品科学与工程</t>
    </r>
    <r>
      <rPr>
        <sz val="10"/>
        <rFont val="宋体"/>
        <charset val="0"/>
        <scheme val="major"/>
      </rPr>
      <t>1</t>
    </r>
    <r>
      <rPr>
        <sz val="10"/>
        <rFont val="宋体"/>
        <charset val="134"/>
        <scheme val="major"/>
      </rPr>
      <t>班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</si>
  <si>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食品质量与安全</t>
    </r>
  </si>
  <si>
    <r>
      <rPr>
        <sz val="10"/>
        <rFont val="宋体"/>
        <charset val="0"/>
        <scheme val="major"/>
      </rPr>
      <t>24</t>
    </r>
    <r>
      <rPr>
        <sz val="10"/>
        <rFont val="宋体"/>
        <charset val="134"/>
        <scheme val="major"/>
      </rPr>
      <t>食品营养与健康</t>
    </r>
  </si>
  <si>
    <t>9787122256331</t>
  </si>
  <si>
    <t>闫康平</t>
  </si>
  <si>
    <t>9787122420701</t>
  </si>
  <si>
    <t>廖景娱</t>
  </si>
  <si>
    <t>9787121450549</t>
  </si>
  <si>
    <t>齐蓉，肖维荣</t>
  </si>
  <si>
    <t>9787030641274</t>
  </si>
  <si>
    <t>朱蓓丽，程秀莲，黄修长</t>
  </si>
  <si>
    <t>9787562362746</t>
  </si>
  <si>
    <t>王迪，杨永强</t>
  </si>
  <si>
    <t>9787111647591</t>
  </si>
  <si>
    <t>梁景凯，刘会英</t>
  </si>
  <si>
    <t>9787568072533</t>
  </si>
  <si>
    <t>华中科技大学出版社</t>
  </si>
  <si>
    <t>陈冰等</t>
  </si>
  <si>
    <t>9787030677143</t>
  </si>
  <si>
    <t>蒋伟康等</t>
  </si>
  <si>
    <t>9787111624271</t>
  </si>
  <si>
    <t>阿姆斯特朗</t>
  </si>
  <si>
    <t>9787111724889</t>
  </si>
  <si>
    <t>马本学</t>
  </si>
  <si>
    <t>9787111529682</t>
  </si>
  <si>
    <t>左健民</t>
  </si>
  <si>
    <t>9787111174523</t>
  </si>
  <si>
    <t>曾东建</t>
  </si>
  <si>
    <t>陈冰</t>
  </si>
  <si>
    <t>曾建东</t>
  </si>
  <si>
    <t>王迪 杨永强</t>
  </si>
  <si>
    <t>9787111050391</t>
  </si>
  <si>
    <t>叶邦彦、陈统坚</t>
  </si>
  <si>
    <t>9787122346926</t>
  </si>
  <si>
    <t>华幼卿、金日光</t>
  </si>
  <si>
    <t>9787111520818</t>
  </si>
  <si>
    <t>王再友、王泽友</t>
  </si>
  <si>
    <r>
      <rPr>
        <sz val="10"/>
        <color theme="1"/>
        <rFont val="宋体"/>
        <charset val="134"/>
        <scheme val="major"/>
      </rPr>
      <t>0</t>
    </r>
    <r>
      <rPr>
        <sz val="10"/>
        <color indexed="8"/>
        <rFont val="宋体"/>
        <charset val="134"/>
        <scheme val="major"/>
      </rPr>
      <t>67101081</t>
    </r>
  </si>
  <si>
    <t>9787111749318</t>
  </si>
  <si>
    <t>朱骥兆</t>
  </si>
  <si>
    <t>9787111733898</t>
  </si>
  <si>
    <t>张军 周云山</t>
  </si>
  <si>
    <t>978711142547</t>
  </si>
  <si>
    <t>王孝武</t>
  </si>
  <si>
    <t>9787301226759</t>
  </si>
  <si>
    <t>北京大学出版社</t>
  </si>
  <si>
    <t>潘公宇 商高高</t>
  </si>
  <si>
    <t>9787111674986</t>
  </si>
  <si>
    <t>贺林 石琴</t>
  </si>
  <si>
    <t>9787810770829</t>
  </si>
  <si>
    <t>北京航空航天大学出版社</t>
  </si>
  <si>
    <t>李广弟</t>
  </si>
  <si>
    <t>数字电子技术基础（第六版）</t>
  </si>
  <si>
    <t>9787111541738</t>
  </si>
  <si>
    <t>田水承，景国勋</t>
  </si>
  <si>
    <t>9787504566492</t>
  </si>
  <si>
    <t>中国劳动和社会保障社</t>
  </si>
  <si>
    <t>林伯泉，张景林</t>
  </si>
  <si>
    <t>9787577203294</t>
  </si>
  <si>
    <t>何军，冯梅</t>
  </si>
  <si>
    <t>9787040422979</t>
  </si>
  <si>
    <t xml:space="preserve">张学学、史琳 </t>
  </si>
  <si>
    <t>9787562338635</t>
  </si>
  <si>
    <t>高国燊，余文烋，彭康拥，陈来好</t>
  </si>
  <si>
    <t>9787302547945</t>
  </si>
  <si>
    <t>倪小丹等</t>
  </si>
  <si>
    <t>9787111501688</t>
  </si>
  <si>
    <t>孙蓓，张志义</t>
  </si>
  <si>
    <t>9787302518754</t>
  </si>
  <si>
    <t>张铁，李旻</t>
  </si>
  <si>
    <t>9787040426458</t>
  </si>
  <si>
    <t>朱文坚，黄平</t>
  </si>
  <si>
    <t>9787302425731</t>
  </si>
  <si>
    <t>9787122032263</t>
  </si>
  <si>
    <t>李云、姜培正</t>
  </si>
  <si>
    <t>9787030769534</t>
  </si>
  <si>
    <r>
      <rPr>
        <sz val="10"/>
        <rFont val="宋体"/>
        <charset val="134"/>
        <scheme val="major"/>
      </rPr>
      <t>姚锡凡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张存吉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葛动元</t>
    </r>
  </si>
  <si>
    <r>
      <rPr>
        <sz val="10"/>
        <color theme="1"/>
        <rFont val="宋体"/>
        <charset val="134"/>
        <scheme val="major"/>
      </rPr>
      <t>0</t>
    </r>
    <r>
      <rPr>
        <sz val="10"/>
        <color indexed="8"/>
        <rFont val="宋体"/>
        <charset val="134"/>
        <scheme val="major"/>
      </rPr>
      <t>30106012</t>
    </r>
  </si>
  <si>
    <t>张学学</t>
  </si>
  <si>
    <r>
      <rPr>
        <sz val="10"/>
        <color theme="1"/>
        <rFont val="宋体"/>
        <charset val="134"/>
        <scheme val="major"/>
      </rPr>
      <t>23</t>
    </r>
    <r>
      <rPr>
        <sz val="10"/>
        <color rgb="FF000000"/>
        <rFont val="宋体"/>
        <charset val="134"/>
        <scheme val="major"/>
      </rPr>
      <t>材料成型及控制工程班</t>
    </r>
  </si>
  <si>
    <r>
      <rPr>
        <sz val="10"/>
        <color theme="1"/>
        <rFont val="宋体"/>
        <charset val="134"/>
        <scheme val="major"/>
      </rPr>
      <t>0</t>
    </r>
    <r>
      <rPr>
        <sz val="10"/>
        <color indexed="8"/>
        <rFont val="宋体"/>
        <charset val="134"/>
        <scheme val="major"/>
      </rPr>
      <t>30101782</t>
    </r>
  </si>
  <si>
    <t>张铁、李旻</t>
  </si>
  <si>
    <r>
      <rPr>
        <sz val="10"/>
        <color theme="1"/>
        <rFont val="宋体"/>
        <charset val="134"/>
        <scheme val="major"/>
      </rPr>
      <t>0</t>
    </r>
    <r>
      <rPr>
        <sz val="10"/>
        <color indexed="8"/>
        <rFont val="宋体"/>
        <charset val="134"/>
        <scheme val="major"/>
      </rPr>
      <t>67101471</t>
    </r>
  </si>
  <si>
    <t>9787302592150</t>
  </si>
  <si>
    <t>洪晓斌等</t>
  </si>
  <si>
    <t>姚锡凡,张存吉,葛动元</t>
  </si>
  <si>
    <r>
      <rPr>
        <sz val="10"/>
        <color theme="1"/>
        <rFont val="宋体"/>
        <charset val="134"/>
        <scheme val="major"/>
      </rPr>
      <t>0</t>
    </r>
    <r>
      <rPr>
        <sz val="10"/>
        <color indexed="8"/>
        <rFont val="宋体"/>
        <charset val="134"/>
        <scheme val="major"/>
      </rPr>
      <t>30101381</t>
    </r>
  </si>
  <si>
    <t>9787562351429</t>
  </si>
  <si>
    <t>彭成红、曾美琴、陈灵</t>
  </si>
  <si>
    <r>
      <rPr>
        <sz val="10"/>
        <color theme="1"/>
        <rFont val="宋体"/>
        <charset val="134"/>
        <scheme val="major"/>
      </rPr>
      <t>0</t>
    </r>
    <r>
      <rPr>
        <sz val="10"/>
        <color indexed="8"/>
        <rFont val="宋体"/>
        <charset val="134"/>
        <scheme val="major"/>
      </rPr>
      <t>30100651</t>
    </r>
  </si>
  <si>
    <t>朱文坚等</t>
  </si>
  <si>
    <r>
      <rPr>
        <sz val="10"/>
        <color theme="1"/>
        <rFont val="宋体"/>
        <charset val="134"/>
        <scheme val="major"/>
      </rPr>
      <t>0</t>
    </r>
    <r>
      <rPr>
        <sz val="10"/>
        <color indexed="8"/>
        <rFont val="宋体"/>
        <charset val="134"/>
        <scheme val="major"/>
      </rPr>
      <t>30101882</t>
    </r>
  </si>
  <si>
    <t>9787562374817</t>
  </si>
  <si>
    <t>肖国权、侯普秀</t>
  </si>
  <si>
    <t>9787111363064</t>
  </si>
  <si>
    <t>S.Kalpakjian  S.R.Schmid</t>
  </si>
  <si>
    <t>9787562950592</t>
  </si>
  <si>
    <t>武汉理工大学出版社</t>
  </si>
  <si>
    <t>吕明</t>
  </si>
  <si>
    <t>9787502488895</t>
  </si>
  <si>
    <t>冶金工业出版社</t>
  </si>
  <si>
    <t>朱敏</t>
  </si>
  <si>
    <r>
      <rPr>
        <sz val="10"/>
        <color theme="1"/>
        <rFont val="宋体"/>
        <charset val="134"/>
        <scheme val="major"/>
      </rPr>
      <t>2</t>
    </r>
    <r>
      <rPr>
        <sz val="10"/>
        <color rgb="FF000000"/>
        <rFont val="宋体"/>
        <charset val="134"/>
        <scheme val="major"/>
      </rPr>
      <t>3机械类创新班</t>
    </r>
  </si>
  <si>
    <t>9787548700586</t>
  </si>
  <si>
    <t>中南大学出版社</t>
  </si>
  <si>
    <t>崔振铎</t>
  </si>
  <si>
    <t>彭成红</t>
  </si>
  <si>
    <t>肖国权/侯普秀</t>
  </si>
  <si>
    <t>朱文坚、黄平等</t>
  </si>
  <si>
    <t>9787810778374</t>
  </si>
  <si>
    <t>李广弟，朱月秀，冷祖祁</t>
  </si>
  <si>
    <t>上册：9787114171161；
下册：9787114172403。</t>
  </si>
  <si>
    <t>人民交通出版社</t>
  </si>
  <si>
    <t>姚为民</t>
  </si>
  <si>
    <t>58+68=126</t>
  </si>
  <si>
    <t>9787111596103</t>
  </si>
  <si>
    <t>熊诗波</t>
  </si>
  <si>
    <t>9787111685685</t>
  </si>
  <si>
    <t>马风才</t>
  </si>
  <si>
    <t>9787302614401</t>
  </si>
  <si>
    <t>董景新等</t>
  </si>
  <si>
    <t>9787302489818</t>
  </si>
  <si>
    <t>黄平 徐晓 朱文坚</t>
  </si>
  <si>
    <r>
      <rPr>
        <sz val="10"/>
        <color theme="1"/>
        <rFont val="宋体"/>
        <charset val="134"/>
        <scheme val="major"/>
      </rPr>
      <t>机械基础综合实验</t>
    </r>
    <r>
      <rPr>
        <sz val="10"/>
        <color indexed="8"/>
        <rFont val="宋体"/>
        <charset val="134"/>
        <scheme val="major"/>
      </rPr>
      <t>Ⅱ</t>
    </r>
  </si>
  <si>
    <t>何军等</t>
  </si>
  <si>
    <r>
      <rPr>
        <sz val="10"/>
        <color theme="1"/>
        <rFont val="宋体"/>
        <charset val="134"/>
        <scheme val="major"/>
      </rPr>
      <t>机械基础综合实验</t>
    </r>
    <r>
      <rPr>
        <sz val="10"/>
        <color indexed="8"/>
        <rFont val="宋体"/>
        <charset val="134"/>
        <scheme val="major"/>
      </rPr>
      <t>Ⅰ</t>
    </r>
  </si>
  <si>
    <t>9787562318828</t>
  </si>
  <si>
    <t>郑咸义</t>
  </si>
  <si>
    <t>9787302605478</t>
  </si>
  <si>
    <t>李俊等</t>
  </si>
  <si>
    <t>9787577205038</t>
  </si>
  <si>
    <t>9787040535594</t>
  </si>
  <si>
    <t>罗秋菊</t>
  </si>
  <si>
    <t>9787300213392</t>
  </si>
  <si>
    <t>人民大学出版社</t>
  </si>
  <si>
    <t>菲利普.科特乐</t>
  </si>
  <si>
    <t>9787030705525</t>
  </si>
  <si>
    <t>蓝海林</t>
  </si>
  <si>
    <t>孙健敏、张德</t>
  </si>
  <si>
    <t>董克用、萧鸣政 </t>
  </si>
  <si>
    <t>9787030778390</t>
  </si>
  <si>
    <t>北京：科学出版社</t>
  </si>
  <si>
    <t>黄潇婷等</t>
  </si>
  <si>
    <t>6.30新增</t>
  </si>
  <si>
    <t>9787122225931</t>
  </si>
  <si>
    <t>刘振学、王力</t>
  </si>
  <si>
    <t>9787518422821</t>
  </si>
  <si>
    <t>中国轻工业出版社</t>
  </si>
  <si>
    <t>曹从军</t>
  </si>
  <si>
    <t>9787518424870</t>
  </si>
  <si>
    <t>中国轻工业出啊版社</t>
  </si>
  <si>
    <t>詹怀宇，付时雨，刘秋娟</t>
  </si>
  <si>
    <t>9787561850466</t>
  </si>
  <si>
    <t>天津大学出版社</t>
  </si>
  <si>
    <t>朱莉娜等</t>
  </si>
  <si>
    <t>9787030754400</t>
  </si>
  <si>
    <t>任俊莉等</t>
  </si>
  <si>
    <t>9787122031686</t>
  </si>
  <si>
    <t>岑沛霖、蔡谨</t>
  </si>
  <si>
    <t>9787518429653</t>
  </si>
  <si>
    <t>刘忠、张素风等</t>
  </si>
  <si>
    <t>9787568059350</t>
  </si>
  <si>
    <t>胡筱敏，王凯荣</t>
  </si>
  <si>
    <t>9787514202052</t>
  </si>
  <si>
    <t>文化发展出版社</t>
  </si>
  <si>
    <t>张新昌，王利</t>
  </si>
  <si>
    <t>9787115580924</t>
  </si>
  <si>
    <t>人民邮电出版社</t>
  </si>
  <si>
    <t>[美]Mark A. Weiss</t>
  </si>
  <si>
    <t>9787111655176</t>
  </si>
  <si>
    <t>梁勇Y.Daniel Liang</t>
  </si>
  <si>
    <t>9787111645306</t>
  </si>
  <si>
    <t>Kenneth H.Rosen</t>
  </si>
  <si>
    <t>9787111760191</t>
  </si>
  <si>
    <t>黄敏、刘孜文</t>
  </si>
  <si>
    <t>23软件工商双学位班</t>
  </si>
  <si>
    <t>9787300295374</t>
  </si>
  <si>
    <t>苏尼尔·乔普拉等著 杨依依等译</t>
  </si>
  <si>
    <t>组织行为学编写组</t>
  </si>
  <si>
    <t>9787300312774</t>
  </si>
  <si>
    <t>郭国庆</t>
  </si>
  <si>
    <t>9787565443022</t>
  </si>
  <si>
    <t>东北财经大学出版社</t>
  </si>
  <si>
    <t>刘永泽，陈文铭</t>
  </si>
  <si>
    <t>9787111499282</t>
  </si>
  <si>
    <t>（美）施瓦贝　著</t>
  </si>
  <si>
    <t>9787121393983</t>
  </si>
  <si>
    <t xml:space="preserve"> 电子工业出版社</t>
  </si>
  <si>
    <t>(美)爱德华·安杰尔//戴夫·斯赖纳</t>
  </si>
  <si>
    <t>9787040311754</t>
  </si>
  <si>
    <t xml:space="preserve">Avi Silberschatz，Henry F. Korth，S. Sudarshan </t>
  </si>
  <si>
    <t>9787302560326</t>
  </si>
  <si>
    <t>周祖城</t>
  </si>
  <si>
    <t>9787111742456</t>
  </si>
  <si>
    <t>陈虎、汤德佑、黄敏</t>
  </si>
  <si>
    <t>9787111316701</t>
  </si>
  <si>
    <t>Pang-Ning Tan, Michael Steinbach, Vipin Kumar</t>
  </si>
  <si>
    <t>9787030788092</t>
  </si>
  <si>
    <t>雷印杰</t>
  </si>
  <si>
    <t>9787121377471</t>
  </si>
  <si>
    <t>Rafael C. Gonzalez著；阮秋琦、阮宇智译</t>
  </si>
  <si>
    <t>9787302312932</t>
  </si>
  <si>
    <t>巴斯、克莱门茨</t>
  </si>
  <si>
    <t>9787518446223</t>
  </si>
  <si>
    <t>邹小波</t>
  </si>
  <si>
    <t>9787030333995</t>
  </si>
  <si>
    <t>韩贻仁</t>
  </si>
  <si>
    <t>陈晔光，张传茂，陈佺</t>
  </si>
  <si>
    <t>Springer出版社</t>
  </si>
  <si>
    <t xml:space="preserve">  S.Suzanne Nielsen</t>
  </si>
  <si>
    <t>9789086863488</t>
  </si>
  <si>
    <t xml:space="preserve">Food Quality Management </t>
  </si>
  <si>
    <t>Wageningen Academic Publishers</t>
  </si>
  <si>
    <t>Pieternel A. Luning and Willem J.Marcelis</t>
  </si>
  <si>
    <t>EUR95.00</t>
  </si>
  <si>
    <t>9787122266422</t>
  </si>
  <si>
    <t>纵伟</t>
  </si>
  <si>
    <t>9787518441471</t>
  </si>
  <si>
    <t>王永华，戚穗坚</t>
  </si>
  <si>
    <t xml:space="preserve">  王永华，宋丽军，蓝东明</t>
  </si>
  <si>
    <t>97875184752996</t>
  </si>
  <si>
    <t>9787518417636</t>
  </si>
  <si>
    <t>戚穗坚、杨丽</t>
  </si>
  <si>
    <t>9787518428786</t>
  </si>
  <si>
    <t>王周平，孙震</t>
  </si>
  <si>
    <t>978756552334 2</t>
  </si>
  <si>
    <t>孙远明柳春红</t>
  </si>
  <si>
    <t>9787030509918</t>
  </si>
  <si>
    <t>蔡美琴</t>
  </si>
  <si>
    <t>9787040500264</t>
  </si>
  <si>
    <t>罗立新</t>
  </si>
  <si>
    <t>9787030793522</t>
  </si>
  <si>
    <t>陈守文</t>
  </si>
  <si>
    <t>9787040473865</t>
  </si>
  <si>
    <t>田麦久</t>
  </si>
  <si>
    <t>9787565831621</t>
  </si>
  <si>
    <t>汕头大学出版社</t>
  </si>
  <si>
    <t>王卫星，韩春远</t>
  </si>
  <si>
    <t>9787040513790</t>
  </si>
  <si>
    <t>王家宏，熊焰，石岩主编</t>
  </si>
  <si>
    <t>9787500937203</t>
  </si>
  <si>
    <t>人民体育出版社</t>
  </si>
  <si>
    <t>全国体育学院教材委员会审定，陆爱云主编</t>
  </si>
  <si>
    <t>9787500932697</t>
  </si>
  <si>
    <t>王安利</t>
  </si>
  <si>
    <t>9787040443325</t>
  </si>
  <si>
    <t>季浏，殷恒婵，颜军</t>
  </si>
  <si>
    <t>9787040297324</t>
  </si>
  <si>
    <t>沈建华、陈融主编</t>
  </si>
  <si>
    <t>9787562367116</t>
  </si>
  <si>
    <t>9787040300529</t>
  </si>
  <si>
    <t>顾运筠，卢进菊</t>
  </si>
  <si>
    <t> 高等教育出版社</t>
  </si>
  <si>
    <t>9787121393327</t>
  </si>
  <si>
    <t>[美]Alan V.Oppenheim</t>
  </si>
  <si>
    <t>155元（定价）</t>
  </si>
  <si>
    <t>9787040533675</t>
  </si>
  <si>
    <t>中宣部组编</t>
  </si>
  <si>
    <t>明立志、高晓虹、王润泽、季为民</t>
  </si>
  <si>
    <t>马工程</t>
  </si>
  <si>
    <t>9787040525533</t>
  </si>
  <si>
    <t>中宣部</t>
  </si>
  <si>
    <t>吴易风、顔鹏飞</t>
  </si>
  <si>
    <t>9787040543414</t>
  </si>
  <si>
    <t>教育部组编</t>
  </si>
  <si>
    <t>戴元光、石义彬</t>
  </si>
  <si>
    <t>9787562349990</t>
  </si>
  <si>
    <t>编写组</t>
  </si>
  <si>
    <t>9787300111254</t>
  </si>
  <si>
    <t>郭庆光</t>
  </si>
  <si>
    <t>[美] Thomas L.Floyd 著</t>
  </si>
  <si>
    <t>9787302500865（Part 1半导体器件及其基本应用）、9787302500841（Part 2模拟电子技术）</t>
  </si>
  <si>
    <t>Donald A. Neamen</t>
  </si>
  <si>
    <t>定价一套两本共217元（part1：118元，part2：99元）</t>
  </si>
  <si>
    <t>半导体器件</t>
  </si>
  <si>
    <t>083100341</t>
  </si>
  <si>
    <t>9780136085256</t>
  </si>
  <si>
    <t>Modern Semiconductor Devices for Integrated Circuits</t>
  </si>
  <si>
    <t>Pearson</t>
  </si>
  <si>
    <t>Chenming Calvin Hu</t>
  </si>
  <si>
    <t>周长见</t>
  </si>
  <si>
    <t>蒋华杏</t>
  </si>
  <si>
    <t>陈荣盛</t>
  </si>
  <si>
    <t>李娜</t>
  </si>
  <si>
    <t>9787302546641</t>
  </si>
  <si>
    <t>[美]郑钧（David K.Cheng）</t>
  </si>
  <si>
    <t>威廉·斯托林斯（William Stallings）</t>
  </si>
  <si>
    <t>9787302424321</t>
  </si>
  <si>
    <r>
      <rPr>
        <sz val="10"/>
        <rFont val="宋体"/>
        <charset val="134"/>
        <scheme val="major"/>
      </rPr>
      <t>陈刚</t>
    </r>
    <r>
      <rPr>
        <sz val="10"/>
        <rFont val="宋体"/>
        <charset val="0"/>
        <scheme val="major"/>
      </rPr>
      <t xml:space="preserve"> </t>
    </r>
    <r>
      <rPr>
        <sz val="10"/>
        <rFont val="宋体"/>
        <charset val="134"/>
        <scheme val="major"/>
      </rPr>
      <t>魏晗</t>
    </r>
    <r>
      <rPr>
        <sz val="10"/>
        <rFont val="宋体"/>
        <charset val="0"/>
        <scheme val="major"/>
      </rPr>
      <t xml:space="preserve"> </t>
    </r>
    <r>
      <rPr>
        <sz val="10"/>
        <rFont val="宋体"/>
        <charset val="134"/>
        <scheme val="major"/>
      </rPr>
      <t>高毫林</t>
    </r>
    <r>
      <rPr>
        <sz val="10"/>
        <rFont val="宋体"/>
        <charset val="0"/>
        <scheme val="major"/>
      </rPr>
      <t xml:space="preserve"> </t>
    </r>
    <r>
      <rPr>
        <sz val="10"/>
        <rFont val="宋体"/>
        <charset val="134"/>
        <scheme val="major"/>
      </rPr>
      <t>曲晶</t>
    </r>
    <r>
      <rPr>
        <sz val="10"/>
        <rFont val="宋体"/>
        <charset val="0"/>
        <scheme val="major"/>
      </rPr>
      <t xml:space="preserve"> </t>
    </r>
  </si>
  <si>
    <t>9787117365345</t>
  </si>
  <si>
    <t>人民卫生出版社</t>
  </si>
  <si>
    <t>978-7-117-36534-5</t>
  </si>
  <si>
    <t>9787117365796</t>
  </si>
  <si>
    <r>
      <rPr>
        <sz val="10"/>
        <rFont val="宋体"/>
        <charset val="134"/>
        <scheme val="major"/>
      </rPr>
      <t>郝峻巍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罗本燕</t>
    </r>
  </si>
  <si>
    <t>9787117366151</t>
  </si>
  <si>
    <r>
      <rPr>
        <sz val="10"/>
        <rFont val="宋体"/>
        <charset val="134"/>
        <scheme val="major"/>
      </rPr>
      <t>胡志斌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黄国伟</t>
    </r>
  </si>
  <si>
    <t>9787117299053</t>
  </si>
  <si>
    <t>姜保国</t>
  </si>
  <si>
    <t>9787117362375</t>
  </si>
  <si>
    <r>
      <rPr>
        <sz val="10"/>
        <rFont val="宋体"/>
        <charset val="134"/>
        <scheme val="major"/>
      </rPr>
      <t>郭传瑸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程斌</t>
    </r>
  </si>
  <si>
    <t>9787117362658</t>
  </si>
  <si>
    <r>
      <rPr>
        <sz val="10"/>
        <rFont val="宋体"/>
        <charset val="134"/>
        <scheme val="major"/>
      </rPr>
      <t>崔勇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高兴华</t>
    </r>
  </si>
  <si>
    <t>9787117363730</t>
  </si>
  <si>
    <r>
      <rPr>
        <sz val="10"/>
        <rFont val="宋体"/>
        <charset val="134"/>
        <scheme val="major"/>
      </rPr>
      <t>李文志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邓小明</t>
    </r>
  </si>
  <si>
    <r>
      <rPr>
        <sz val="10"/>
        <rFont val="宋体"/>
        <charset val="134"/>
        <scheme val="major"/>
      </rPr>
      <t>张进祥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崇巍</t>
    </r>
  </si>
  <si>
    <t>9787117364362</t>
  </si>
  <si>
    <t>孔北华,马丁,段涛</t>
  </si>
  <si>
    <t>9787117330855</t>
  </si>
  <si>
    <r>
      <rPr>
        <sz val="10"/>
        <rFont val="宋体"/>
        <charset val="134"/>
        <scheme val="major"/>
      </rPr>
      <t>李真林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于兹喜</t>
    </r>
  </si>
  <si>
    <r>
      <rPr>
        <sz val="10"/>
        <rFont val="宋体"/>
        <charset val="0"/>
        <scheme val="major"/>
      </rPr>
      <t>22</t>
    </r>
    <r>
      <rPr>
        <sz val="10"/>
        <rFont val="宋体"/>
        <charset val="134"/>
        <scheme val="major"/>
      </rPr>
      <t>医学影像学班</t>
    </r>
  </si>
  <si>
    <t>9787117364683</t>
  </si>
  <si>
    <r>
      <rPr>
        <sz val="10"/>
        <rFont val="宋体"/>
        <charset val="134"/>
        <scheme val="major"/>
      </rPr>
      <t>卞修武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李一雷</t>
    </r>
  </si>
  <si>
    <t>9787117363006</t>
  </si>
  <si>
    <r>
      <rPr>
        <sz val="10"/>
        <rFont val="宋体"/>
        <charset val="134"/>
        <scheme val="major"/>
      </rPr>
      <t>陈国强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钱睿哲</t>
    </r>
  </si>
  <si>
    <t>9787117363631</t>
  </si>
  <si>
    <r>
      <rPr>
        <sz val="10"/>
        <rFont val="宋体"/>
        <charset val="134"/>
        <scheme val="major"/>
      </rPr>
      <t>万学红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卢雪峰</t>
    </r>
  </si>
  <si>
    <t>9787117364287</t>
  </si>
  <si>
    <r>
      <rPr>
        <sz val="10"/>
        <rFont val="宋体"/>
        <charset val="134"/>
        <scheme val="major"/>
      </rPr>
      <t>杨宝峰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陈建国</t>
    </r>
  </si>
  <si>
    <t>9787117315623</t>
  </si>
  <si>
    <t>苏宁</t>
  </si>
  <si>
    <t>9787117363310</t>
  </si>
  <si>
    <r>
      <rPr>
        <sz val="10"/>
        <rFont val="宋体"/>
        <charset val="134"/>
        <scheme val="major"/>
      </rPr>
      <t>李康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贺佳</t>
    </r>
  </si>
  <si>
    <t>9787117371803</t>
  </si>
  <si>
    <t>沈洪兵</t>
  </si>
  <si>
    <t>9787117367318</t>
  </si>
  <si>
    <r>
      <rPr>
        <sz val="10"/>
        <rFont val="宋体"/>
        <charset val="134"/>
        <scheme val="major"/>
      </rPr>
      <t>龚启勇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刘士远</t>
    </r>
  </si>
  <si>
    <t>9787117367325</t>
  </si>
  <si>
    <t>汪建荣，田侃</t>
  </si>
  <si>
    <t>9787117363433</t>
  </si>
  <si>
    <r>
      <rPr>
        <sz val="10"/>
        <rFont val="宋体"/>
        <charset val="134"/>
        <scheme val="major"/>
      </rPr>
      <t>李继承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邵淑娟</t>
    </r>
  </si>
  <si>
    <t>9787117275071</t>
  </si>
  <si>
    <t>李继承</t>
  </si>
  <si>
    <t>9787117363365</t>
  </si>
  <si>
    <r>
      <rPr>
        <sz val="10"/>
        <rFont val="宋体"/>
        <charset val="134"/>
        <scheme val="major"/>
      </rPr>
      <t>高国全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汤其群</t>
    </r>
  </si>
  <si>
    <t>9787117366823</t>
  </si>
  <si>
    <r>
      <rPr>
        <sz val="10"/>
        <rFont val="宋体"/>
        <charset val="134"/>
        <scheme val="major"/>
      </rPr>
      <t>钱亦华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张卫光</t>
    </r>
  </si>
  <si>
    <t>9787521312218</t>
  </si>
  <si>
    <t>外语教学与研究出版社</t>
  </si>
  <si>
    <t>蔡和兵、季佩英、孙庆祥、唐伟</t>
  </si>
  <si>
    <t>9787117362528</t>
  </si>
  <si>
    <t>苏川  刘文琪</t>
  </si>
  <si>
    <t>9787117365932</t>
  </si>
  <si>
    <r>
      <rPr>
        <sz val="10"/>
        <rFont val="宋体"/>
        <charset val="134"/>
        <scheme val="major"/>
      </rPr>
      <t>郭晓奎</t>
    </r>
    <r>
      <rPr>
        <sz val="10"/>
        <rFont val="宋体"/>
        <charset val="0"/>
        <scheme val="major"/>
      </rPr>
      <t>,</t>
    </r>
    <r>
      <rPr>
        <sz val="10"/>
        <rFont val="宋体"/>
        <charset val="134"/>
        <scheme val="major"/>
      </rPr>
      <t>彭宜红</t>
    </r>
  </si>
  <si>
    <t>教研组自编实验讲义</t>
  </si>
  <si>
    <t>需要印刷，已提交电子版</t>
  </si>
  <si>
    <t>9787111672685</t>
  </si>
  <si>
    <t>胡向东</t>
  </si>
  <si>
    <t>9787111463351</t>
  </si>
  <si>
    <t>刘介才</t>
  </si>
  <si>
    <t>9787111183797</t>
  </si>
  <si>
    <t>Jean-Jacques E. Slotine and Weiping Li（程代展等译）</t>
  </si>
  <si>
    <t>待查</t>
  </si>
  <si>
    <t>9787121145544</t>
  </si>
  <si>
    <t>王再英</t>
  </si>
  <si>
    <t>9787121282201</t>
  </si>
  <si>
    <t>罗蕾</t>
  </si>
  <si>
    <t>9787302490487</t>
  </si>
  <si>
    <t>杨辰光，李智军，许扬</t>
  </si>
  <si>
    <t>9787563917730</t>
  </si>
  <si>
    <t>北京工业大学出版社</t>
  </si>
  <si>
    <t>易继锴、侯媛彬</t>
  </si>
  <si>
    <t>9787111703372</t>
  </si>
  <si>
    <t>王兆安、刘进军等</t>
  </si>
  <si>
    <t>9787111741992</t>
  </si>
  <si>
    <t>东北大学信息科学与工程学院</t>
  </si>
  <si>
    <t>9787111590316</t>
  </si>
  <si>
    <t>约翰 J. 克雷格</t>
  </si>
  <si>
    <t>9787111586722</t>
  </si>
  <si>
    <t>John J. Craig</t>
  </si>
  <si>
    <t>9787111649687</t>
  </si>
  <si>
    <t>邱锡鹏 著</t>
  </si>
  <si>
    <t>9787302536918</t>
  </si>
  <si>
    <t>姜学军</t>
  </si>
  <si>
    <t>10:1292061227</t>
  </si>
  <si>
    <t>Person</t>
  </si>
  <si>
    <t>Charles L. Phillips           H. Troy Nagle           Aranya Chakrabortty</t>
  </si>
  <si>
    <t>9787111607960</t>
  </si>
  <si>
    <t>卢向南主编</t>
  </si>
  <si>
    <t>9787121358227</t>
  </si>
  <si>
    <t>阎波等</t>
  </si>
  <si>
    <t>9787302342700</t>
  </si>
  <si>
    <t>陶永才，张青</t>
  </si>
  <si>
    <t>冈萨雷斯，伍兹</t>
  </si>
  <si>
    <t>9787302518297</t>
  </si>
  <si>
    <t>胡思康</t>
  </si>
  <si>
    <t>9787121401510</t>
  </si>
  <si>
    <t>包子阳、余继周、杨杉</t>
  </si>
  <si>
    <t>9787302225003</t>
  </si>
  <si>
    <t>张学工</t>
  </si>
  <si>
    <t>9787121411748</t>
  </si>
  <si>
    <t>谢希仁</t>
  </si>
  <si>
    <t>童诗白，华成英</t>
  </si>
  <si>
    <t>9787040607611</t>
  </si>
  <si>
    <t>9787302505761</t>
  </si>
  <si>
    <t>王红梅、王慧、王新颖</t>
  </si>
  <si>
    <t>9787302499534</t>
  </si>
  <si>
    <t>汪沁、奚李峰、邓芳、金冉、刘晓利、陈慧</t>
  </si>
  <si>
    <t>9787115241009</t>
  </si>
  <si>
    <t>陈封能等</t>
  </si>
  <si>
    <t>9787040144239</t>
  </si>
  <si>
    <t>石瑞民、许志刚、孙靖</t>
  </si>
  <si>
    <r>
      <rPr>
        <sz val="10"/>
        <color rgb="FF000000"/>
        <rFont val="宋体"/>
        <charset val="134"/>
        <scheme val="major"/>
      </rPr>
      <t>数学分析</t>
    </r>
    <r>
      <rPr>
        <sz val="10"/>
        <color rgb="FF000000"/>
        <rFont val="宋体"/>
        <charset val="0"/>
        <scheme val="major"/>
      </rPr>
      <t>(</t>
    </r>
    <r>
      <rPr>
        <sz val="10"/>
        <color rgb="FF000000"/>
        <rFont val="宋体"/>
        <charset val="134"/>
        <scheme val="major"/>
      </rPr>
      <t>三</t>
    </r>
    <r>
      <rPr>
        <sz val="10"/>
        <color rgb="FF000000"/>
        <rFont val="宋体"/>
        <charset val="0"/>
        <scheme val="major"/>
      </rPr>
      <t>)</t>
    </r>
  </si>
  <si>
    <t>9787040498851</t>
  </si>
  <si>
    <t>数学分析（第4版）（下册）</t>
  </si>
  <si>
    <t>欧阳光中、朱学炎、金福临等</t>
  </si>
  <si>
    <r>
      <rPr>
        <sz val="10"/>
        <color rgb="FF000000"/>
        <rFont val="宋体"/>
        <charset val="0"/>
        <scheme val="major"/>
      </rPr>
      <t>24</t>
    </r>
    <r>
      <rPr>
        <sz val="10"/>
        <color rgb="FF000000"/>
        <rFont val="宋体"/>
        <charset val="134"/>
        <scheme val="major"/>
      </rPr>
      <t>信息与计算科学班</t>
    </r>
  </si>
  <si>
    <t>何遵武</t>
  </si>
  <si>
    <r>
      <rPr>
        <sz val="10"/>
        <color rgb="FF000000"/>
        <rFont val="宋体"/>
        <charset val="0"/>
        <scheme val="major"/>
      </rPr>
      <t>24</t>
    </r>
    <r>
      <rPr>
        <sz val="10"/>
        <color rgb="FF000000"/>
        <rFont val="宋体"/>
        <charset val="134"/>
        <scheme val="major"/>
      </rPr>
      <t>数学类</t>
    </r>
    <r>
      <rPr>
        <sz val="10"/>
        <color rgb="FF000000"/>
        <rFont val="宋体"/>
        <charset val="0"/>
        <scheme val="major"/>
      </rPr>
      <t>(</t>
    </r>
    <r>
      <rPr>
        <sz val="10"/>
        <color rgb="FF000000"/>
        <rFont val="宋体"/>
        <charset val="134"/>
        <scheme val="major"/>
      </rPr>
      <t>强基计划班</t>
    </r>
    <r>
      <rPr>
        <sz val="10"/>
        <color rgb="FF000000"/>
        <rFont val="宋体"/>
        <charset val="0"/>
        <scheme val="major"/>
      </rPr>
      <t>)</t>
    </r>
  </si>
  <si>
    <t>只订教用</t>
  </si>
  <si>
    <t>李用声</t>
  </si>
  <si>
    <r>
      <rPr>
        <sz val="10"/>
        <color rgb="FF000000"/>
        <rFont val="宋体"/>
        <charset val="0"/>
        <scheme val="major"/>
      </rPr>
      <t>24</t>
    </r>
    <r>
      <rPr>
        <sz val="10"/>
        <color rgb="FF000000"/>
        <rFont val="宋体"/>
        <charset val="134"/>
        <scheme val="major"/>
      </rPr>
      <t>数学与应用数学班</t>
    </r>
  </si>
  <si>
    <t>9787302595397</t>
  </si>
  <si>
    <r>
      <rPr>
        <sz val="10"/>
        <color rgb="FF000000"/>
        <rFont val="宋体"/>
        <charset val="134"/>
        <scheme val="major"/>
      </rPr>
      <t>李春葆</t>
    </r>
    <r>
      <rPr>
        <sz val="10"/>
        <color rgb="FF000000"/>
        <rFont val="宋体"/>
        <charset val="0"/>
        <scheme val="major"/>
      </rPr>
      <t xml:space="preserve"> </t>
    </r>
    <r>
      <rPr>
        <sz val="10"/>
        <color rgb="FF000000"/>
        <rFont val="宋体"/>
        <charset val="134"/>
        <scheme val="major"/>
      </rPr>
      <t>尹为民</t>
    </r>
  </si>
  <si>
    <r>
      <rPr>
        <sz val="10"/>
        <color rgb="FF000000"/>
        <rFont val="宋体"/>
        <charset val="134"/>
        <scheme val="major"/>
      </rPr>
      <t>必修课</t>
    </r>
    <r>
      <rPr>
        <sz val="10"/>
        <color rgb="FF000000"/>
        <rFont val="宋体"/>
        <charset val="0"/>
        <scheme val="major"/>
      </rPr>
      <t>,</t>
    </r>
    <r>
      <rPr>
        <sz val="10"/>
        <color rgb="FF000000"/>
        <rFont val="宋体"/>
        <charset val="134"/>
        <scheme val="major"/>
      </rPr>
      <t>选修课</t>
    </r>
  </si>
  <si>
    <t>9787115235275</t>
  </si>
  <si>
    <t>耿肇英、周真真等</t>
  </si>
  <si>
    <t>9787040514650</t>
  </si>
  <si>
    <t>王高雄、周之铭、朱思铭等</t>
  </si>
  <si>
    <t>9787302592686</t>
  </si>
  <si>
    <t>耿素云、屈婉玲、张立昂</t>
  </si>
  <si>
    <t>9787040511819</t>
  </si>
  <si>
    <t>华中科技大学数学与统计学院</t>
  </si>
  <si>
    <r>
      <rPr>
        <sz val="10"/>
        <color rgb="FF000000"/>
        <rFont val="宋体"/>
        <charset val="0"/>
        <scheme val="major"/>
      </rPr>
      <t>22</t>
    </r>
    <r>
      <rPr>
        <sz val="10"/>
        <color rgb="FF000000"/>
        <rFont val="宋体"/>
        <charset val="134"/>
        <scheme val="major"/>
      </rPr>
      <t>数学与应用数学（双学位班）</t>
    </r>
  </si>
  <si>
    <t>9787301078587</t>
  </si>
  <si>
    <t>高惠璇</t>
  </si>
  <si>
    <r>
      <rPr>
        <sz val="10"/>
        <color rgb="FF000000"/>
        <rFont val="宋体"/>
        <charset val="134"/>
        <scheme val="major"/>
      </rPr>
      <t>常微分方程（第</t>
    </r>
    <r>
      <rPr>
        <sz val="10"/>
        <color rgb="FF000000"/>
        <rFont val="宋体"/>
        <charset val="0"/>
        <scheme val="major"/>
      </rPr>
      <t>4</t>
    </r>
    <r>
      <rPr>
        <sz val="10"/>
        <color rgb="FF000000"/>
        <rFont val="宋体"/>
        <charset val="134"/>
        <scheme val="major"/>
      </rPr>
      <t>版）</t>
    </r>
  </si>
  <si>
    <t>9787030185396</t>
  </si>
  <si>
    <t>胡健伟、汤怀民</t>
  </si>
  <si>
    <t>9787301276471</t>
  </si>
  <si>
    <t>周民强</t>
  </si>
  <si>
    <r>
      <rPr>
        <sz val="10"/>
        <color rgb="FF000000"/>
        <rFont val="宋体"/>
        <charset val="0"/>
        <scheme val="major"/>
      </rPr>
      <t>23</t>
    </r>
    <r>
      <rPr>
        <sz val="10"/>
        <color rgb="FF000000"/>
        <rFont val="宋体"/>
        <charset val="134"/>
        <scheme val="major"/>
      </rPr>
      <t>数学类</t>
    </r>
    <r>
      <rPr>
        <sz val="10"/>
        <color rgb="FF000000"/>
        <rFont val="宋体"/>
        <charset val="0"/>
        <scheme val="major"/>
      </rPr>
      <t>(</t>
    </r>
    <r>
      <rPr>
        <sz val="10"/>
        <color rgb="FF000000"/>
        <rFont val="宋体"/>
        <charset val="134"/>
        <scheme val="major"/>
      </rPr>
      <t>强基计划班</t>
    </r>
    <r>
      <rPr>
        <sz val="10"/>
        <color rgb="FF000000"/>
        <rFont val="宋体"/>
        <charset val="0"/>
        <scheme val="major"/>
      </rPr>
      <t>)</t>
    </r>
  </si>
  <si>
    <t>9787302683445</t>
  </si>
  <si>
    <r>
      <rPr>
        <sz val="10"/>
        <color rgb="FF000000"/>
        <rFont val="宋体"/>
        <charset val="134"/>
        <scheme val="major"/>
      </rPr>
      <t>计算机操作系统</t>
    </r>
    <r>
      <rPr>
        <sz val="10"/>
        <color rgb="FF000000"/>
        <rFont val="宋体"/>
        <charset val="0"/>
        <scheme val="major"/>
      </rPr>
      <t>(</t>
    </r>
    <r>
      <rPr>
        <sz val="10"/>
        <color rgb="FF000000"/>
        <rFont val="宋体"/>
        <charset val="134"/>
        <scheme val="major"/>
      </rPr>
      <t>第</t>
    </r>
    <r>
      <rPr>
        <sz val="10"/>
        <color rgb="FF000000"/>
        <rFont val="宋体"/>
        <charset val="0"/>
        <scheme val="major"/>
      </rPr>
      <t>3</t>
    </r>
    <r>
      <rPr>
        <sz val="10"/>
        <color rgb="FF000000"/>
        <rFont val="宋体"/>
        <charset val="134"/>
        <scheme val="major"/>
      </rPr>
      <t>版</t>
    </r>
    <r>
      <rPr>
        <sz val="10"/>
        <color rgb="FF000000"/>
        <rFont val="宋体"/>
        <charset val="0"/>
        <scheme val="major"/>
      </rPr>
      <t>)</t>
    </r>
  </si>
  <si>
    <t>何炎祥</t>
  </si>
  <si>
    <r>
      <rPr>
        <sz val="10"/>
        <color rgb="FF000000"/>
        <rFont val="宋体"/>
        <charset val="134"/>
        <scheme val="major"/>
      </rPr>
      <t>西方经济学</t>
    </r>
    <r>
      <rPr>
        <sz val="10"/>
        <color rgb="FF000000"/>
        <rFont val="宋体"/>
        <charset val="0"/>
        <scheme val="major"/>
      </rPr>
      <t xml:space="preserve"> </t>
    </r>
    <r>
      <rPr>
        <sz val="10"/>
        <color rgb="FF000000"/>
        <rFont val="宋体"/>
        <charset val="134"/>
        <scheme val="major"/>
      </rPr>
      <t>上册</t>
    </r>
  </si>
  <si>
    <t>西方经济学编写组</t>
  </si>
  <si>
    <t>9787030511157</t>
  </si>
  <si>
    <t>孙智宏</t>
  </si>
  <si>
    <t>9787111622185</t>
  </si>
  <si>
    <t>张文生</t>
  </si>
  <si>
    <t>9787121447174</t>
  </si>
  <si>
    <r>
      <rPr>
        <sz val="10"/>
        <color rgb="FF000000"/>
        <rFont val="宋体"/>
        <charset val="0"/>
        <scheme val="major"/>
      </rPr>
      <t>M. Suhail Zubairy</t>
    </r>
    <r>
      <rPr>
        <sz val="10"/>
        <color rgb="FF000000"/>
        <rFont val="宋体"/>
        <charset val="134"/>
        <scheme val="major"/>
      </rPr>
      <t>著；高洵</t>
    </r>
    <r>
      <rPr>
        <sz val="10"/>
        <color rgb="FF000000"/>
        <rFont val="宋体"/>
        <charset val="0"/>
        <scheme val="major"/>
      </rPr>
      <t xml:space="preserve"> </t>
    </r>
    <r>
      <rPr>
        <sz val="10"/>
        <color rgb="FF000000"/>
        <rFont val="宋体"/>
        <charset val="134"/>
        <scheme val="major"/>
      </rPr>
      <t>等译</t>
    </r>
  </si>
  <si>
    <t>9787301031032</t>
  </si>
  <si>
    <t>尤承业</t>
  </si>
  <si>
    <r>
      <rPr>
        <sz val="10"/>
        <color rgb="FF000000"/>
        <rFont val="宋体"/>
        <charset val="134"/>
        <scheme val="major"/>
      </rPr>
      <t>数学分析（第</t>
    </r>
    <r>
      <rPr>
        <sz val="10"/>
        <color rgb="FF000000"/>
        <rFont val="宋体"/>
        <charset val="0"/>
        <scheme val="major"/>
      </rPr>
      <t>4</t>
    </r>
    <r>
      <rPr>
        <sz val="10"/>
        <color rgb="FF000000"/>
        <rFont val="宋体"/>
        <charset val="134"/>
        <scheme val="major"/>
      </rPr>
      <t>版）（下册）</t>
    </r>
  </si>
  <si>
    <r>
      <rPr>
        <sz val="10"/>
        <color rgb="FF000000"/>
        <rFont val="宋体"/>
        <charset val="0"/>
        <scheme val="major"/>
      </rPr>
      <t>24“</t>
    </r>
    <r>
      <rPr>
        <sz val="10"/>
        <color rgb="FF000000"/>
        <rFont val="宋体"/>
        <charset val="134"/>
        <scheme val="major"/>
      </rPr>
      <t>自动化</t>
    </r>
    <r>
      <rPr>
        <sz val="10"/>
        <color rgb="FF000000"/>
        <rFont val="宋体"/>
        <charset val="0"/>
        <scheme val="major"/>
      </rPr>
      <t>+</t>
    </r>
    <r>
      <rPr>
        <sz val="10"/>
        <color rgb="FF000000"/>
        <rFont val="宋体"/>
        <charset val="134"/>
        <scheme val="major"/>
      </rPr>
      <t>数学与应用数学</t>
    </r>
    <r>
      <rPr>
        <sz val="10"/>
        <color rgb="FF000000"/>
        <rFont val="宋体"/>
        <charset val="0"/>
        <scheme val="major"/>
      </rPr>
      <t>”</t>
    </r>
    <r>
      <rPr>
        <sz val="10"/>
        <color rgb="FF000000"/>
        <rFont val="宋体"/>
        <charset val="134"/>
        <scheme val="major"/>
      </rPr>
      <t>双学位班</t>
    </r>
  </si>
  <si>
    <t>刘晓霞</t>
  </si>
  <si>
    <r>
      <rPr>
        <sz val="10"/>
        <color rgb="FF000000"/>
        <rFont val="宋体"/>
        <charset val="134"/>
        <scheme val="major"/>
      </rPr>
      <t>复变函数</t>
    </r>
    <r>
      <rPr>
        <sz val="10"/>
        <color rgb="FF000000"/>
        <rFont val="宋体"/>
        <charset val="0"/>
        <scheme val="major"/>
      </rPr>
      <t>Ⅰ</t>
    </r>
  </si>
  <si>
    <t>9787562367932</t>
  </si>
  <si>
    <t>吴敏等</t>
  </si>
  <si>
    <r>
      <rPr>
        <sz val="10"/>
        <color rgb="FF000000"/>
        <rFont val="宋体"/>
        <charset val="0"/>
        <scheme val="major"/>
      </rPr>
      <t>24</t>
    </r>
    <r>
      <rPr>
        <sz val="10"/>
        <color rgb="FF000000"/>
        <rFont val="宋体"/>
        <charset val="134"/>
        <scheme val="major"/>
      </rPr>
      <t>应用物理学班</t>
    </r>
  </si>
  <si>
    <t>9787111470878</t>
  </si>
  <si>
    <t>James Ward Brown Ruel V. Churchill</t>
  </si>
  <si>
    <t>9787562301896</t>
  </si>
  <si>
    <t>刁元胜</t>
  </si>
  <si>
    <t>9787112098378</t>
  </si>
  <si>
    <t>中国建筑工业出版社</t>
  </si>
  <si>
    <t>叶献国、徐秀丽</t>
  </si>
  <si>
    <t>9787112192922</t>
  </si>
  <si>
    <t>朱合华</t>
  </si>
  <si>
    <t>9787112195404</t>
  </si>
  <si>
    <t>于安林 童根树</t>
  </si>
  <si>
    <t>9787562936138</t>
  </si>
  <si>
    <t>吕西林</t>
  </si>
  <si>
    <t>9787562347385</t>
  </si>
  <si>
    <t>王幼松</t>
  </si>
  <si>
    <t>9787562361169</t>
  </si>
  <si>
    <t>申琪玉, 闫辉, 张海燕</t>
  </si>
  <si>
    <t>9787114167072</t>
  </si>
  <si>
    <t>罗杏春;李宁</t>
  </si>
  <si>
    <t>9787564136871</t>
  </si>
  <si>
    <t>东南大学出版社</t>
  </si>
  <si>
    <t>李爱群</t>
  </si>
  <si>
    <t>9787564183370</t>
  </si>
  <si>
    <t>王炜,陈峻,过秀成</t>
  </si>
  <si>
    <t>9787112201822</t>
  </si>
  <si>
    <t>夏才初, 潘国荣</t>
  </si>
  <si>
    <t>9787112189502</t>
  </si>
  <si>
    <t>王奎华</t>
  </si>
  <si>
    <t>9787112293216</t>
  </si>
  <si>
    <t>胡振中、林佳瑞、邓逸川</t>
  </si>
  <si>
    <t>9787313002853</t>
  </si>
  <si>
    <t>上海交通大学出版社</t>
  </si>
  <si>
    <t>顾敏童</t>
  </si>
  <si>
    <t>9787114165702</t>
  </si>
  <si>
    <t>9787114115158</t>
  </si>
  <si>
    <t>徐建闽</t>
  </si>
  <si>
    <t>9787517041276</t>
  </si>
  <si>
    <t>水利水电出版社</t>
  </si>
  <si>
    <t>袁光裕</t>
  </si>
  <si>
    <t>9787522613857</t>
  </si>
  <si>
    <t>中国水利水电出版社</t>
  </si>
  <si>
    <t>宋锦焘</t>
  </si>
  <si>
    <t>9787112262243</t>
  </si>
  <si>
    <t>许仕荣</t>
  </si>
  <si>
    <t>9787040498714</t>
  </si>
  <si>
    <t>徐芝纶</t>
  </si>
  <si>
    <t>道路勘测设计（一）</t>
  </si>
  <si>
    <t>033107431</t>
  </si>
  <si>
    <t>9787114151149</t>
  </si>
  <si>
    <t>许金良</t>
  </si>
  <si>
    <t>9787114188343</t>
  </si>
  <si>
    <t>张驰</t>
  </si>
  <si>
    <t>9787562961963</t>
  </si>
  <si>
    <t>王雪松 李必瑜</t>
  </si>
  <si>
    <t>9787040499247</t>
  </si>
  <si>
    <t>龙驭球 包世华 袁驷</t>
  </si>
  <si>
    <t>9787112214723</t>
  </si>
  <si>
    <t>徐其功</t>
  </si>
  <si>
    <t>9787302331766</t>
  </si>
  <si>
    <t>李广信、张丙印</t>
  </si>
  <si>
    <t>9787112300143</t>
  </si>
  <si>
    <t>赵明华</t>
  </si>
  <si>
    <t>9787111735618</t>
  </si>
  <si>
    <t>鲁正、李庭辉</t>
  </si>
  <si>
    <t>待定（新书）</t>
  </si>
  <si>
    <t>谢琳琳、吴凡</t>
  </si>
  <si>
    <t>9787112299515</t>
  </si>
  <si>
    <t>李启明</t>
  </si>
  <si>
    <t>9787112243587</t>
  </si>
  <si>
    <t>李爱群 程文谦 王铁成 颜德姮等</t>
  </si>
  <si>
    <t>9787114179710</t>
  </si>
  <si>
    <t>高冬光</t>
  </si>
  <si>
    <t>9787040202144</t>
  </si>
  <si>
    <t>9787040536188</t>
  </si>
  <si>
    <t>李玉柱 苑明顺</t>
  </si>
  <si>
    <t>9787313179968</t>
  </si>
  <si>
    <t xml:space="preserve">上海交通大学出版社 </t>
  </si>
  <si>
    <t>盛振邦</t>
  </si>
  <si>
    <t>9787313179951</t>
  </si>
  <si>
    <t>9787040538205</t>
  </si>
  <si>
    <t>张耀春</t>
  </si>
  <si>
    <t>9787562953760</t>
  </si>
  <si>
    <t>包世华</t>
  </si>
  <si>
    <t>9787810677004</t>
  </si>
  <si>
    <t>中国海洋大学出版社</t>
  </si>
  <si>
    <t>董胜、孔令双</t>
  </si>
  <si>
    <t>9787040446890</t>
  </si>
  <si>
    <t>9787807344957</t>
  </si>
  <si>
    <t>黄河水利出版社</t>
  </si>
  <si>
    <t>王慧明</t>
  </si>
  <si>
    <t>9787302595021</t>
  </si>
  <si>
    <t>李广信等</t>
  </si>
  <si>
    <t>9787517056508</t>
  </si>
  <si>
    <t>包为民</t>
  </si>
  <si>
    <t>9787308224536</t>
  </si>
  <si>
    <t>浙江大学出版社</t>
  </si>
  <si>
    <t>马莹莹等</t>
  </si>
  <si>
    <t>9787114162633</t>
  </si>
  <si>
    <t>毛保华</t>
  </si>
  <si>
    <t>9787114200045</t>
  </si>
  <si>
    <t>9787113144203</t>
  </si>
  <si>
    <t>中国铁道出版社</t>
  </si>
  <si>
    <t>维坎</t>
  </si>
  <si>
    <t>9787517058090</t>
  </si>
  <si>
    <t>岳建平</t>
  </si>
  <si>
    <t>9787112273447</t>
  </si>
  <si>
    <t>李永福 孙晓冰</t>
  </si>
  <si>
    <t>9787517091929</t>
  </si>
  <si>
    <t>徐向阳，陈元芳</t>
  </si>
  <si>
    <t>9787566832351</t>
  </si>
  <si>
    <t>暨南大学出版社</t>
  </si>
  <si>
    <t>左小德、薛声家</t>
  </si>
  <si>
    <t>王炜、陈峻、过秀成</t>
  </si>
  <si>
    <t>9787302615668</t>
  </si>
  <si>
    <t>刘成龙</t>
  </si>
  <si>
    <t>9787562333357</t>
  </si>
  <si>
    <t>何庭蕙等</t>
  </si>
  <si>
    <t>9787301312971</t>
  </si>
  <si>
    <t>（美）N.格里高利·曼昆</t>
  </si>
  <si>
    <t xml:space="preserve">9787562373056
</t>
  </si>
  <si>
    <t xml:space="preserve">
9787562373124</t>
  </si>
  <si>
    <t>9787562333333</t>
  </si>
  <si>
    <t>黄小清，陆丽芳，何庭蕙</t>
  </si>
  <si>
    <t>9787040499308</t>
  </si>
  <si>
    <t>龙驭球, 包世华</t>
  </si>
  <si>
    <t>9787040593761</t>
  </si>
  <si>
    <t>干光瑜、秦惠民编</t>
  </si>
  <si>
    <t>9787040593778</t>
  </si>
  <si>
    <t>汪之松、李鑫编</t>
  </si>
  <si>
    <t>9787040458329</t>
  </si>
  <si>
    <t>《管理学》编写组</t>
  </si>
  <si>
    <t>9787302621652</t>
  </si>
  <si>
    <t>孙玉胜、陈锐、张志锋</t>
  </si>
  <si>
    <t>9787111475903</t>
  </si>
  <si>
    <t>乔立红、郑联语</t>
  </si>
  <si>
    <t>9787562362180</t>
  </si>
  <si>
    <t>宿文姬</t>
  </si>
  <si>
    <t>9787111675402</t>
  </si>
  <si>
    <t>张晓晴等</t>
  </si>
  <si>
    <t>9787040128000</t>
  </si>
  <si>
    <t>王能超</t>
  </si>
  <si>
    <t>9787040604559</t>
  </si>
  <si>
    <t>谷超豪等</t>
  </si>
  <si>
    <t>9787030695604</t>
  </si>
  <si>
    <t>昂海松</t>
  </si>
  <si>
    <t>9787040598551</t>
  </si>
  <si>
    <t>哈尔滨工业大学理论力学教研室</t>
  </si>
  <si>
    <t>9787121493775</t>
  </si>
  <si>
    <t>胡郁葱、刘建荣</t>
  </si>
  <si>
    <t>9787512147546</t>
  </si>
  <si>
    <t>北京交通大学出版社</t>
  </si>
  <si>
    <t>邵春福</t>
  </si>
  <si>
    <t>9787566117618</t>
  </si>
  <si>
    <t>哈尔滨工程大学出版社</t>
  </si>
  <si>
    <t>魏莉洁</t>
  </si>
  <si>
    <t>9787811333602</t>
  </si>
  <si>
    <t>马振伟</t>
  </si>
  <si>
    <t>9787562339618</t>
  </si>
  <si>
    <t>吴家鸣</t>
  </si>
  <si>
    <t>9787548752417</t>
  </si>
  <si>
    <t>张朝晖</t>
  </si>
  <si>
    <t>9787122456144</t>
  </si>
  <si>
    <t>刘仲武</t>
  </si>
  <si>
    <t>9787308191173</t>
  </si>
  <si>
    <t>严密、彭晓领</t>
  </si>
  <si>
    <t>9787030731821</t>
  </si>
  <si>
    <t>孙伟</t>
  </si>
  <si>
    <t>198元</t>
  </si>
  <si>
    <t>9787030747433</t>
  </si>
  <si>
    <t>丁丹、顾星桂</t>
  </si>
  <si>
    <t>9787030778888</t>
  </si>
  <si>
    <t>熊党生</t>
  </si>
  <si>
    <t>9787122434753</t>
  </si>
  <si>
    <t>钱军，许祥，章圣苗，石一峰</t>
  </si>
  <si>
    <t>69元</t>
  </si>
  <si>
    <t>9787562957164</t>
  </si>
  <si>
    <t>林宗寿</t>
  </si>
  <si>
    <t>9787562928454</t>
  </si>
  <si>
    <t>徐德龙、谢峻林</t>
  </si>
  <si>
    <t>9787313250315</t>
  </si>
  <si>
    <t>张帆，郭益平，周伟敏</t>
  </si>
  <si>
    <t>9787563909322</t>
  </si>
  <si>
    <t>周美玲，谢建新，朱宝泉</t>
  </si>
  <si>
    <t>崔振铎    刘华山</t>
  </si>
  <si>
    <t>9787111653509</t>
  </si>
  <si>
    <t>周玉</t>
  </si>
  <si>
    <t>9787040586046</t>
  </si>
  <si>
    <t>傅献彩</t>
  </si>
  <si>
    <t>9787502583118</t>
  </si>
  <si>
    <t>张志杰</t>
  </si>
  <si>
    <t>9787040521610</t>
  </si>
  <si>
    <t>赵温涛、郑艳、王光伟、马宁、黄跟平</t>
  </si>
  <si>
    <t>9787040586040</t>
  </si>
  <si>
    <t>9787111702122</t>
  </si>
  <si>
    <t>梅生伟</t>
  </si>
  <si>
    <t>9787040555806</t>
  </si>
  <si>
    <t>郝吉明,马广大,王书肖</t>
  </si>
  <si>
    <t>9787111544197</t>
  </si>
  <si>
    <t>阮毅，杨影，陈伯时</t>
  </si>
  <si>
    <t>9787519807320</t>
  </si>
  <si>
    <t>姚秀平</t>
  </si>
  <si>
    <t>9787111703181</t>
  </si>
  <si>
    <t>陈焕新；申利梅；蔡姗姗</t>
  </si>
  <si>
    <t>9787519837396</t>
  </si>
  <si>
    <t>张燕平、叶涛</t>
  </si>
  <si>
    <t>9787111417026</t>
  </si>
  <si>
    <t>赵星海</t>
  </si>
  <si>
    <t>9787312054389</t>
  </si>
  <si>
    <t>中国科学技术大学出版社</t>
  </si>
  <si>
    <t>陈则韶</t>
  </si>
  <si>
    <t>9787519882549</t>
  </si>
  <si>
    <t>梁伟宸等</t>
  </si>
  <si>
    <t>9787512315945</t>
  </si>
  <si>
    <t>高翔</t>
  </si>
  <si>
    <t>9787040620276</t>
  </si>
  <si>
    <t>陶文铨</t>
  </si>
  <si>
    <t>9787040499193</t>
  </si>
  <si>
    <t>丁祖荣</t>
  </si>
  <si>
    <t>9787040499209</t>
  </si>
  <si>
    <t>9687512315372</t>
  </si>
  <si>
    <t>朱小良，方可人</t>
  </si>
  <si>
    <t>9787112189045</t>
  </si>
  <si>
    <t>石文星,田长青,王宝龙</t>
  </si>
  <si>
    <t>9787030750990</t>
  </si>
  <si>
    <t>阎昌琪，丁铭，边浩志</t>
  </si>
  <si>
    <t>9787568089050</t>
  </si>
  <si>
    <t>武志刚，张尧，朱林</t>
  </si>
  <si>
    <t>9787111659181</t>
  </si>
  <si>
    <t>张波，丘东元</t>
  </si>
  <si>
    <t>9787568017718</t>
  </si>
  <si>
    <t>何仰赞,温增银</t>
  </si>
  <si>
    <t>9787568017725</t>
  </si>
  <si>
    <t>9787111463627</t>
  </si>
  <si>
    <t>施围、邱毓昌、张乔根等</t>
  </si>
  <si>
    <t>9787115598103</t>
  </si>
  <si>
    <t>Stuart Russell，Peter Norvig</t>
  </si>
  <si>
    <t>9787512365353</t>
  </si>
  <si>
    <t>张淑娥</t>
  </si>
  <si>
    <t>9787030760777</t>
  </si>
  <si>
    <t>胡寿松、姜斌、张绍杰</t>
  </si>
  <si>
    <t>9787111637684</t>
  </si>
  <si>
    <t>刘念</t>
  </si>
  <si>
    <t>9787302612797</t>
  </si>
  <si>
    <t>姚期智</t>
  </si>
  <si>
    <t>9787030729972</t>
  </si>
  <si>
    <t>郑志军</t>
  </si>
  <si>
    <t>9787300295343</t>
  </si>
  <si>
    <t>杰克</t>
  </si>
  <si>
    <t>9787111745044</t>
  </si>
  <si>
    <t>贾争现,冯丽帆</t>
  </si>
  <si>
    <t>9787300327686</t>
  </si>
  <si>
    <t>秦玉熙</t>
  </si>
  <si>
    <t>9787302423287</t>
  </si>
  <si>
    <t>周志华</t>
  </si>
  <si>
    <t>9787118124170</t>
  </si>
  <si>
    <t>国防工业出版社</t>
  </si>
  <si>
    <t>司守奎，孙玺菁</t>
  </si>
  <si>
    <t>9787302590811</t>
  </si>
  <si>
    <t>《运筹学》教材编写组</t>
  </si>
  <si>
    <t>9787040591255</t>
  </si>
  <si>
    <t>王珊</t>
  </si>
  <si>
    <t>9787111528395</t>
  </si>
  <si>
    <t>冯舜玺，陈越（译）</t>
  </si>
  <si>
    <t>9787111748687</t>
  </si>
  <si>
    <t>[美]戴维·R.安德森(David R.Anderson)，丹尼斯·J.斯威尼(Dennis J.Sweeney)，托马斯·A. 威廉斯(Thomas A.Williams)，杰弗里:D.卡姆(Jeffrey DCamm)，詹姆斯·J.科克伦(James J.Cochran)迈克尔·J.弗莱(MichaelJ.Fry)，杰弗里·W. 奥尔曼恩(Jeffrey w. Ohlmann)</t>
  </si>
  <si>
    <t>[美] 苏尼尔·乔普拉 著 杨依依[译]</t>
  </si>
  <si>
    <t>9787122304391</t>
  </si>
  <si>
    <t>张小平</t>
  </si>
  <si>
    <t>9787040618396</t>
  </si>
  <si>
    <t>马伟文</t>
  </si>
  <si>
    <t>需要印刷</t>
  </si>
  <si>
    <t>9787562343431</t>
  </si>
  <si>
    <t xml:space="preserve">刘绮，潘伟斌 </t>
  </si>
  <si>
    <t>9787030693877</t>
  </si>
  <si>
    <t>银玉容，马伟文</t>
  </si>
  <si>
    <t>9787040513387</t>
  </si>
  <si>
    <t>马中</t>
  </si>
  <si>
    <t>9787040202120</t>
  </si>
  <si>
    <t>陈杰瑢</t>
  </si>
  <si>
    <t>9787040426441</t>
  </si>
  <si>
    <t>赵烨</t>
  </si>
  <si>
    <t>9787040613759</t>
  </si>
  <si>
    <t>周群英 王士芬</t>
  </si>
  <si>
    <t>9787562372462</t>
  </si>
  <si>
    <t>张太平等</t>
  </si>
  <si>
    <t>9787111610670</t>
  </si>
  <si>
    <t>方勇</t>
  </si>
  <si>
    <t>9787576502961</t>
  </si>
  <si>
    <t>上海同济大学出版社</t>
  </si>
  <si>
    <t>吴志强</t>
  </si>
  <si>
    <t>9787040583809</t>
  </si>
  <si>
    <t>蔡禾</t>
  </si>
  <si>
    <t>9787030211712</t>
  </si>
  <si>
    <t>刘昭如</t>
  </si>
  <si>
    <t>9787302592518</t>
  </si>
  <si>
    <t>【美】阿兰·B·雅各布斯</t>
  </si>
  <si>
    <t>9787040473520</t>
  </si>
  <si>
    <t>邹昭文等</t>
  </si>
  <si>
    <t>9787040474046</t>
  </si>
  <si>
    <t>干光瑜等</t>
  </si>
  <si>
    <t>9787040472196</t>
  </si>
  <si>
    <t>李家宝等</t>
  </si>
  <si>
    <t xml:space="preserve"> 9787040445541</t>
  </si>
  <si>
    <t>高占先</t>
  </si>
  <si>
    <t>9787040457988</t>
  </si>
  <si>
    <t>朱圣庚、徐长法</t>
  </si>
  <si>
    <t>9787040457995</t>
  </si>
  <si>
    <t>9787030404480</t>
  </si>
  <si>
    <t>陈钧辉,李俊</t>
  </si>
  <si>
    <t>9787122340481</t>
  </si>
  <si>
    <t>周明、代加林</t>
  </si>
  <si>
    <t>9787312014772</t>
  </si>
  <si>
    <t>何卫东</t>
  </si>
  <si>
    <t>9787312021763</t>
  </si>
  <si>
    <t>杨海洋、朱平平、何平笙</t>
  </si>
  <si>
    <t>Rafael C. Gonzalez，Richard E. Woods</t>
  </si>
  <si>
    <t>9787111618881</t>
  </si>
  <si>
    <t xml:space="preserve">于靖军，刘辛军 </t>
  </si>
  <si>
    <t xml:space="preserve">9787103035290 </t>
  </si>
  <si>
    <t>人民音乐出版社</t>
  </si>
  <si>
    <t>陈铭志</t>
  </si>
  <si>
    <t>9787040186260</t>
  </si>
  <si>
    <t>余志刚</t>
  </si>
  <si>
    <r>
      <rPr>
        <sz val="10"/>
        <color theme="1"/>
        <rFont val="宋体"/>
        <charset val="134"/>
        <scheme val="major"/>
      </rPr>
      <t>23</t>
    </r>
    <r>
      <rPr>
        <sz val="10"/>
        <color rgb="FF000000"/>
        <rFont val="宋体"/>
        <charset val="134"/>
        <scheme val="major"/>
      </rPr>
      <t>音乐表演1班</t>
    </r>
  </si>
  <si>
    <t>上海音乐出版社</t>
  </si>
  <si>
    <t>张前</t>
  </si>
  <si>
    <t>9787562353393</t>
  </si>
  <si>
    <t/>
  </si>
  <si>
    <t>9787810962315</t>
  </si>
  <si>
    <t>中央音乐学院出版社</t>
  </si>
  <si>
    <t>中央音乐学院中国传统音乐理论教研室编</t>
  </si>
  <si>
    <t>9787040546996</t>
  </si>
  <si>
    <t>钟小丽</t>
  </si>
  <si>
    <t>9787302562849</t>
  </si>
  <si>
    <t>柳强，王在渊</t>
  </si>
  <si>
    <t>9787564196295</t>
  </si>
  <si>
    <t>宋爱国</t>
  </si>
  <si>
    <t>9787562337461</t>
  </si>
  <si>
    <t>杨启洪</t>
  </si>
  <si>
    <t>9787030729637</t>
  </si>
  <si>
    <t>杨日福，黄敏兴，李丽秀</t>
  </si>
  <si>
    <t>9787040262780</t>
  </si>
  <si>
    <t>周世勋、陈灏</t>
  </si>
  <si>
    <t>9787040351729</t>
  </si>
  <si>
    <t>汪志诚</t>
  </si>
  <si>
    <t>9787121244667</t>
  </si>
  <si>
    <t>黄建国,刘树棠,张国梅（译）</t>
  </si>
  <si>
    <t>7.2补订</t>
  </si>
  <si>
    <t>9787562340379</t>
  </si>
  <si>
    <t>於黄忠等</t>
  </si>
  <si>
    <t>9787122110770</t>
  </si>
  <si>
    <t>沃伦J.史密斯（Warren J. Smith）</t>
  </si>
  <si>
    <t>9787040514575</t>
  </si>
  <si>
    <t>梁昆淼</t>
  </si>
  <si>
    <t>9787562379447</t>
  </si>
  <si>
    <t>王达、陈明东</t>
  </si>
  <si>
    <t>24数学类1班</t>
  </si>
  <si>
    <t>24数学类2班</t>
  </si>
  <si>
    <t>梁志强</t>
  </si>
  <si>
    <t>24数学类3班</t>
  </si>
  <si>
    <t>24数学类4班</t>
  </si>
  <si>
    <t>张玉霞</t>
  </si>
  <si>
    <t>24数学类5班</t>
  </si>
  <si>
    <t>9787040488739</t>
  </si>
  <si>
    <t>周衍柏</t>
  </si>
  <si>
    <t>9787111555780</t>
  </si>
  <si>
    <t>陈宪、殷凤</t>
  </si>
  <si>
    <t>9787300301839</t>
  </si>
  <si>
    <t>托马斯·普格尔 著，沈艳枝 译</t>
  </si>
  <si>
    <t>9787543231283</t>
  </si>
  <si>
    <t>上海人民出版社</t>
  </si>
  <si>
    <t>吴百福</t>
  </si>
  <si>
    <t>9787301307229</t>
  </si>
  <si>
    <t>马述忠</t>
  </si>
  <si>
    <t>9787300325460</t>
  </si>
  <si>
    <t>张新民 钱爱民</t>
  </si>
  <si>
    <t>9787111641452</t>
  </si>
  <si>
    <t>刘志彪</t>
  </si>
  <si>
    <t>9787111740094</t>
  </si>
  <si>
    <t>斯蒂芬.A.罗斯</t>
  </si>
  <si>
    <t>9787522013398</t>
  </si>
  <si>
    <t>中国金融出版社</t>
  </si>
  <si>
    <t>陈伟忠 陆珩瑱</t>
  </si>
  <si>
    <t>9787544490238</t>
  </si>
  <si>
    <t>上海教育出版社</t>
  </si>
  <si>
    <t>董毓</t>
  </si>
  <si>
    <t>9787040481891</t>
  </si>
  <si>
    <t>《区域经济学》编写组</t>
  </si>
  <si>
    <t>9787300324111</t>
  </si>
  <si>
    <t>吴晓求</t>
  </si>
  <si>
    <t>9787040533279</t>
  </si>
  <si>
    <t>《&lt;资本论&gt;导读》修订编写组</t>
  </si>
  <si>
    <t>9787302597827</t>
  </si>
  <si>
    <t>李合龙、胡云鹤、袁宜晨、杨苏鹏</t>
  </si>
  <si>
    <t>9787302595885</t>
  </si>
  <si>
    <t>薛山</t>
  </si>
  <si>
    <t>9787111355397</t>
  </si>
  <si>
    <t>（美）彼得 S. 罗斯等著</t>
  </si>
  <si>
    <t>9787040501308</t>
  </si>
  <si>
    <t>《中国经济史》编写组</t>
  </si>
  <si>
    <t>9787111684855</t>
  </si>
  <si>
    <t>髙 胜 栄建明 等编蓍</t>
  </si>
  <si>
    <t>9787111568230</t>
  </si>
  <si>
    <t>机械出版社</t>
  </si>
  <si>
    <t>博迪</t>
  </si>
  <si>
    <t>9787302504795</t>
  </si>
  <si>
    <t>孙敬水,马淑琴</t>
  </si>
  <si>
    <t>9787309094671</t>
  </si>
  <si>
    <t>复旦大学出版社</t>
  </si>
  <si>
    <t>付一书</t>
  </si>
  <si>
    <t>9787115639387</t>
  </si>
  <si>
    <t>斯文</t>
  </si>
  <si>
    <t>苏尼尔·乔普拉</t>
  </si>
  <si>
    <t>9787512143562</t>
  </si>
  <si>
    <t>林晓言</t>
  </si>
  <si>
    <t>9787300325446</t>
  </si>
  <si>
    <t>弗雷德里克·米什金</t>
  </si>
  <si>
    <t>9787543224612</t>
  </si>
  <si>
    <t>哈尔﹒R.范里安</t>
  </si>
  <si>
    <t>9787040526417</t>
  </si>
  <si>
    <t>西方经济学（第二版）（上册）</t>
  </si>
  <si>
    <t>《西方经济学》编写组</t>
  </si>
  <si>
    <t>9787300301549</t>
  </si>
  <si>
    <t xml:space="preserve">中国人民大学出版社  </t>
  </si>
  <si>
    <t>戚聿东，肖旭 著</t>
  </si>
  <si>
    <t>9787111667605</t>
  </si>
  <si>
    <t>[美]菲利普·科特勒著</t>
  </si>
  <si>
    <t>9787300245447</t>
  </si>
  <si>
    <t>威廉·P.安德森</t>
  </si>
  <si>
    <t>9787503546280</t>
  </si>
  <si>
    <t>中共中央党校出版社</t>
  </si>
  <si>
    <t>叶庆丰、白平浩</t>
  </si>
  <si>
    <t>9787040543995</t>
  </si>
  <si>
    <t>张永桃、王一程、房宁、王浦劬</t>
  </si>
  <si>
    <t>9787010223032</t>
  </si>
  <si>
    <t>李君如、赵曜、靳辉明、严书翰</t>
  </si>
  <si>
    <t>9787040610536</t>
  </si>
  <si>
    <t>本书编写组</t>
  </si>
  <si>
    <t>9787568060288</t>
  </si>
  <si>
    <t>9787010223872</t>
  </si>
  <si>
    <t>人民出版社</t>
  </si>
  <si>
    <t>沙健孙、李捷、李文海</t>
  </si>
  <si>
    <t>9787040526219</t>
  </si>
  <si>
    <t>《宪法学》编写组</t>
  </si>
  <si>
    <t>9787040540420</t>
  </si>
  <si>
    <t>《马克思主义哲学》编写组</t>
  </si>
  <si>
    <t>9787040599039</t>
  </si>
  <si>
    <t>9787300126333</t>
  </si>
  <si>
    <t>杨凤城</t>
  </si>
  <si>
    <t>9787040500967</t>
  </si>
  <si>
    <t>郑永廷、刘书林、沈壮海</t>
  </si>
  <si>
    <t>9787040599015</t>
  </si>
  <si>
    <r>
      <rPr>
        <sz val="10"/>
        <color theme="1"/>
        <rFont val="宋体"/>
        <charset val="134"/>
        <scheme val="major"/>
      </rPr>
      <t>03110142</t>
    </r>
    <r>
      <rPr>
        <sz val="10"/>
        <color indexed="8"/>
        <rFont val="宋体"/>
        <charset val="134"/>
        <scheme val="major"/>
      </rPr>
      <t>4</t>
    </r>
  </si>
  <si>
    <t>9787040599008</t>
  </si>
  <si>
    <t xml:space="preserve">24统计学班	</t>
  </si>
  <si>
    <t>9787300280950</t>
  </si>
  <si>
    <t>白学军</t>
  </si>
  <si>
    <t>9787502957520</t>
  </si>
  <si>
    <t>气象出版社</t>
  </si>
  <si>
    <t>阎杰，高鸿雁，姚丽芳</t>
  </si>
  <si>
    <t>22工商管理，22财务管理，22人力资源，22市场营销，22体尖、22工业工程、22会计
23工商管理，23财务管理，23人力资源，23市场营销，23体尖、23工业工程、23会计</t>
  </si>
  <si>
    <t>韩书成</t>
  </si>
  <si>
    <t>苏尼尔.乔普拉(Sunil C.)等</t>
  </si>
  <si>
    <t>9787301329047</t>
  </si>
  <si>
    <t>朱晋伟</t>
  </si>
  <si>
    <t>9787111442981</t>
  </si>
  <si>
    <t>李锋，庄东主编</t>
  </si>
  <si>
    <t>9787111761549</t>
  </si>
  <si>
    <t>周欣悦</t>
  </si>
  <si>
    <t>9787300312453</t>
  </si>
  <si>
    <t>程宇宁</t>
  </si>
  <si>
    <t>9787562364498</t>
  </si>
  <si>
    <t>李红凯</t>
  </si>
  <si>
    <t>9787030205087</t>
  </si>
  <si>
    <t>孟广均等</t>
  </si>
  <si>
    <t>董克用、萧鸣政</t>
  </si>
  <si>
    <t>9787111746379</t>
  </si>
  <si>
    <t>韩福荣主编</t>
  </si>
  <si>
    <t>黄梯云、李一军</t>
  </si>
  <si>
    <t>9787030190857</t>
  </si>
  <si>
    <t>张卫国</t>
  </si>
  <si>
    <t>9787300325453</t>
  </si>
  <si>
    <t>王彦 王建英 赵西卜</t>
  </si>
  <si>
    <t>9787300278155</t>
  </si>
  <si>
    <t>9787300260587</t>
  </si>
  <si>
    <t>萧鸣政</t>
  </si>
  <si>
    <t>9787115559104</t>
  </si>
  <si>
    <t>谢文睿，秦州</t>
  </si>
  <si>
    <t>9787302582977</t>
  </si>
  <si>
    <t>周玉清</t>
  </si>
  <si>
    <t>郭国庆主编</t>
  </si>
  <si>
    <t>9787111657699</t>
  </si>
  <si>
    <t>张玉利等</t>
  </si>
  <si>
    <t>9787040529425</t>
  </si>
  <si>
    <t>李维安</t>
  </si>
  <si>
    <t>9787562364598</t>
  </si>
  <si>
    <t>9787509503638</t>
  </si>
  <si>
    <t>中国财政经济出版社</t>
  </si>
  <si>
    <t>[美].菲利普斯著，陈旭，慕银平译，</t>
  </si>
  <si>
    <t>9787302221395</t>
  </si>
  <si>
    <t>廖开际、李志宏、刘勇</t>
  </si>
  <si>
    <t>9787301323830</t>
  </si>
  <si>
    <t>韩慧博，汤谷良，祝继高</t>
  </si>
  <si>
    <t>9787111602767</t>
  </si>
  <si>
    <t>John C Hull</t>
  </si>
  <si>
    <t>徐珊</t>
  </si>
  <si>
    <t>9787111767909</t>
  </si>
  <si>
    <t>机械工业出版社出版</t>
  </si>
  <si>
    <t>杨雪主编</t>
  </si>
  <si>
    <t>9787302190943</t>
  </si>
  <si>
    <t>崔巍</t>
  </si>
  <si>
    <t>9787560857671</t>
  </si>
  <si>
    <t>同济大学出版社</t>
  </si>
  <si>
    <t>邵颖红，黄渝祥等</t>
  </si>
  <si>
    <t>张鹏</t>
  </si>
  <si>
    <t>蓝海林等</t>
  </si>
  <si>
    <t>9787300305639</t>
  </si>
  <si>
    <t>毛新述</t>
  </si>
  <si>
    <t>9787111194903</t>
  </si>
  <si>
    <t>巴罗（Ballou H. R）著</t>
  </si>
  <si>
    <t>9787111644859</t>
  </si>
  <si>
    <t>桑杰夫·波多洛伊，詹姆斯·A·菲茨西蒙斯，莫娜·J·菲茨西蒙斯</t>
  </si>
  <si>
    <t>9787302593324</t>
  </si>
  <si>
    <t>张振刚，李云健</t>
  </si>
  <si>
    <t>9787111752837</t>
  </si>
  <si>
    <t>（美）小卡尔·麦克丹尼尔（Carl McDaniel Jr.） （美）罗杰·盖茨（Roger Gates）</t>
  </si>
  <si>
    <t>9787300332086</t>
  </si>
  <si>
    <t>陈俊，董望</t>
  </si>
  <si>
    <t>9787565442285</t>
  </si>
  <si>
    <t>刘永泽 陈立军</t>
  </si>
  <si>
    <t>9787040533460</t>
  </si>
  <si>
    <t>田高良</t>
  </si>
  <si>
    <t>9787543225244</t>
  </si>
  <si>
    <t>格致出版社、上海人民出版社</t>
  </si>
  <si>
    <t>[美]西蒙.本尼卡著，邵建利等译</t>
  </si>
  <si>
    <t>9787300271620</t>
  </si>
  <si>
    <t>张新民，钱爱民</t>
  </si>
  <si>
    <t>23工业工程班</t>
  </si>
  <si>
    <t>9787300308692</t>
  </si>
  <si>
    <t>迈克尔·希特(MichaelA.Hitt)杜安·爱尔兰(R.Duane lreland)罗伯特·霍斯基森(RobertE.Hoskisson)著，刘刚改编</t>
  </si>
  <si>
    <t>9787302449768</t>
  </si>
  <si>
    <t>清华大学出版</t>
  </si>
  <si>
    <t>利昂.希夫曼</t>
  </si>
  <si>
    <t>9787111683360</t>
  </si>
  <si>
    <t>苏勇，史健勇，何智美</t>
  </si>
  <si>
    <t>9787030298225</t>
  </si>
  <si>
    <t>蒋祖华主编，赖朝安等副主编</t>
  </si>
  <si>
    <t>9787300310800</t>
  </si>
  <si>
    <t>秦荣生 卢春泉</t>
  </si>
  <si>
    <t>9787111687948</t>
  </si>
  <si>
    <t>械工业出版社</t>
  </si>
  <si>
    <t>王炜瀚，王健等编著</t>
  </si>
  <si>
    <t>9787302601807</t>
  </si>
  <si>
    <t>（美）理查德·L·达夫特 著，王凤彬、石云鸣、张秀萍 等译</t>
  </si>
  <si>
    <t>9787111581604</t>
  </si>
  <si>
    <t>9787115570376</t>
  </si>
  <si>
    <t>续芹</t>
  </si>
  <si>
    <t>9787111635949</t>
  </si>
  <si>
    <t>William J. Stevenson,</t>
  </si>
  <si>
    <t>陈传明、徐向艺、赵丽芬</t>
  </si>
  <si>
    <t>9787562368342</t>
  </si>
  <si>
    <t>王晓玉 任立中</t>
  </si>
  <si>
    <t>（美）Ronald.H.Ballou</t>
  </si>
  <si>
    <t>McGraw-Hill Education</t>
  </si>
  <si>
    <t>W.David Kelton, Randall P. Sadowski, David T. Sturrock.</t>
  </si>
  <si>
    <t>9787040515176</t>
  </si>
  <si>
    <t>朱新蓉</t>
  </si>
  <si>
    <t>9787512131477/08</t>
  </si>
  <si>
    <r>
      <rPr>
        <sz val="10"/>
        <color rgb="FF000000"/>
        <rFont val="宋体"/>
        <charset val="134"/>
        <scheme val="major"/>
      </rPr>
      <t>税法</t>
    </r>
    <r>
      <rPr>
        <sz val="10"/>
        <color rgb="FFFF0000"/>
        <rFont val="宋体"/>
        <charset val="134"/>
        <scheme val="major"/>
      </rPr>
      <t>（第4版第5次修订本）</t>
    </r>
  </si>
  <si>
    <t>清华大学出版社，北京交通大学出版社</t>
  </si>
  <si>
    <t>李晓红</t>
  </si>
  <si>
    <t>9787300327952</t>
  </si>
  <si>
    <t>杨河清</t>
  </si>
  <si>
    <t>9781292403069</t>
  </si>
  <si>
    <t>Person Education Limited</t>
  </si>
  <si>
    <t>Stephen P.Robbins Timothy A.Judge</t>
  </si>
  <si>
    <t>9787565443015</t>
  </si>
  <si>
    <t>刘永泽、傅荣</t>
  </si>
  <si>
    <t>9787300302393</t>
  </si>
  <si>
    <t>王化成，支晓强，王建英</t>
  </si>
  <si>
    <t>博迪著，汪昌云译</t>
  </si>
  <si>
    <t>李锋，庄东</t>
  </si>
  <si>
    <t>斯蒂芬.A.罗斯， 伦道夫. W. 威斯菲尔德 , 等著， 吴世农 等译</t>
  </si>
  <si>
    <t>9787300292007</t>
  </si>
  <si>
    <t>张敏，黎来芳，于富生</t>
  </si>
  <si>
    <t>会计学（第七版）</t>
  </si>
  <si>
    <t>9787040566055</t>
  </si>
  <si>
    <t>张守文</t>
  </si>
  <si>
    <t>9787512142473</t>
  </si>
  <si>
    <t>清华大学出版社
北京交通大学出版社</t>
  </si>
  <si>
    <t>刘天善，张力主编</t>
  </si>
  <si>
    <t>9787565452352</t>
  </si>
  <si>
    <t>9787565452451</t>
  </si>
  <si>
    <t>刘永泽、陈立军</t>
  </si>
  <si>
    <t>9787030818430</t>
  </si>
  <si>
    <t>周德群 丁浩 主编</t>
  </si>
  <si>
    <t>9787040552430</t>
  </si>
  <si>
    <t xml:space="preserve">高等教育出版社 </t>
  </si>
  <si>
    <t>戚安邦</t>
  </si>
  <si>
    <t>9787309054156</t>
  </si>
  <si>
    <t>何曼君等</t>
  </si>
  <si>
    <t>7.3补订</t>
  </si>
  <si>
    <t>9787111519621</t>
  </si>
  <si>
    <t>郁道银、谈恒英</t>
  </si>
  <si>
    <t>9787560768199</t>
  </si>
  <si>
    <t>山东大学出版社</t>
  </si>
  <si>
    <t>陈鄂生</t>
  </si>
  <si>
    <t>9787502461249</t>
  </si>
  <si>
    <t>李刚、岳群峰、林惠明、孙秋</t>
  </si>
  <si>
    <t>9787122465252</t>
  </si>
  <si>
    <t>胡星等</t>
  </si>
  <si>
    <t>9787301298701</t>
  </si>
  <si>
    <t>（英）彼得 塞克斯 著，王剑波 译</t>
  </si>
  <si>
    <t xml:space="preserve">郑志军  </t>
  </si>
  <si>
    <t>9787040622638</t>
  </si>
  <si>
    <t>解军，汤立军</t>
  </si>
  <si>
    <t>何曼君，张红东，陈维孝，董西侠</t>
  </si>
  <si>
    <t>9787122003478</t>
  </si>
  <si>
    <t>Michael Rubinstein, Ralph Colby</t>
  </si>
  <si>
    <t>9787122129826</t>
  </si>
  <si>
    <t>沈钟</t>
  </si>
  <si>
    <t>9787040500899</t>
  </si>
  <si>
    <t>《逻辑学》编写组</t>
  </si>
  <si>
    <t>9787300311487</t>
  </si>
  <si>
    <t>  欧文·M·柯匹 </t>
  </si>
  <si>
    <t>9787040167696</t>
  </si>
  <si>
    <t>傅献彩 沈文霞 姚天扬 侯文华</t>
  </si>
  <si>
    <t>9787562318903</t>
  </si>
  <si>
    <t>华南理工大学物理化学教研室</t>
  </si>
  <si>
    <t>9787040229189</t>
  </si>
  <si>
    <t>翟东娜 潘钧</t>
  </si>
  <si>
    <t>9787040307399</t>
  </si>
  <si>
    <t xml:space="preserve"> 高等教育出版社</t>
  </si>
  <si>
    <t xml:space="preserve">侯仁锋 </t>
  </si>
  <si>
    <t>9787544673365</t>
  </si>
  <si>
    <t>上海外语教育出版社</t>
  </si>
  <si>
    <t>吴大纲</t>
  </si>
  <si>
    <t>9787560087863(02)</t>
  </si>
  <si>
    <t>丁往道 等</t>
  </si>
  <si>
    <t>9787566317292</t>
  </si>
  <si>
    <t>对外经济贸易大学出版社</t>
  </si>
  <si>
    <t>钟书能主编</t>
  </si>
  <si>
    <t>9787521335569</t>
  </si>
  <si>
    <t>张汉熙，王立礼主编</t>
  </si>
  <si>
    <t>9787562372929</t>
  </si>
  <si>
    <t>杨梅</t>
  </si>
  <si>
    <t>9787040635546</t>
  </si>
  <si>
    <t>杨荣武</t>
  </si>
  <si>
    <t>9787117339131</t>
  </si>
  <si>
    <t>杭太俊</t>
  </si>
  <si>
    <t>9787122132970</t>
  </si>
  <si>
    <t>陈坚、堵国成</t>
  </si>
  <si>
    <t>9787117266598</t>
  </si>
  <si>
    <t>王庭槐</t>
  </si>
  <si>
    <t>9787030397195</t>
  </si>
  <si>
    <t>郭勇</t>
  </si>
  <si>
    <t>9787030350541</t>
  </si>
  <si>
    <t>中国科技出版社</t>
  </si>
  <si>
    <t>龚非力</t>
  </si>
  <si>
    <t>9787562338710</t>
  </si>
  <si>
    <t>姚汝华，周世水</t>
  </si>
  <si>
    <t>9787040579215</t>
  </si>
  <si>
    <t>张惠展、叶江、欧阳立明、吴海珍</t>
  </si>
  <si>
    <t>9787030531315</t>
  </si>
  <si>
    <t>周光炎</t>
  </si>
  <si>
    <t>9787501919857</t>
  </si>
  <si>
    <t>顾国贤</t>
  </si>
  <si>
    <t>9787030803719</t>
  </si>
  <si>
    <t>王瑞刚</t>
  </si>
  <si>
    <t>9787122350251</t>
  </si>
  <si>
    <t>李春</t>
  </si>
  <si>
    <t>9787030355881</t>
  </si>
  <si>
    <t>杨焕明</t>
  </si>
  <si>
    <t>9787040274974</t>
  </si>
  <si>
    <t>邱潇潇, 许熠莹, 延鑫</t>
  </si>
  <si>
    <t>9787121304347</t>
  </si>
  <si>
    <t>由芳 / 王建民 / 肖静如</t>
  </si>
  <si>
    <t>9787121324567</t>
  </si>
  <si>
    <t>李晓斌</t>
  </si>
  <si>
    <t>9787562380931</t>
  </si>
  <si>
    <t>陈亮，张瑞秋</t>
  </si>
  <si>
    <t xml:space="preserve">
9787562380948</t>
  </si>
  <si>
    <t>9787111620464</t>
  </si>
  <si>
    <t>机械工业出版社
高等教育出版社</t>
  </si>
  <si>
    <t>胡琳、程蓉
陈锦昌、丁川、陈亮</t>
  </si>
  <si>
    <t xml:space="preserve">
9787040494099 </t>
  </si>
  <si>
    <t>9787121434730'</t>
  </si>
  <si>
    <t>张晓刚 等 著</t>
  </si>
  <si>
    <t>9787112253876</t>
  </si>
  <si>
    <t>吴庆洲等</t>
  </si>
  <si>
    <t>9787122463388</t>
  </si>
  <si>
    <t>9787122301772</t>
  </si>
  <si>
    <t>北京: 化学工业出版社</t>
  </si>
  <si>
    <t>李振花,王虹,许文</t>
  </si>
  <si>
    <t>9787502595005</t>
  </si>
  <si>
    <t>汪大翚, 徐新华, 赵伟荣</t>
  </si>
  <si>
    <t>9787122289446</t>
  </si>
  <si>
    <t>陈砺,王红林,严宗诚</t>
  </si>
  <si>
    <t>9787518353774</t>
  </si>
  <si>
    <t>石油工业出版社</t>
  </si>
  <si>
    <t>徐春明，杨朝合</t>
  </si>
  <si>
    <t>9787301283073</t>
  </si>
  <si>
    <t>周公度、段连运</t>
  </si>
  <si>
    <t>“十二五”国家规划教材</t>
  </si>
  <si>
    <t>9787122144324</t>
  </si>
  <si>
    <t>钟振声，林东恩</t>
  </si>
  <si>
    <t>9787122368850</t>
  </si>
  <si>
    <t>黄仲涛 耿建铭</t>
  </si>
  <si>
    <t>9787122191656</t>
  </si>
  <si>
    <r>
      <rPr>
        <sz val="10"/>
        <color theme="1"/>
        <rFont val="宋体"/>
        <charset val="134"/>
        <scheme val="major"/>
      </rPr>
      <t>张洪渊</t>
    </r>
    <r>
      <rPr>
        <sz val="10"/>
        <color indexed="8"/>
        <rFont val="宋体"/>
        <charset val="0"/>
        <scheme val="major"/>
      </rPr>
      <t xml:space="preserve"> </t>
    </r>
    <r>
      <rPr>
        <sz val="10"/>
        <color indexed="8"/>
        <rFont val="宋体"/>
        <charset val="134"/>
        <scheme val="major"/>
      </rPr>
      <t>万海清</t>
    </r>
  </si>
  <si>
    <t>张洪渊 万海清</t>
  </si>
  <si>
    <t>9787122113450</t>
  </si>
  <si>
    <t>厉玉鸣</t>
  </si>
  <si>
    <t>9787117223713</t>
  </si>
  <si>
    <t>楼宜嘉</t>
  </si>
  <si>
    <t>9787122286864</t>
  </si>
  <si>
    <t>闻韧</t>
  </si>
  <si>
    <t>9787117221511</t>
  </si>
  <si>
    <t>尤启东</t>
  </si>
  <si>
    <t>9787117220231</t>
  </si>
  <si>
    <t>裴月湖、娄红祥</t>
  </si>
  <si>
    <t>9787111554295</t>
  </si>
  <si>
    <t>徐通模, 惠世恩</t>
  </si>
  <si>
    <t>9787122125361</t>
  </si>
  <si>
    <t>陈钟秀,顾飞燕,胡望明</t>
  </si>
  <si>
    <t>9787122161147</t>
  </si>
  <si>
    <t>李绍芬</t>
  </si>
  <si>
    <t>9787117223805</t>
  </si>
  <si>
    <r>
      <rPr>
        <sz val="10"/>
        <rFont val="宋体"/>
        <charset val="134"/>
        <scheme val="major"/>
      </rPr>
      <t>人民卫</t>
    </r>
    <r>
      <rPr>
        <sz val="10"/>
        <rFont val="宋体"/>
        <charset val="129"/>
        <scheme val="major"/>
      </rPr>
      <t>生出版社</t>
    </r>
  </si>
  <si>
    <t>方亮</t>
  </si>
  <si>
    <t>9787122465542</t>
  </si>
  <si>
    <t>9787111672692</t>
  </si>
  <si>
    <t>唐文彦、张晓琳</t>
  </si>
  <si>
    <t>9787307178748</t>
  </si>
  <si>
    <t>孟令芝、龚淑玲、何永炳、刘英</t>
  </si>
  <si>
    <t>9787030399359</t>
  </si>
  <si>
    <t>科学出版社有限责任公司</t>
  </si>
  <si>
    <t>潘永亮</t>
  </si>
  <si>
    <t>9787030426475</t>
  </si>
  <si>
    <t>归柯庭、汪军、王秋颖</t>
  </si>
  <si>
    <t>9787122242273</t>
  </si>
  <si>
    <t>李文翠等</t>
  </si>
  <si>
    <t>省部级规划教材</t>
  </si>
  <si>
    <t>9787117277877</t>
  </si>
  <si>
    <r>
      <rPr>
        <sz val="10"/>
        <color indexed="8"/>
        <rFont val="宋体"/>
        <charset val="134"/>
        <scheme val="major"/>
      </rPr>
      <t>人民卫</t>
    </r>
    <r>
      <rPr>
        <sz val="10"/>
        <color indexed="8"/>
        <rFont val="宋体"/>
        <charset val="129"/>
        <scheme val="major"/>
      </rPr>
      <t>生出版社</t>
    </r>
  </si>
  <si>
    <t>白波，王福青</t>
  </si>
  <si>
    <t>9787302524458</t>
  </si>
  <si>
    <t>林伟伟、彭绍亮</t>
  </si>
  <si>
    <t>9787111617655</t>
  </si>
  <si>
    <t>William Stallings</t>
  </si>
  <si>
    <t>RafaelC.Gonzalez,RichardE.Woods</t>
  </si>
  <si>
    <t>9787111573692</t>
  </si>
  <si>
    <t>Andrew S. Tanenbaum, Herbert Bos</t>
  </si>
  <si>
    <t>9787111642572</t>
  </si>
  <si>
    <t>郑人杰、马素霞等编著</t>
  </si>
  <si>
    <t>9787115468079</t>
  </si>
  <si>
    <t>张红旗，杨英杰，唐慧林，常德显</t>
  </si>
  <si>
    <t>9787121413339</t>
  </si>
  <si>
    <t>吴礼发、洪征</t>
  </si>
  <si>
    <t>9787121406508</t>
  </si>
  <si>
    <t>9787302662709</t>
  </si>
  <si>
    <t>袁华，王昊翔，黄敏</t>
  </si>
  <si>
    <t>9787115592750</t>
  </si>
  <si>
    <t xml:space="preserve"> 人民邮电出版社</t>
  </si>
  <si>
    <t>徐文伟，张磊，陈乐</t>
  </si>
  <si>
    <t>9787040629637</t>
  </si>
  <si>
    <t>否</t>
  </si>
  <si>
    <t>9787115665522</t>
  </si>
  <si>
    <t>胡晓东 穆润明</t>
  </si>
  <si>
    <t>9787302473343</t>
  </si>
  <si>
    <t>杨瑞龙、李芝兴主编</t>
  </si>
  <si>
    <t>王生原，董渊，张素琴，吕映芝，蒋维杜</t>
  </si>
  <si>
    <t>作者[美] Edward （E. 安杰尔），[美] Dave Shreiner （D. 斯赖纳）。译者张荣华，姜丽梅,邵绪强,马玉梅 等</t>
  </si>
  <si>
    <t>9787040232202</t>
  </si>
  <si>
    <t>毛法尧</t>
  </si>
  <si>
    <t>9787302370352</t>
  </si>
  <si>
    <t>陈恭亮</t>
  </si>
  <si>
    <t>9787121393549</t>
  </si>
  <si>
    <t>Clifford A. Shaffer</t>
  </si>
  <si>
    <t>9787111599418</t>
  </si>
  <si>
    <t>John F.Wakerly</t>
  </si>
  <si>
    <t>Y. Daniel Liang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</si>
</sst>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_ "/>
    <numFmt numFmtId="179" formatCode="[$-F800]dddd\,\ mmmm\ dd\,\ yyyy"/>
  </numFmts>
  <fonts count="5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10"/>
      <color indexed="8"/>
      <name val="宋体"/>
      <charset val="134"/>
      <scheme val="major"/>
    </font>
    <font>
      <b/>
      <sz val="11"/>
      <name val="宋体"/>
      <charset val="134"/>
      <scheme val="major"/>
    </font>
    <font>
      <b/>
      <sz val="11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rgb="FF000000"/>
      <name val="宋体"/>
      <charset val="134"/>
      <scheme val="major"/>
    </font>
    <font>
      <sz val="10"/>
      <color rgb="FF323232"/>
      <name val="宋体"/>
      <charset val="134"/>
      <scheme val="major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ajor"/>
    </font>
    <font>
      <sz val="10"/>
      <name val="Arial"/>
      <charset val="134"/>
    </font>
    <font>
      <sz val="10"/>
      <color rgb="FF333333"/>
      <name val="宋体"/>
      <charset val="0"/>
      <scheme val="major"/>
    </font>
    <font>
      <sz val="10"/>
      <name val="宋体"/>
      <charset val="0"/>
      <scheme val="major"/>
    </font>
    <font>
      <b/>
      <sz val="11"/>
      <color rgb="FFFF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0"/>
      <scheme val="major"/>
    </font>
    <font>
      <sz val="10"/>
      <color rgb="FFFF0000"/>
      <name val="宋体"/>
      <charset val="0"/>
      <scheme val="major"/>
    </font>
    <font>
      <sz val="10"/>
      <color indexed="63"/>
      <name val="宋体"/>
      <charset val="134"/>
      <scheme val="major"/>
    </font>
    <font>
      <sz val="10"/>
      <color rgb="FF333333"/>
      <name val="宋体"/>
      <charset val="134"/>
      <scheme val="major"/>
    </font>
    <font>
      <sz val="10"/>
      <color rgb="FF757575"/>
      <name val="宋体"/>
      <charset val="134"/>
      <scheme val="major"/>
    </font>
    <font>
      <sz val="9"/>
      <name val="宋体"/>
      <charset val="134"/>
    </font>
    <font>
      <sz val="10"/>
      <color indexed="10"/>
      <name val="宋体"/>
      <charset val="0"/>
      <scheme val="major"/>
    </font>
    <font>
      <sz val="10"/>
      <color theme="1"/>
      <name val="宋体"/>
      <charset val="0"/>
      <scheme val="major"/>
    </font>
    <font>
      <sz val="9"/>
      <color theme="1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sz val="9"/>
      <color rgb="FFFF0000"/>
      <name val="宋体"/>
      <charset val="134"/>
    </font>
    <font>
      <b/>
      <sz val="14"/>
      <color rgb="FFFF0000"/>
      <name val="宋体"/>
      <charset val="134"/>
    </font>
    <font>
      <sz val="10"/>
      <color rgb="FFFF0000"/>
      <name val="Arial"/>
      <charset val="134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sz val="10"/>
      <color indexed="8"/>
      <name val="宋体"/>
      <charset val="129"/>
      <scheme val="major"/>
    </font>
    <font>
      <sz val="10"/>
      <color indexed="8"/>
      <name val="宋体"/>
      <charset val="0"/>
      <scheme val="major"/>
    </font>
    <font>
      <sz val="10"/>
      <name val="宋体"/>
      <charset val="129"/>
      <scheme val="major"/>
    </font>
    <font>
      <sz val="10"/>
      <color indexed="10"/>
      <name val="宋体"/>
      <charset val="134"/>
      <scheme val="major"/>
    </font>
  </fonts>
  <fills count="50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rgb="FFC2BFD0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C5E0B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DB9CA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9" borderId="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20" borderId="5" applyNumberFormat="0" applyAlignment="0" applyProtection="0">
      <alignment vertical="center"/>
    </xf>
    <xf numFmtId="0" fontId="41" fillId="21" borderId="6" applyNumberFormat="0" applyAlignment="0" applyProtection="0">
      <alignment vertical="center"/>
    </xf>
    <xf numFmtId="0" fontId="42" fillId="21" borderId="5" applyNumberFormat="0" applyAlignment="0" applyProtection="0">
      <alignment vertical="center"/>
    </xf>
    <xf numFmtId="0" fontId="43" fillId="22" borderId="7" applyNumberFormat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  <xf numFmtId="0" fontId="50" fillId="43" borderId="0" applyNumberFormat="0" applyBorder="0" applyAlignment="0" applyProtection="0">
      <alignment vertical="center"/>
    </xf>
    <xf numFmtId="0" fontId="50" fillId="44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50" fillId="47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49" fillId="49" borderId="0" applyNumberFormat="0" applyBorder="0" applyAlignment="0" applyProtection="0">
      <alignment vertical="center"/>
    </xf>
    <xf numFmtId="0" fontId="51" fillId="0" borderId="0" applyNumberFormat="0" applyFont="0" applyFill="0" applyBorder="0" applyAlignment="0" applyProtection="0"/>
    <xf numFmtId="0" fontId="52" fillId="0" borderId="0"/>
    <xf numFmtId="0" fontId="0" fillId="0" borderId="0">
      <alignment vertical="center"/>
    </xf>
    <xf numFmtId="0" fontId="52" fillId="0" borderId="0"/>
  </cellStyleXfs>
  <cellXfs count="282">
    <xf numFmtId="0" fontId="0" fillId="0" borderId="0" xfId="0">
      <alignment vertical="center"/>
    </xf>
    <xf numFmtId="0" fontId="1" fillId="0" borderId="0" xfId="0" applyFont="1" applyBorder="1" applyAlignment="1">
      <alignment horizontal="left" wrapText="1"/>
    </xf>
    <xf numFmtId="0" fontId="2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6" fillId="0" borderId="0" xfId="0" applyFont="1" applyBorder="1" applyAlignment="1">
      <alignment horizontal="left" wrapText="1"/>
    </xf>
    <xf numFmtId="49" fontId="5" fillId="0" borderId="0" xfId="0" applyNumberFormat="1" applyFont="1" applyFill="1" applyBorder="1" applyAlignment="1">
      <alignment horizontal="left" wrapText="1"/>
    </xf>
    <xf numFmtId="49" fontId="7" fillId="0" borderId="0" xfId="0" applyNumberFormat="1" applyFont="1" applyFill="1" applyBorder="1" applyAlignment="1">
      <alignment horizontal="left" wrapText="1"/>
    </xf>
    <xf numFmtId="49" fontId="5" fillId="0" borderId="0" xfId="51" applyNumberFormat="1" applyFont="1" applyFill="1" applyBorder="1" applyAlignment="1">
      <alignment horizontal="left" wrapText="1"/>
    </xf>
    <xf numFmtId="49" fontId="8" fillId="0" borderId="0" xfId="0" applyNumberFormat="1" applyFont="1" applyFill="1" applyBorder="1" applyAlignment="1">
      <alignment horizontal="left" wrapText="1"/>
    </xf>
    <xf numFmtId="0" fontId="7" fillId="0" borderId="0" xfId="0" applyNumberFormat="1" applyFont="1" applyFill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wrapText="1"/>
    </xf>
    <xf numFmtId="176" fontId="4" fillId="0" borderId="0" xfId="0" applyNumberFormat="1" applyFont="1" applyFill="1" applyBorder="1" applyAlignment="1">
      <alignment horizontal="left" wrapText="1"/>
    </xf>
    <xf numFmtId="176" fontId="9" fillId="0" borderId="0" xfId="0" applyNumberFormat="1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left" wrapText="1"/>
    </xf>
    <xf numFmtId="49" fontId="10" fillId="0" borderId="0" xfId="0" applyNumberFormat="1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left" wrapText="1"/>
    </xf>
    <xf numFmtId="0" fontId="5" fillId="0" borderId="0" xfId="0" applyNumberFormat="1" applyFont="1" applyFill="1" applyBorder="1" applyAlignment="1">
      <alignment horizontal="left" wrapText="1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0" fontId="5" fillId="0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wrapText="1"/>
    </xf>
    <xf numFmtId="0" fontId="6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wrapText="1"/>
    </xf>
    <xf numFmtId="0" fontId="2" fillId="2" borderId="0" xfId="0" applyFont="1" applyFill="1" applyAlignment="1">
      <alignment horizontal="left"/>
    </xf>
    <xf numFmtId="176" fontId="6" fillId="0" borderId="0" xfId="0" applyNumberFormat="1" applyFont="1" applyAlignment="1">
      <alignment horizontal="left"/>
    </xf>
    <xf numFmtId="0" fontId="3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13" fillId="0" borderId="1" xfId="0" applyFont="1" applyFill="1" applyBorder="1" applyAlignment="1">
      <alignment horizontal="left" wrapText="1"/>
    </xf>
    <xf numFmtId="0" fontId="6" fillId="3" borderId="1" xfId="6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horizontal="left" wrapText="1"/>
    </xf>
    <xf numFmtId="176" fontId="4" fillId="0" borderId="1" xfId="0" applyNumberFormat="1" applyFont="1" applyFill="1" applyBorder="1" applyAlignment="1">
      <alignment horizontal="left" wrapText="1"/>
    </xf>
    <xf numFmtId="176" fontId="15" fillId="0" borderId="1" xfId="0" applyNumberFormat="1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176" fontId="6" fillId="0" borderId="1" xfId="0" applyNumberFormat="1" applyFont="1" applyFill="1" applyBorder="1" applyAlignment="1">
      <alignment horizontal="left" wrapText="1"/>
    </xf>
    <xf numFmtId="9" fontId="16" fillId="0" borderId="0" xfId="0" applyNumberFormat="1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/>
    </xf>
    <xf numFmtId="0" fontId="17" fillId="0" borderId="1" xfId="0" applyFont="1" applyFill="1" applyBorder="1" applyAlignment="1">
      <alignment horizontal="left" wrapText="1"/>
    </xf>
    <xf numFmtId="176" fontId="5" fillId="0" borderId="1" xfId="0" applyNumberFormat="1" applyFont="1" applyFill="1" applyBorder="1" applyAlignment="1">
      <alignment horizontal="left" wrapText="1"/>
    </xf>
    <xf numFmtId="0" fontId="12" fillId="0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left" wrapText="1"/>
    </xf>
    <xf numFmtId="0" fontId="6" fillId="0" borderId="1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49" fontId="6" fillId="0" borderId="1" xfId="0" applyNumberFormat="1" applyFont="1" applyFill="1" applyBorder="1" applyAlignment="1">
      <alignment horizontal="left" wrapText="1"/>
    </xf>
    <xf numFmtId="0" fontId="6" fillId="0" borderId="1" xfId="0" applyNumberFormat="1" applyFont="1" applyFill="1" applyBorder="1" applyAlignment="1">
      <alignment horizontal="left" wrapText="1"/>
    </xf>
    <xf numFmtId="49" fontId="6" fillId="0" borderId="1" xfId="0" applyNumberFormat="1" applyFont="1" applyFill="1" applyBorder="1" applyAlignment="1">
      <alignment horizontal="left"/>
    </xf>
    <xf numFmtId="0" fontId="18" fillId="0" borderId="1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 wrapText="1"/>
    </xf>
    <xf numFmtId="176" fontId="6" fillId="0" borderId="1" xfId="0" applyNumberFormat="1" applyFont="1" applyFill="1" applyBorder="1" applyAlignment="1">
      <alignment horizontal="left"/>
    </xf>
    <xf numFmtId="0" fontId="6" fillId="4" borderId="1" xfId="0" applyNumberFormat="1" applyFont="1" applyFill="1" applyBorder="1" applyAlignment="1">
      <alignment horizontal="left" wrapText="1"/>
    </xf>
    <xf numFmtId="49" fontId="5" fillId="0" borderId="1" xfId="0" applyNumberFormat="1" applyFont="1" applyFill="1" applyBorder="1" applyAlignment="1">
      <alignment horizontal="left" wrapText="1"/>
    </xf>
    <xf numFmtId="49" fontId="5" fillId="0" borderId="1" xfId="49" applyNumberFormat="1" applyFont="1" applyFill="1" applyBorder="1" applyAlignment="1">
      <alignment horizontal="left" wrapText="1"/>
    </xf>
    <xf numFmtId="49" fontId="5" fillId="0" borderId="1" xfId="0" applyNumberFormat="1" applyFont="1" applyFill="1" applyBorder="1" applyAlignment="1">
      <alignment horizontal="left"/>
    </xf>
    <xf numFmtId="176" fontId="5" fillId="0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left" wrapText="1"/>
    </xf>
    <xf numFmtId="0" fontId="2" fillId="0" borderId="1" xfId="0" applyNumberFormat="1" applyFont="1" applyFill="1" applyBorder="1" applyAlignment="1" applyProtection="1">
      <alignment horizontal="left"/>
    </xf>
    <xf numFmtId="0" fontId="5" fillId="5" borderId="1" xfId="0" applyFont="1" applyFill="1" applyBorder="1" applyAlignment="1">
      <alignment horizontal="left" wrapText="1"/>
    </xf>
    <xf numFmtId="0" fontId="5" fillId="0" borderId="1" xfId="0" applyNumberFormat="1" applyFont="1" applyFill="1" applyBorder="1" applyAlignment="1" applyProtection="1">
      <alignment horizontal="left"/>
    </xf>
    <xf numFmtId="0" fontId="5" fillId="6" borderId="1" xfId="0" applyFont="1" applyFill="1" applyBorder="1" applyAlignment="1">
      <alignment horizontal="left" wrapText="1"/>
    </xf>
    <xf numFmtId="176" fontId="2" fillId="0" borderId="1" xfId="0" applyNumberFormat="1" applyFont="1" applyFill="1" applyBorder="1" applyAlignment="1">
      <alignment horizontal="left" wrapText="1"/>
    </xf>
    <xf numFmtId="176" fontId="5" fillId="7" borderId="1" xfId="0" applyNumberFormat="1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/>
    </xf>
    <xf numFmtId="0" fontId="5" fillId="7" borderId="1" xfId="0" applyFont="1" applyFill="1" applyBorder="1" applyAlignment="1">
      <alignment horizontal="left" wrapText="1"/>
    </xf>
    <xf numFmtId="0" fontId="5" fillId="8" borderId="1" xfId="0" applyFont="1" applyFill="1" applyBorder="1" applyAlignment="1">
      <alignment horizontal="left" wrapText="1"/>
    </xf>
    <xf numFmtId="0" fontId="5" fillId="9" borderId="1" xfId="0" applyFont="1" applyFill="1" applyBorder="1" applyAlignment="1">
      <alignment horizontal="left" wrapText="1"/>
    </xf>
    <xf numFmtId="0" fontId="5" fillId="10" borderId="1" xfId="0" applyFont="1" applyFill="1" applyBorder="1" applyAlignment="1">
      <alignment horizontal="left" wrapText="1"/>
    </xf>
    <xf numFmtId="0" fontId="5" fillId="11" borderId="1" xfId="0" applyNumberFormat="1" applyFont="1" applyFill="1" applyBorder="1" applyAlignment="1" applyProtection="1">
      <alignment horizontal="left" wrapText="1"/>
    </xf>
    <xf numFmtId="49" fontId="5" fillId="12" borderId="1" xfId="0" applyNumberFormat="1" applyFont="1" applyFill="1" applyBorder="1" applyAlignment="1">
      <alignment horizontal="left" wrapText="1"/>
    </xf>
    <xf numFmtId="176" fontId="5" fillId="7" borderId="1" xfId="0" applyNumberFormat="1" applyFont="1" applyFill="1" applyBorder="1" applyAlignment="1">
      <alignment horizontal="left"/>
    </xf>
    <xf numFmtId="0" fontId="14" fillId="0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 wrapText="1"/>
    </xf>
    <xf numFmtId="176" fontId="5" fillId="13" borderId="1" xfId="0" applyNumberFormat="1" applyFont="1" applyFill="1" applyBorder="1" applyAlignment="1" applyProtection="1">
      <alignment horizontal="left" wrapText="1"/>
    </xf>
    <xf numFmtId="0" fontId="14" fillId="0" borderId="1" xfId="0" applyNumberFormat="1" applyFont="1" applyFill="1" applyBorder="1" applyAlignment="1" applyProtection="1">
      <alignment horizontal="left"/>
    </xf>
    <xf numFmtId="177" fontId="5" fillId="3" borderId="1" xfId="0" applyNumberFormat="1" applyFont="1" applyFill="1" applyBorder="1" applyAlignment="1">
      <alignment horizontal="left" wrapText="1"/>
    </xf>
    <xf numFmtId="0" fontId="5" fillId="14" borderId="1" xfId="0" applyFont="1" applyFill="1" applyBorder="1" applyAlignment="1">
      <alignment horizontal="left" wrapText="1"/>
    </xf>
    <xf numFmtId="176" fontId="5" fillId="3" borderId="1" xfId="0" applyNumberFormat="1" applyFont="1" applyFill="1" applyBorder="1" applyAlignment="1">
      <alignment horizontal="left" wrapText="1"/>
    </xf>
    <xf numFmtId="0" fontId="5" fillId="3" borderId="1" xfId="0" applyNumberFormat="1" applyFont="1" applyFill="1" applyBorder="1" applyAlignment="1">
      <alignment horizontal="left" wrapText="1"/>
    </xf>
    <xf numFmtId="0" fontId="5" fillId="15" borderId="1" xfId="0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left" wrapText="1"/>
    </xf>
    <xf numFmtId="0" fontId="6" fillId="16" borderId="1" xfId="0" applyFont="1" applyFill="1" applyBorder="1" applyAlignment="1">
      <alignment horizontal="left" wrapText="1"/>
    </xf>
    <xf numFmtId="49" fontId="5" fillId="3" borderId="1" xfId="0" applyNumberFormat="1" applyFont="1" applyFill="1" applyBorder="1" applyAlignment="1">
      <alignment horizontal="left" wrapText="1"/>
    </xf>
    <xf numFmtId="176" fontId="6" fillId="3" borderId="1" xfId="0" applyNumberFormat="1" applyFont="1" applyFill="1" applyBorder="1" applyAlignment="1">
      <alignment horizontal="left" wrapText="1"/>
    </xf>
    <xf numFmtId="49" fontId="6" fillId="3" borderId="1" xfId="0" applyNumberFormat="1" applyFont="1" applyFill="1" applyBorder="1" applyAlignment="1">
      <alignment horizontal="left" wrapText="1"/>
    </xf>
    <xf numFmtId="0" fontId="6" fillId="3" borderId="1" xfId="5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wrapText="1"/>
    </xf>
    <xf numFmtId="176" fontId="5" fillId="3" borderId="1" xfId="0" applyNumberFormat="1" applyFont="1" applyFill="1" applyBorder="1" applyAlignment="1">
      <alignment horizontal="left"/>
    </xf>
    <xf numFmtId="0" fontId="6" fillId="3" borderId="1" xfId="5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7" fillId="3" borderId="1" xfId="50" applyFont="1" applyFill="1" applyBorder="1" applyAlignment="1">
      <alignment horizontal="left" wrapText="1"/>
    </xf>
    <xf numFmtId="49" fontId="5" fillId="3" borderId="1" xfId="50" applyNumberFormat="1" applyFont="1" applyFill="1" applyBorder="1" applyAlignment="1">
      <alignment horizontal="left" wrapText="1"/>
    </xf>
    <xf numFmtId="49" fontId="8" fillId="0" borderId="1" xfId="0" applyNumberFormat="1" applyFont="1" applyFill="1" applyBorder="1" applyAlignment="1">
      <alignment horizontal="left" wrapText="1"/>
    </xf>
    <xf numFmtId="1" fontId="5" fillId="0" borderId="1" xfId="0" applyNumberFormat="1" applyFont="1" applyFill="1" applyBorder="1" applyAlignment="1">
      <alignment horizontal="left" wrapText="1"/>
    </xf>
    <xf numFmtId="0" fontId="5" fillId="2" borderId="1" xfId="0" applyNumberFormat="1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left" wrapText="1"/>
    </xf>
    <xf numFmtId="1" fontId="5" fillId="2" borderId="1" xfId="0" applyNumberFormat="1" applyFont="1" applyFill="1" applyBorder="1" applyAlignment="1">
      <alignment horizontal="left" wrapText="1"/>
    </xf>
    <xf numFmtId="176" fontId="5" fillId="2" borderId="1" xfId="0" applyNumberFormat="1" applyFont="1" applyFill="1" applyBorder="1" applyAlignment="1">
      <alignment horizontal="left" wrapText="1"/>
    </xf>
    <xf numFmtId="0" fontId="5" fillId="0" borderId="1" xfId="51" applyNumberFormat="1" applyFont="1" applyFill="1" applyBorder="1" applyAlignment="1">
      <alignment horizontal="left" wrapText="1"/>
    </xf>
    <xf numFmtId="0" fontId="5" fillId="0" borderId="1" xfId="51" applyFont="1" applyFill="1" applyBorder="1" applyAlignment="1">
      <alignment horizontal="left" wrapText="1"/>
    </xf>
    <xf numFmtId="0" fontId="11" fillId="0" borderId="1" xfId="0" applyFont="1" applyFill="1" applyBorder="1" applyAlignment="1">
      <alignment horizontal="left" wrapText="1"/>
    </xf>
    <xf numFmtId="49" fontId="11" fillId="0" borderId="1" xfId="0" applyNumberFormat="1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176" fontId="5" fillId="0" borderId="1" xfId="51" applyNumberFormat="1" applyFont="1" applyFill="1" applyBorder="1" applyAlignment="1">
      <alignment horizontal="left" wrapText="1"/>
    </xf>
    <xf numFmtId="176" fontId="11" fillId="0" borderId="1" xfId="0" applyNumberFormat="1" applyFont="1" applyFill="1" applyBorder="1" applyAlignment="1">
      <alignment horizontal="left" wrapText="1"/>
    </xf>
    <xf numFmtId="176" fontId="7" fillId="0" borderId="1" xfId="0" applyNumberFormat="1" applyFont="1" applyFill="1" applyBorder="1" applyAlignment="1">
      <alignment horizontal="left" wrapText="1"/>
    </xf>
    <xf numFmtId="0" fontId="5" fillId="0" borderId="0" xfId="0" applyNumberFormat="1" applyFont="1" applyFill="1" applyAlignment="1">
      <alignment horizontal="left" wrapText="1"/>
    </xf>
    <xf numFmtId="0" fontId="7" fillId="2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left" wrapText="1"/>
    </xf>
    <xf numFmtId="178" fontId="7" fillId="0" borderId="1" xfId="0" applyNumberFormat="1" applyFont="1" applyFill="1" applyBorder="1" applyAlignment="1">
      <alignment horizontal="left" wrapText="1"/>
    </xf>
    <xf numFmtId="0" fontId="14" fillId="0" borderId="1" xfId="0" applyNumberFormat="1" applyFont="1" applyFill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left"/>
    </xf>
    <xf numFmtId="177" fontId="14" fillId="0" borderId="1" xfId="0" applyNumberFormat="1" applyFont="1" applyFill="1" applyBorder="1" applyAlignment="1">
      <alignment horizontal="left"/>
    </xf>
    <xf numFmtId="176" fontId="7" fillId="2" borderId="1" xfId="0" applyNumberFormat="1" applyFont="1" applyFill="1" applyBorder="1" applyAlignment="1">
      <alignment horizontal="left" wrapText="1"/>
    </xf>
    <xf numFmtId="176" fontId="14" fillId="0" borderId="1" xfId="0" applyNumberFormat="1" applyFont="1" applyFill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left" wrapText="1"/>
    </xf>
    <xf numFmtId="49" fontId="17" fillId="7" borderId="1" xfId="0" applyNumberFormat="1" applyFont="1" applyFill="1" applyBorder="1" applyAlignment="1">
      <alignment horizontal="left" wrapText="1"/>
    </xf>
    <xf numFmtId="0" fontId="7" fillId="7" borderId="1" xfId="0" applyFont="1" applyFill="1" applyBorder="1" applyAlignment="1">
      <alignment horizontal="left" wrapText="1"/>
    </xf>
    <xf numFmtId="49" fontId="17" fillId="0" borderId="1" xfId="0" applyNumberFormat="1" applyFont="1" applyFill="1" applyBorder="1" applyAlignment="1">
      <alignment horizontal="left" wrapText="1"/>
    </xf>
    <xf numFmtId="176" fontId="7" fillId="7" borderId="1" xfId="0" applyNumberFormat="1" applyFont="1" applyFill="1" applyBorder="1" applyAlignment="1">
      <alignment horizontal="left" wrapText="1"/>
    </xf>
    <xf numFmtId="176" fontId="7" fillId="0" borderId="1" xfId="0" applyNumberFormat="1" applyFont="1" applyFill="1" applyBorder="1" applyAlignment="1">
      <alignment horizontal="left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wrapText="1"/>
    </xf>
    <xf numFmtId="0" fontId="18" fillId="0" borderId="1" xfId="0" applyFont="1" applyFill="1" applyBorder="1" applyAlignment="1">
      <alignment horizontal="left" wrapText="1"/>
    </xf>
    <xf numFmtId="176" fontId="17" fillId="0" borderId="1" xfId="0" applyNumberFormat="1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shrinkToFit="1"/>
    </xf>
    <xf numFmtId="0" fontId="2" fillId="0" borderId="1" xfId="0" applyNumberFormat="1" applyFont="1" applyFill="1" applyBorder="1" applyAlignment="1">
      <alignment horizontal="left" shrinkToFit="1"/>
    </xf>
    <xf numFmtId="0" fontId="5" fillId="0" borderId="1" xfId="0" applyNumberFormat="1" applyFont="1" applyFill="1" applyBorder="1" applyAlignment="1">
      <alignment horizontal="left" shrinkToFit="1"/>
    </xf>
    <xf numFmtId="0" fontId="2" fillId="0" borderId="1" xfId="0" applyNumberFormat="1" applyFont="1" applyFill="1" applyBorder="1" applyAlignment="1">
      <alignment horizontal="left"/>
    </xf>
    <xf numFmtId="176" fontId="2" fillId="0" borderId="1" xfId="0" applyNumberFormat="1" applyFont="1" applyFill="1" applyBorder="1" applyAlignment="1">
      <alignment horizontal="left" shrinkToFit="1"/>
    </xf>
    <xf numFmtId="0" fontId="14" fillId="0" borderId="1" xfId="0" applyFont="1" applyFill="1" applyBorder="1" applyAlignment="1">
      <alignment horizontal="left" shrinkToFit="1"/>
    </xf>
    <xf numFmtId="176" fontId="2" fillId="0" borderId="1" xfId="0" applyNumberFormat="1" applyFont="1" applyFill="1" applyBorder="1" applyAlignment="1">
      <alignment horizontal="left"/>
    </xf>
    <xf numFmtId="0" fontId="2" fillId="0" borderId="1" xfId="51" applyFont="1" applyFill="1" applyBorder="1" applyAlignment="1">
      <alignment horizontal="left" wrapText="1"/>
    </xf>
    <xf numFmtId="0" fontId="2" fillId="0" borderId="1" xfId="0" applyNumberFormat="1" applyFont="1" applyFill="1" applyBorder="1" applyAlignment="1">
      <alignment horizontal="left" wrapText="1"/>
    </xf>
    <xf numFmtId="176" fontId="2" fillId="0" borderId="1" xfId="51" applyNumberFormat="1" applyFont="1" applyFill="1" applyBorder="1" applyAlignment="1">
      <alignment horizontal="left" wrapText="1"/>
    </xf>
    <xf numFmtId="0" fontId="2" fillId="0" borderId="1" xfId="0" applyNumberFormat="1" applyFont="1" applyFill="1" applyBorder="1" applyAlignment="1">
      <alignment horizontal="left" wrapText="1" shrinkToFit="1"/>
    </xf>
    <xf numFmtId="0" fontId="20" fillId="0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5" fillId="0" borderId="1" xfId="50" applyFont="1" applyFill="1" applyBorder="1" applyAlignment="1">
      <alignment horizontal="left" wrapText="1"/>
    </xf>
    <xf numFmtId="49" fontId="21" fillId="0" borderId="1" xfId="0" applyNumberFormat="1" applyFont="1" applyFill="1" applyBorder="1" applyAlignment="1">
      <alignment horizontal="left" wrapText="1"/>
    </xf>
    <xf numFmtId="178" fontId="5" fillId="0" borderId="1" xfId="0" applyNumberFormat="1" applyFont="1" applyFill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6" fillId="17" borderId="1" xfId="0" applyFont="1" applyFill="1" applyBorder="1" applyAlignment="1">
      <alignment horizontal="left" wrapText="1"/>
    </xf>
    <xf numFmtId="178" fontId="5" fillId="3" borderId="1" xfId="0" applyNumberFormat="1" applyFont="1" applyFill="1" applyBorder="1" applyAlignment="1">
      <alignment horizontal="left"/>
    </xf>
    <xf numFmtId="0" fontId="2" fillId="0" borderId="1" xfId="52" applyFont="1" applyBorder="1" applyAlignment="1">
      <alignment horizontal="left" wrapText="1"/>
    </xf>
    <xf numFmtId="49" fontId="2" fillId="0" borderId="1" xfId="52" applyNumberFormat="1" applyFont="1" applyBorder="1" applyAlignment="1">
      <alignment horizontal="left" wrapText="1"/>
    </xf>
    <xf numFmtId="0" fontId="8" fillId="0" borderId="1" xfId="0" applyFont="1" applyFill="1" applyBorder="1" applyAlignment="1">
      <alignment horizontal="left" wrapText="1"/>
    </xf>
    <xf numFmtId="0" fontId="2" fillId="0" borderId="1" xfId="52" applyNumberFormat="1" applyFont="1" applyBorder="1" applyAlignment="1">
      <alignment horizontal="left" wrapText="1"/>
    </xf>
    <xf numFmtId="176" fontId="2" fillId="0" borderId="1" xfId="52" applyNumberFormat="1" applyFont="1" applyBorder="1" applyAlignment="1">
      <alignment horizontal="left" wrapText="1"/>
    </xf>
    <xf numFmtId="49" fontId="5" fillId="0" borderId="1" xfId="52" applyNumberFormat="1" applyFont="1" applyBorder="1" applyAlignment="1">
      <alignment horizontal="left"/>
    </xf>
    <xf numFmtId="0" fontId="5" fillId="0" borderId="1" xfId="52" applyFont="1" applyBorder="1" applyAlignment="1">
      <alignment horizontal="left"/>
    </xf>
    <xf numFmtId="0" fontId="5" fillId="0" borderId="1" xfId="52" applyFont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NumberFormat="1" applyFont="1" applyFill="1" applyBorder="1" applyAlignment="1">
      <alignment horizontal="left" wrapText="1"/>
    </xf>
    <xf numFmtId="49" fontId="5" fillId="0" borderId="1" xfId="51" applyNumberFormat="1" applyFont="1" applyFill="1" applyBorder="1" applyAlignment="1">
      <alignment horizontal="left" wrapText="1"/>
    </xf>
    <xf numFmtId="49" fontId="8" fillId="0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>
      <alignment horizontal="left"/>
    </xf>
    <xf numFmtId="0" fontId="7" fillId="0" borderId="1" xfId="0" applyNumberFormat="1" applyFont="1" applyFill="1" applyBorder="1" applyAlignment="1">
      <alignment horizontal="left"/>
    </xf>
    <xf numFmtId="0" fontId="5" fillId="18" borderId="1" xfId="0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left"/>
    </xf>
    <xf numFmtId="176" fontId="8" fillId="0" borderId="1" xfId="0" applyNumberFormat="1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left"/>
    </xf>
    <xf numFmtId="178" fontId="22" fillId="2" borderId="1" xfId="0" applyNumberFormat="1" applyFont="1" applyFill="1" applyBorder="1" applyAlignment="1">
      <alignment horizontal="left" vertical="center"/>
    </xf>
    <xf numFmtId="49" fontId="5" fillId="2" borderId="1" xfId="51" applyNumberFormat="1" applyFont="1" applyFill="1" applyBorder="1" applyAlignment="1">
      <alignment horizontal="left" wrapText="1"/>
    </xf>
    <xf numFmtId="176" fontId="5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49" fontId="5" fillId="0" borderId="1" xfId="50" applyNumberFormat="1" applyFont="1" applyFill="1" applyBorder="1" applyAlignment="1">
      <alignment horizontal="left" wrapText="1"/>
    </xf>
    <xf numFmtId="49" fontId="23" fillId="0" borderId="1" xfId="0" applyNumberFormat="1" applyFont="1" applyFill="1" applyBorder="1" applyAlignment="1">
      <alignment horizontal="left"/>
    </xf>
    <xf numFmtId="1" fontId="5" fillId="0" borderId="1" xfId="0" applyNumberFormat="1" applyFont="1" applyFill="1" applyBorder="1" applyAlignment="1" applyProtection="1">
      <alignment horizontal="left"/>
    </xf>
    <xf numFmtId="176" fontId="5" fillId="0" borderId="1" xfId="50" applyNumberFormat="1" applyFont="1" applyFill="1" applyBorder="1" applyAlignment="1">
      <alignment horizontal="left" wrapText="1"/>
    </xf>
    <xf numFmtId="0" fontId="5" fillId="0" borderId="1" xfId="50" applyNumberFormat="1" applyFont="1" applyFill="1" applyBorder="1" applyAlignment="1">
      <alignment horizontal="left" wrapText="1"/>
    </xf>
    <xf numFmtId="0" fontId="24" fillId="0" borderId="1" xfId="0" applyFont="1" applyFill="1" applyBorder="1" applyAlignment="1">
      <alignment horizontal="left" wrapText="1"/>
    </xf>
    <xf numFmtId="57" fontId="5" fillId="0" borderId="1" xfId="0" applyNumberFormat="1" applyFont="1" applyFill="1" applyBorder="1" applyAlignment="1">
      <alignment horizontal="left" wrapText="1"/>
    </xf>
    <xf numFmtId="0" fontId="6" fillId="0" borderId="0" xfId="0" applyFont="1" applyFill="1" applyAlignment="1">
      <alignment horizontal="left" wrapText="1"/>
    </xf>
    <xf numFmtId="176" fontId="24" fillId="0" borderId="1" xfId="0" applyNumberFormat="1" applyFont="1" applyFill="1" applyBorder="1" applyAlignment="1">
      <alignment horizontal="left" wrapText="1"/>
    </xf>
    <xf numFmtId="178" fontId="5" fillId="3" borderId="1" xfId="0" applyNumberFormat="1" applyFont="1" applyFill="1" applyBorder="1" applyAlignment="1">
      <alignment horizontal="left" wrapText="1"/>
    </xf>
    <xf numFmtId="179" fontId="6" fillId="3" borderId="1" xfId="0" applyNumberFormat="1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left" wrapText="1"/>
    </xf>
    <xf numFmtId="176" fontId="5" fillId="0" borderId="0" xfId="0" applyNumberFormat="1" applyFont="1" applyFill="1" applyBorder="1" applyAlignment="1">
      <alignment horizontal="left" wrapText="1"/>
    </xf>
    <xf numFmtId="176" fontId="11" fillId="0" borderId="0" xfId="0" applyNumberFormat="1" applyFont="1" applyBorder="1" applyAlignment="1">
      <alignment horizontal="left" wrapText="1"/>
    </xf>
    <xf numFmtId="0" fontId="11" fillId="0" borderId="0" xfId="0" applyFont="1" applyBorder="1" applyAlignment="1">
      <alignment horizontal="left" wrapText="1"/>
    </xf>
    <xf numFmtId="0" fontId="22" fillId="0" borderId="0" xfId="0" applyFont="1" applyFill="1" applyBorder="1" applyAlignment="1">
      <alignment horizontal="left" wrapText="1"/>
    </xf>
    <xf numFmtId="178" fontId="22" fillId="0" borderId="0" xfId="0" applyNumberFormat="1" applyFont="1" applyFill="1" applyBorder="1" applyAlignment="1">
      <alignment horizontal="left" wrapText="1"/>
    </xf>
    <xf numFmtId="176" fontId="22" fillId="0" borderId="0" xfId="0" applyNumberFormat="1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center" wrapText="1"/>
    </xf>
    <xf numFmtId="0" fontId="27" fillId="0" borderId="0" xfId="0" applyFont="1" applyFill="1" applyBorder="1" applyAlignment="1">
      <alignment horizontal="center" wrapText="1"/>
    </xf>
    <xf numFmtId="0" fontId="14" fillId="0" borderId="0" xfId="0" applyFont="1" applyFill="1" applyBorder="1" applyAlignment="1">
      <alignment horizontal="left" wrapText="1"/>
    </xf>
    <xf numFmtId="0" fontId="5" fillId="0" borderId="0" xfId="6" applyFont="1" applyFill="1" applyBorder="1" applyAlignment="1">
      <alignment horizontal="left" wrapText="1"/>
    </xf>
    <xf numFmtId="176" fontId="28" fillId="0" borderId="0" xfId="0" applyNumberFormat="1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center" wrapText="1"/>
    </xf>
    <xf numFmtId="176" fontId="15" fillId="0" borderId="0" xfId="0" applyNumberFormat="1" applyFont="1" applyFill="1" applyBorder="1" applyAlignment="1">
      <alignment horizontal="left" wrapText="1"/>
    </xf>
    <xf numFmtId="0" fontId="15" fillId="0" borderId="0" xfId="0" applyFont="1" applyFill="1" applyBorder="1" applyAlignment="1">
      <alignment horizontal="left" wrapText="1"/>
    </xf>
    <xf numFmtId="176" fontId="11" fillId="0" borderId="0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18" fillId="0" borderId="0" xfId="0" applyFont="1" applyFill="1" applyBorder="1" applyAlignment="1">
      <alignment horizontal="left" wrapText="1"/>
    </xf>
    <xf numFmtId="0" fontId="2" fillId="0" borderId="0" xfId="0" applyNumberFormat="1" applyFont="1" applyFill="1" applyBorder="1" applyAlignment="1">
      <alignment horizontal="left" wrapText="1"/>
    </xf>
    <xf numFmtId="0" fontId="22" fillId="4" borderId="0" xfId="0" applyFont="1" applyFill="1" applyBorder="1" applyAlignment="1">
      <alignment horizontal="left" wrapText="1"/>
    </xf>
    <xf numFmtId="9" fontId="22" fillId="0" borderId="0" xfId="0" applyNumberFormat="1" applyFont="1" applyFill="1" applyBorder="1" applyAlignment="1">
      <alignment horizontal="left" wrapText="1"/>
    </xf>
    <xf numFmtId="0" fontId="14" fillId="0" borderId="0" xfId="0" applyNumberFormat="1" applyFont="1" applyFill="1" applyBorder="1" applyAlignment="1">
      <alignment horizontal="left" wrapText="1"/>
    </xf>
    <xf numFmtId="0" fontId="28" fillId="4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left" wrapText="1"/>
    </xf>
    <xf numFmtId="49" fontId="14" fillId="0" borderId="0" xfId="0" applyNumberFormat="1" applyFont="1" applyFill="1" applyBorder="1" applyAlignment="1">
      <alignment horizontal="left" wrapText="1"/>
    </xf>
    <xf numFmtId="0" fontId="30" fillId="0" borderId="0" xfId="0" applyFont="1" applyFill="1" applyBorder="1" applyAlignment="1">
      <alignment horizontal="left" wrapText="1"/>
    </xf>
    <xf numFmtId="0" fontId="5" fillId="0" borderId="0" xfId="0" applyNumberFormat="1" applyFont="1" applyFill="1" applyBorder="1" applyAlignment="1" applyProtection="1">
      <alignment horizontal="left" wrapText="1"/>
    </xf>
    <xf numFmtId="0" fontId="11" fillId="3" borderId="0" xfId="0" applyFont="1" applyFill="1" applyBorder="1" applyAlignment="1">
      <alignment horizontal="left" wrapText="1"/>
    </xf>
    <xf numFmtId="0" fontId="2" fillId="3" borderId="0" xfId="0" applyFont="1" applyFill="1" applyBorder="1" applyAlignment="1">
      <alignment horizontal="left" wrapText="1"/>
    </xf>
    <xf numFmtId="49" fontId="5" fillId="0" borderId="0" xfId="52" applyNumberFormat="1" applyFont="1" applyFill="1" applyBorder="1" applyAlignment="1">
      <alignment horizontal="left" wrapText="1"/>
    </xf>
    <xf numFmtId="0" fontId="31" fillId="0" borderId="0" xfId="0" applyFont="1" applyBorder="1" applyAlignment="1">
      <alignment horizontal="left" wrapText="1"/>
    </xf>
    <xf numFmtId="179" fontId="5" fillId="0" borderId="0" xfId="0" applyNumberFormat="1" applyFont="1" applyFill="1" applyBorder="1" applyAlignment="1">
      <alignment horizontal="left" wrapText="1"/>
    </xf>
    <xf numFmtId="49" fontId="6" fillId="0" borderId="0" xfId="0" applyNumberFormat="1" applyFont="1" applyFill="1" applyBorder="1" applyAlignment="1">
      <alignment horizontal="left" wrapText="1"/>
    </xf>
    <xf numFmtId="0" fontId="5" fillId="0" borderId="0" xfId="52" applyNumberFormat="1" applyFont="1" applyFill="1" applyBorder="1" applyAlignment="1">
      <alignment horizontal="left" wrapText="1"/>
    </xf>
    <xf numFmtId="0" fontId="5" fillId="0" borderId="0" xfId="52" applyFont="1" applyFill="1" applyBorder="1" applyAlignment="1">
      <alignment horizontal="left" wrapText="1"/>
    </xf>
    <xf numFmtId="176" fontId="5" fillId="0" borderId="0" xfId="52" applyNumberFormat="1" applyFont="1" applyFill="1" applyBorder="1" applyAlignment="1">
      <alignment horizontal="left" wrapText="1"/>
    </xf>
    <xf numFmtId="0" fontId="5" fillId="0" borderId="0" xfId="50" applyNumberFormat="1" applyFont="1" applyFill="1" applyBorder="1" applyAlignment="1">
      <alignment horizontal="left" wrapText="1"/>
    </xf>
    <xf numFmtId="0" fontId="11" fillId="0" borderId="0" xfId="0" applyNumberFormat="1" applyFont="1" applyFill="1" applyBorder="1" applyAlignment="1">
      <alignment horizontal="left" wrapText="1"/>
    </xf>
    <xf numFmtId="176" fontId="14" fillId="0" borderId="0" xfId="0" applyNumberFormat="1" applyFont="1" applyFill="1" applyBorder="1" applyAlignment="1">
      <alignment horizontal="left" wrapText="1"/>
    </xf>
    <xf numFmtId="178" fontId="5" fillId="0" borderId="0" xfId="0" applyNumberFormat="1" applyFont="1" applyFill="1" applyBorder="1" applyAlignment="1">
      <alignment horizontal="left" wrapText="1"/>
    </xf>
    <xf numFmtId="0" fontId="6" fillId="17" borderId="0" xfId="0" applyFont="1" applyFill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2" fillId="2" borderId="0" xfId="0" applyFont="1" applyFill="1" applyBorder="1" applyAlignment="1">
      <alignment horizontal="left" wrapText="1"/>
    </xf>
    <xf numFmtId="0" fontId="6" fillId="2" borderId="0" xfId="0" applyFont="1" applyFill="1" applyBorder="1" applyAlignment="1">
      <alignment horizontal="left" wrapText="1"/>
    </xf>
    <xf numFmtId="0" fontId="26" fillId="0" borderId="0" xfId="0" applyFont="1" applyFill="1" applyAlignment="1">
      <alignment horizontal="center" wrapText="1"/>
    </xf>
    <xf numFmtId="0" fontId="2" fillId="0" borderId="0" xfId="0" applyNumberFormat="1" applyFont="1" applyFill="1" applyBorder="1" applyAlignment="1" applyProtection="1">
      <alignment horizontal="left" wrapText="1"/>
    </xf>
    <xf numFmtId="0" fontId="5" fillId="0" borderId="0" xfId="50" applyFont="1" applyFill="1" applyBorder="1" applyAlignment="1">
      <alignment horizontal="left" wrapText="1"/>
    </xf>
    <xf numFmtId="49" fontId="5" fillId="0" borderId="0" xfId="50" applyNumberFormat="1" applyFont="1" applyFill="1" applyBorder="1" applyAlignment="1">
      <alignment horizontal="left" wrapText="1"/>
    </xf>
    <xf numFmtId="176" fontId="5" fillId="0" borderId="0" xfId="50" applyNumberFormat="1" applyFont="1" applyFill="1" applyBorder="1" applyAlignment="1">
      <alignment horizontal="left" wrapText="1"/>
    </xf>
    <xf numFmtId="0" fontId="29" fillId="0" borderId="0" xfId="0" applyFont="1" applyFill="1" applyAlignment="1">
      <alignment horizontal="center" wrapText="1"/>
    </xf>
    <xf numFmtId="178" fontId="11" fillId="3" borderId="0" xfId="0" applyNumberFormat="1" applyFont="1" applyFill="1" applyBorder="1" applyAlignment="1">
      <alignment horizontal="left" wrapText="1"/>
    </xf>
    <xf numFmtId="0" fontId="30" fillId="0" borderId="0" xfId="0" applyFont="1" applyFill="1" applyAlignment="1">
      <alignment horizontal="left"/>
    </xf>
    <xf numFmtId="176" fontId="5" fillId="0" borderId="0" xfId="0" applyNumberFormat="1" applyFont="1" applyFill="1" applyBorder="1" applyAlignment="1" applyProtection="1">
      <alignment horizontal="left" wrapText="1"/>
    </xf>
    <xf numFmtId="0" fontId="18" fillId="0" borderId="0" xfId="0" applyNumberFormat="1" applyFont="1" applyFill="1" applyBorder="1" applyAlignment="1" applyProtection="1">
      <alignment horizontal="left" wrapText="1"/>
    </xf>
    <xf numFmtId="0" fontId="6" fillId="0" borderId="0" xfId="0" applyNumberFormat="1" applyFont="1" applyFill="1" applyBorder="1" applyAlignment="1">
      <alignment horizontal="left" wrapText="1"/>
    </xf>
    <xf numFmtId="9" fontId="5" fillId="0" borderId="0" xfId="0" applyNumberFormat="1" applyFont="1" applyFill="1" applyBorder="1" applyAlignment="1">
      <alignment horizontal="left" wrapText="1"/>
    </xf>
    <xf numFmtId="9" fontId="2" fillId="0" borderId="0" xfId="0" applyNumberFormat="1" applyFont="1" applyFill="1" applyBorder="1" applyAlignment="1">
      <alignment horizontal="left" wrapText="1"/>
    </xf>
    <xf numFmtId="0" fontId="8" fillId="0" borderId="0" xfId="0" applyNumberFormat="1" applyFont="1" applyFill="1" applyBorder="1" applyAlignment="1">
      <alignment horizontal="left" wrapText="1"/>
    </xf>
    <xf numFmtId="9" fontId="8" fillId="0" borderId="0" xfId="0" applyNumberFormat="1" applyFont="1" applyFill="1" applyBorder="1" applyAlignment="1">
      <alignment horizontal="left" wrapText="1"/>
    </xf>
    <xf numFmtId="176" fontId="22" fillId="3" borderId="0" xfId="0" applyNumberFormat="1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wrapText="1"/>
    </xf>
    <xf numFmtId="176" fontId="5" fillId="2" borderId="0" xfId="0" applyNumberFormat="1" applyFont="1" applyFill="1" applyBorder="1" applyAlignment="1">
      <alignment horizontal="left" wrapText="1"/>
    </xf>
    <xf numFmtId="9" fontId="16" fillId="2" borderId="0" xfId="0" applyNumberFormat="1" applyFont="1" applyFill="1" applyBorder="1" applyAlignment="1">
      <alignment horizontal="left" wrapText="1"/>
    </xf>
    <xf numFmtId="176" fontId="11" fillId="2" borderId="0" xfId="0" applyNumberFormat="1" applyFont="1" applyFill="1" applyBorder="1" applyAlignment="1">
      <alignment horizontal="left" wrapText="1"/>
    </xf>
    <xf numFmtId="0" fontId="11" fillId="2" borderId="0" xfId="0" applyFont="1" applyFill="1" applyBorder="1" applyAlignment="1">
      <alignment horizontal="left" wrapText="1"/>
    </xf>
    <xf numFmtId="0" fontId="16" fillId="2" borderId="0" xfId="0" applyFont="1" applyFill="1" applyBorder="1" applyAlignment="1">
      <alignment horizontal="left" wrapText="1"/>
    </xf>
    <xf numFmtId="49" fontId="5" fillId="2" borderId="0" xfId="51" applyNumberFormat="1" applyFont="1" applyFill="1" applyBorder="1" applyAlignment="1">
      <alignment horizontal="left" wrapText="1"/>
    </xf>
    <xf numFmtId="49" fontId="5" fillId="0" borderId="0" xfId="49" applyNumberFormat="1" applyFont="1" applyFill="1" applyBorder="1" applyAlignment="1">
      <alignment horizontal="left" wrapText="1"/>
    </xf>
    <xf numFmtId="176" fontId="22" fillId="3" borderId="0" xfId="0" applyNumberFormat="1" applyFont="1" applyFill="1" applyBorder="1" applyAlignment="1">
      <alignment horizontal="left" wrapText="1"/>
    </xf>
    <xf numFmtId="0" fontId="2" fillId="4" borderId="0" xfId="0" applyFont="1" applyFill="1" applyBorder="1" applyAlignment="1">
      <alignment horizontal="left" wrapText="1"/>
    </xf>
    <xf numFmtId="49" fontId="5" fillId="3" borderId="0" xfId="0" applyNumberFormat="1" applyFont="1" applyFill="1" applyBorder="1" applyAlignment="1">
      <alignment horizontal="left" wrapText="1"/>
    </xf>
    <xf numFmtId="0" fontId="7" fillId="3" borderId="0" xfId="50" applyFont="1" applyFill="1" applyBorder="1" applyAlignment="1">
      <alignment horizontal="left" wrapText="1"/>
    </xf>
    <xf numFmtId="0" fontId="5" fillId="2" borderId="0" xfId="0" applyNumberFormat="1" applyFont="1" applyFill="1" applyBorder="1" applyAlignment="1">
      <alignment horizontal="left" wrapText="1"/>
    </xf>
    <xf numFmtId="0" fontId="11" fillId="2" borderId="0" xfId="0" applyNumberFormat="1" applyFont="1" applyFill="1" applyBorder="1" applyAlignment="1">
      <alignment horizontal="left" wrapText="1"/>
    </xf>
    <xf numFmtId="0" fontId="5" fillId="0" borderId="0" xfId="51" applyNumberFormat="1" applyFont="1" applyFill="1" applyBorder="1" applyAlignment="1">
      <alignment horizontal="left" wrapText="1"/>
    </xf>
    <xf numFmtId="0" fontId="5" fillId="0" borderId="0" xfId="51" applyFont="1" applyFill="1" applyBorder="1" applyAlignment="1">
      <alignment horizontal="left" wrapText="1"/>
    </xf>
    <xf numFmtId="176" fontId="5" fillId="0" borderId="0" xfId="51" applyNumberFormat="1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 shrinkToFit="1"/>
    </xf>
    <xf numFmtId="0" fontId="5" fillId="0" borderId="0" xfId="0" applyNumberFormat="1" applyFont="1" applyFill="1" applyBorder="1" applyAlignment="1">
      <alignment horizontal="left" wrapText="1" shrinkToFit="1"/>
    </xf>
    <xf numFmtId="176" fontId="5" fillId="0" borderId="0" xfId="0" applyNumberFormat="1" applyFont="1" applyFill="1" applyBorder="1" applyAlignment="1">
      <alignment horizontal="left" wrapText="1" shrinkToFit="1"/>
    </xf>
    <xf numFmtId="0" fontId="11" fillId="0" borderId="0" xfId="0" applyFont="1" applyFill="1" applyBorder="1" applyAlignment="1">
      <alignment horizontal="left" wrapText="1" shrinkToFit="1"/>
    </xf>
    <xf numFmtId="0" fontId="14" fillId="0" borderId="0" xfId="0" applyFont="1" applyFill="1" applyBorder="1" applyAlignment="1">
      <alignment horizontal="left" wrapText="1" shrinkToFit="1"/>
    </xf>
    <xf numFmtId="0" fontId="2" fillId="0" borderId="0" xfId="51" applyFont="1" applyFill="1" applyBorder="1" applyAlignment="1">
      <alignment horizontal="left" wrapText="1"/>
    </xf>
    <xf numFmtId="0" fontId="7" fillId="3" borderId="0" xfId="0" applyFont="1" applyFill="1" applyBorder="1" applyAlignment="1">
      <alignment horizontal="left" wrapText="1"/>
    </xf>
    <xf numFmtId="0" fontId="5" fillId="0" borderId="0" xfId="0" applyFont="1" applyFill="1" applyBorder="1" applyAlignment="1" quotePrefix="1">
      <alignment horizontal="left" wrapText="1"/>
    </xf>
    <xf numFmtId="49" fontId="5" fillId="0" borderId="0" xfId="50" applyNumberFormat="1" applyFont="1" applyFill="1" applyBorder="1" applyAlignment="1" quotePrefix="1">
      <alignment horizontal="left" wrapText="1"/>
    </xf>
    <xf numFmtId="0" fontId="5" fillId="0" borderId="0" xfId="6" applyFont="1" applyFill="1" applyBorder="1" applyAlignment="1" quotePrefix="1">
      <alignment horizontal="left" wrapText="1"/>
    </xf>
    <xf numFmtId="0" fontId="6" fillId="3" borderId="0" xfId="0" applyFont="1" applyFill="1" applyBorder="1" applyAlignment="1" quotePrefix="1">
      <alignment horizontal="left" wrapText="1"/>
    </xf>
    <xf numFmtId="49" fontId="5" fillId="0" borderId="0" xfId="0" applyNumberFormat="1" applyFont="1" applyFill="1" applyBorder="1" applyAlignment="1" quotePrefix="1">
      <alignment horizontal="left" wrapText="1"/>
    </xf>
    <xf numFmtId="0" fontId="5" fillId="0" borderId="0" xfId="50" applyFont="1" applyFill="1" applyBorder="1" applyAlignment="1" quotePrefix="1">
      <alignment horizontal="left" wrapText="1"/>
    </xf>
    <xf numFmtId="0" fontId="5" fillId="0" borderId="0" xfId="0" applyNumberFormat="1" applyFont="1" applyFill="1" applyBorder="1" applyAlignment="1" quotePrefix="1">
      <alignment horizontal="left" wrapText="1" shrinkToFit="1"/>
    </xf>
    <xf numFmtId="178" fontId="22" fillId="0" borderId="0" xfId="0" applyNumberFormat="1" applyFont="1" applyFill="1" applyBorder="1" applyAlignment="1" quotePrefix="1">
      <alignment horizontal="left" wrapText="1"/>
    </xf>
    <xf numFmtId="0" fontId="14" fillId="0" borderId="0" xfId="0" applyNumberFormat="1" applyFont="1" applyFill="1" applyBorder="1" applyAlignment="1" quotePrefix="1">
      <alignment horizontal="left" wrapText="1"/>
    </xf>
    <xf numFmtId="0" fontId="14" fillId="0" borderId="0" xfId="0" applyFont="1" applyFill="1" applyBorder="1" applyAlignment="1" quotePrefix="1">
      <alignment horizontal="left" wrapText="1"/>
    </xf>
    <xf numFmtId="0" fontId="6" fillId="0" borderId="1" xfId="0" applyFont="1" applyFill="1" applyBorder="1" applyAlignment="1" quotePrefix="1">
      <alignment horizontal="left" wrapText="1"/>
    </xf>
    <xf numFmtId="0" fontId="6" fillId="3" borderId="1" xfId="6" applyFont="1" applyFill="1" applyBorder="1" applyAlignment="1" quotePrefix="1">
      <alignment horizontal="left" wrapText="1"/>
    </xf>
    <xf numFmtId="0" fontId="13" fillId="0" borderId="1" xfId="0" applyFont="1" applyFill="1" applyBorder="1" applyAlignment="1" quotePrefix="1">
      <alignment horizontal="left"/>
    </xf>
    <xf numFmtId="0" fontId="5" fillId="0" borderId="1" xfId="0" applyFont="1" applyFill="1" applyBorder="1" applyAlignment="1" quotePrefix="1">
      <alignment horizontal="left" wrapText="1"/>
    </xf>
    <xf numFmtId="0" fontId="7" fillId="0" borderId="1" xfId="0" applyFont="1" applyFill="1" applyBorder="1" applyAlignment="1" quotePrefix="1">
      <alignment horizontal="left"/>
    </xf>
    <xf numFmtId="0" fontId="5" fillId="3" borderId="1" xfId="0" applyFont="1" applyFill="1" applyBorder="1" applyAlignment="1" quotePrefix="1">
      <alignment horizontal="left" wrapText="1"/>
    </xf>
    <xf numFmtId="0" fontId="5" fillId="5" borderId="1" xfId="0" applyFont="1" applyFill="1" applyBorder="1" applyAlignment="1" quotePrefix="1">
      <alignment horizontal="left" wrapText="1"/>
    </xf>
    <xf numFmtId="0" fontId="5" fillId="6" borderId="1" xfId="0" applyFont="1" applyFill="1" applyBorder="1" applyAlignment="1" quotePrefix="1">
      <alignment horizontal="left" wrapText="1"/>
    </xf>
    <xf numFmtId="0" fontId="5" fillId="0" borderId="1" xfId="0" applyFont="1" applyFill="1" applyBorder="1" applyAlignment="1" quotePrefix="1">
      <alignment horizontal="left"/>
    </xf>
    <xf numFmtId="0" fontId="5" fillId="7" borderId="1" xfId="0" applyFont="1" applyFill="1" applyBorder="1" applyAlignment="1" quotePrefix="1">
      <alignment horizontal="left" wrapText="1"/>
    </xf>
    <xf numFmtId="0" fontId="5" fillId="8" borderId="1" xfId="0" applyFont="1" applyFill="1" applyBorder="1" applyAlignment="1" quotePrefix="1">
      <alignment horizontal="left" wrapText="1"/>
    </xf>
    <xf numFmtId="0" fontId="5" fillId="9" borderId="1" xfId="0" applyFont="1" applyFill="1" applyBorder="1" applyAlignment="1" quotePrefix="1">
      <alignment horizontal="left" wrapText="1"/>
    </xf>
    <xf numFmtId="0" fontId="5" fillId="11" borderId="1" xfId="0" applyNumberFormat="1" applyFont="1" applyFill="1" applyBorder="1" applyAlignment="1" applyProtection="1" quotePrefix="1">
      <alignment horizontal="left" wrapText="1"/>
    </xf>
    <xf numFmtId="0" fontId="5" fillId="14" borderId="1" xfId="0" applyFont="1" applyFill="1" applyBorder="1" applyAlignment="1" quotePrefix="1">
      <alignment horizontal="left" wrapText="1"/>
    </xf>
    <xf numFmtId="0" fontId="5" fillId="15" borderId="1" xfId="0" applyFont="1" applyFill="1" applyBorder="1" applyAlignment="1" quotePrefix="1">
      <alignment horizontal="left" wrapText="1"/>
    </xf>
    <xf numFmtId="0" fontId="6" fillId="3" borderId="1" xfId="0" applyFont="1" applyFill="1" applyBorder="1" applyAlignment="1" quotePrefix="1">
      <alignment horizontal="left" wrapText="1"/>
    </xf>
    <xf numFmtId="49" fontId="5" fillId="0" borderId="1" xfId="0" applyNumberFormat="1" applyFont="1" applyFill="1" applyBorder="1" applyAlignment="1" quotePrefix="1">
      <alignment horizontal="left"/>
    </xf>
    <xf numFmtId="49" fontId="6" fillId="0" borderId="1" xfId="0" applyNumberFormat="1" applyFont="1" applyFill="1" applyBorder="1" applyAlignment="1" quotePrefix="1">
      <alignment horizontal="left" wrapText="1"/>
    </xf>
    <xf numFmtId="49" fontId="6" fillId="3" borderId="1" xfId="0" applyNumberFormat="1" applyFont="1" applyFill="1" applyBorder="1" applyAlignment="1" quotePrefix="1">
      <alignment horizontal="left" wrapText="1"/>
    </xf>
    <xf numFmtId="0" fontId="6" fillId="3" borderId="1" xfId="50" applyFont="1" applyFill="1" applyBorder="1" applyAlignment="1" quotePrefix="1">
      <alignment horizontal="left"/>
    </xf>
    <xf numFmtId="0" fontId="2" fillId="3" borderId="1" xfId="0" applyFont="1" applyFill="1" applyBorder="1" applyAlignment="1" quotePrefix="1">
      <alignment horizontal="left"/>
    </xf>
    <xf numFmtId="0" fontId="6" fillId="0" borderId="1" xfId="0" applyFont="1" applyFill="1" applyBorder="1" applyAlignment="1" quotePrefix="1">
      <alignment horizontal="left"/>
    </xf>
    <xf numFmtId="49" fontId="5" fillId="0" borderId="1" xfId="0" applyNumberFormat="1" applyFont="1" applyFill="1" applyBorder="1" applyAlignment="1" quotePrefix="1">
      <alignment horizontal="left" wrapText="1"/>
    </xf>
    <xf numFmtId="49" fontId="5" fillId="3" borderId="1" xfId="0" applyNumberFormat="1" applyFont="1" applyFill="1" applyBorder="1" applyAlignment="1" quotePrefix="1">
      <alignment horizontal="left" wrapText="1"/>
    </xf>
    <xf numFmtId="0" fontId="5" fillId="2" borderId="1" xfId="0" applyNumberFormat="1" applyFont="1" applyFill="1" applyBorder="1" applyAlignment="1" quotePrefix="1">
      <alignment horizontal="left" wrapText="1"/>
    </xf>
    <xf numFmtId="0" fontId="5" fillId="0" borderId="1" xfId="0" applyNumberFormat="1" applyFont="1" applyFill="1" applyBorder="1" applyAlignment="1" quotePrefix="1">
      <alignment horizontal="left" wrapText="1"/>
    </xf>
    <xf numFmtId="0" fontId="7" fillId="0" borderId="1" xfId="0" applyFont="1" applyFill="1" applyBorder="1" applyAlignment="1" quotePrefix="1">
      <alignment horizontal="left" wrapText="1"/>
    </xf>
    <xf numFmtId="0" fontId="7" fillId="2" borderId="1" xfId="0" applyFont="1" applyFill="1" applyBorder="1" applyAlignment="1" quotePrefix="1">
      <alignment horizontal="left" wrapText="1"/>
    </xf>
    <xf numFmtId="0" fontId="14" fillId="0" borderId="1" xfId="0" applyFont="1" applyFill="1" applyBorder="1" applyAlignment="1" quotePrefix="1">
      <alignment horizontal="left" wrapText="1"/>
    </xf>
    <xf numFmtId="0" fontId="17" fillId="0" borderId="1" xfId="0" applyFont="1" applyFill="1" applyBorder="1" applyAlignment="1" quotePrefix="1">
      <alignment horizontal="left" wrapText="1"/>
    </xf>
    <xf numFmtId="0" fontId="5" fillId="0" borderId="1" xfId="0" applyNumberFormat="1" applyFont="1" applyFill="1" applyBorder="1" applyAlignment="1" quotePrefix="1">
      <alignment horizontal="left" shrinkToFit="1"/>
    </xf>
    <xf numFmtId="0" fontId="2" fillId="0" borderId="1" xfId="0" applyNumberFormat="1" applyFont="1" applyFill="1" applyBorder="1" applyAlignment="1" quotePrefix="1">
      <alignment horizontal="left" shrinkToFit="1"/>
    </xf>
    <xf numFmtId="0" fontId="2" fillId="0" borderId="1" xfId="0" applyNumberFormat="1" applyFont="1" applyFill="1" applyBorder="1" applyAlignment="1" quotePrefix="1">
      <alignment horizontal="left" wrapText="1" shrinkToFit="1"/>
    </xf>
    <xf numFmtId="0" fontId="8" fillId="0" borderId="1" xfId="0" applyFont="1" applyFill="1" applyBorder="1" applyAlignment="1" quotePrefix="1">
      <alignment horizontal="left" wrapText="1"/>
    </xf>
    <xf numFmtId="49" fontId="2" fillId="0" borderId="1" xfId="0" applyNumberFormat="1" applyFont="1" applyFill="1" applyBorder="1" applyAlignment="1" quotePrefix="1">
      <alignment horizontal="left"/>
    </xf>
    <xf numFmtId="49" fontId="7" fillId="0" borderId="1" xfId="0" applyNumberFormat="1" applyFont="1" applyFill="1" applyBorder="1" applyAlignment="1" quotePrefix="1">
      <alignment horizontal="left"/>
    </xf>
    <xf numFmtId="0" fontId="7" fillId="0" borderId="1" xfId="0" applyNumberFormat="1" applyFont="1" applyFill="1" applyBorder="1" applyAlignment="1" quotePrefix="1">
      <alignment horizontal="left"/>
    </xf>
    <xf numFmtId="0" fontId="7" fillId="0" borderId="1" xfId="0" applyNumberFormat="1" applyFont="1" applyFill="1" applyBorder="1" applyAlignment="1" quotePrefix="1">
      <alignment horizontal="left" wrapText="1"/>
    </xf>
    <xf numFmtId="0" fontId="5" fillId="2" borderId="1" xfId="0" applyFont="1" applyFill="1" applyBorder="1" applyAlignment="1" quotePrefix="1">
      <alignment horizontal="left"/>
    </xf>
    <xf numFmtId="49" fontId="5" fillId="0" borderId="1" xfId="50" applyNumberFormat="1" applyFont="1" applyFill="1" applyBorder="1" applyAlignment="1" quotePrefix="1">
      <alignment horizontal="left" wrapText="1"/>
    </xf>
    <xf numFmtId="0" fontId="5" fillId="0" borderId="1" xfId="50" applyFont="1" applyFill="1" applyBorder="1" applyAlignment="1" quotePrefix="1">
      <alignment horizontal="left" wrapText="1"/>
    </xf>
    <xf numFmtId="0" fontId="14" fillId="0" borderId="1" xfId="0" applyNumberFormat="1" applyFont="1" applyFill="1" applyBorder="1" applyAlignment="1" quotePrefix="1">
      <alignment horizontal="left" wrapText="1"/>
    </xf>
    <xf numFmtId="49" fontId="7" fillId="0" borderId="0" xfId="0" applyNumberFormat="1" applyFont="1" applyFill="1" applyBorder="1" applyAlignment="1" quotePrefix="1">
      <alignment horizontal="left" wrapText="1"/>
    </xf>
    <xf numFmtId="49" fontId="2" fillId="0" borderId="0" xfId="0" applyNumberFormat="1" applyFont="1" applyFill="1" applyBorder="1" applyAlignment="1" quotePrefix="1">
      <alignment horizontal="left" wrapText="1"/>
    </xf>
    <xf numFmtId="0" fontId="7" fillId="0" borderId="0" xfId="0" applyNumberFormat="1" applyFont="1" applyFill="1" applyBorder="1" applyAlignment="1" quotePrefix="1">
      <alignment horizontal="left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4" xfId="49"/>
    <cellStyle name="常规 2" xfId="50"/>
    <cellStyle name="常规 3" xfId="51"/>
    <cellStyle name="常规 6" xf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74179\Desktop\24&#31179;&#25346;&#32593;&#36890;&#30693;\24&#31179;&#21457;&#25918;&#36890;&#30693;\&#65288;&#26377;&#20986;&#29256;&#31038;&#65289;&#38468;&#20214;2&#65306;2024&#31179;&#23395;&#21326;&#21335;&#29702;&#24037;&#22823;&#23398;&#25945;&#26448;&#21442;&#32771;&#28165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五山校区"/>
      <sheetName val="大学城校区"/>
      <sheetName val="国际校区"/>
    </sheetNames>
    <sheetDataSet>
      <sheetData sheetId="0">
        <row r="3">
          <cell r="G3" t="str">
            <v>ISBN</v>
          </cell>
          <cell r="H3" t="str">
            <v>出版社</v>
          </cell>
          <cell r="I3" t="str">
            <v>作者</v>
          </cell>
          <cell r="J3" t="str">
            <v>价格（以到书为准）</v>
          </cell>
        </row>
        <row r="4">
          <cell r="G4">
            <v>9787308046428</v>
          </cell>
          <cell r="H4" t="str">
            <v>浙江大学出版社</v>
          </cell>
          <cell r="I4" t="str">
            <v>严密、彭晓领</v>
          </cell>
          <cell r="J4">
            <v>89</v>
          </cell>
        </row>
        <row r="5">
          <cell r="G5">
            <v>9787562327387</v>
          </cell>
          <cell r="H5" t="str">
            <v>华南理工大学出版社</v>
          </cell>
          <cell r="I5" t="str">
            <v>税安泽</v>
          </cell>
          <cell r="J5">
            <v>35</v>
          </cell>
        </row>
        <row r="6">
          <cell r="G6">
            <v>9787515365053</v>
          </cell>
          <cell r="H6" t="str">
            <v>中国青年出版社</v>
          </cell>
          <cell r="I6" t="str">
            <v>国本温子</v>
          </cell>
          <cell r="J6">
            <v>89.8</v>
          </cell>
        </row>
        <row r="7">
          <cell r="G7" t="str">
            <v>9787122129826</v>
          </cell>
          <cell r="H7" t="str">
            <v>化学工业出版社</v>
          </cell>
          <cell r="I7" t="str">
            <v>沈钟</v>
          </cell>
          <cell r="J7">
            <v>39</v>
          </cell>
        </row>
        <row r="8">
          <cell r="G8" t="str">
            <v>9787313250315</v>
          </cell>
          <cell r="H8" t="str">
            <v>上海交通大学出版社</v>
          </cell>
          <cell r="I8" t="str">
            <v>张帆、郭益平、周伟敏</v>
          </cell>
          <cell r="J8">
            <v>69</v>
          </cell>
        </row>
        <row r="9">
          <cell r="G9">
            <v>9787111653509</v>
          </cell>
          <cell r="H9" t="str">
            <v>机械工业出版社</v>
          </cell>
          <cell r="I9" t="str">
            <v>周玉</v>
          </cell>
          <cell r="J9">
            <v>65</v>
          </cell>
        </row>
        <row r="10">
          <cell r="G10">
            <v>9787562957164</v>
          </cell>
          <cell r="H10" t="str">
            <v>武汉理工大学出版社</v>
          </cell>
          <cell r="I10" t="str">
            <v>林宗寿等</v>
          </cell>
          <cell r="J10">
            <v>98</v>
          </cell>
        </row>
        <row r="11">
          <cell r="G11" t="str">
            <v>9787548700586</v>
          </cell>
          <cell r="H11" t="str">
            <v>中南大学出版社</v>
          </cell>
          <cell r="I11" t="str">
            <v>崔振铎、刘华山</v>
          </cell>
          <cell r="J11">
            <v>65</v>
          </cell>
        </row>
        <row r="12">
          <cell r="G12" t="str">
            <v>9787562928454</v>
          </cell>
          <cell r="H12" t="str">
            <v>武汉理工大学出版社</v>
          </cell>
          <cell r="I12" t="str">
            <v>徐德龙、谢峻林</v>
          </cell>
          <cell r="J12">
            <v>38</v>
          </cell>
        </row>
        <row r="13">
          <cell r="G13" t="str">
            <v>9787560638409</v>
          </cell>
          <cell r="H13" t="str">
            <v>西安电子科技大学出版社</v>
          </cell>
          <cell r="I13" t="str">
            <v>莫文贞 余艳青</v>
          </cell>
          <cell r="J13">
            <v>36</v>
          </cell>
        </row>
        <row r="14">
          <cell r="G14">
            <v>9787568024822</v>
          </cell>
          <cell r="H14" t="str">
            <v>华中科技大学出版社</v>
          </cell>
          <cell r="I14" t="str">
            <v>何军等</v>
          </cell>
          <cell r="J14">
            <v>19.8</v>
          </cell>
        </row>
        <row r="15">
          <cell r="G15" t="str">
            <v>9787302489818</v>
          </cell>
          <cell r="H15" t="str">
            <v>清华大学出版社</v>
          </cell>
          <cell r="I15" t="str">
            <v>黄平 徐晓 朱文坚</v>
          </cell>
          <cell r="J15">
            <v>58</v>
          </cell>
        </row>
        <row r="16">
          <cell r="G16">
            <v>9787308046428</v>
          </cell>
          <cell r="H16" t="str">
            <v>浙江大学出版社</v>
          </cell>
          <cell r="I16" t="str">
            <v>严密、彭晓领</v>
          </cell>
          <cell r="J16">
            <v>89</v>
          </cell>
        </row>
        <row r="17">
          <cell r="G17">
            <v>9787562327387</v>
          </cell>
          <cell r="H17" t="str">
            <v>华南理工大学出版社</v>
          </cell>
          <cell r="I17" t="str">
            <v>税安泽</v>
          </cell>
          <cell r="J17">
            <v>35</v>
          </cell>
        </row>
        <row r="18">
          <cell r="G18">
            <v>9787515365053</v>
          </cell>
          <cell r="H18" t="str">
            <v>中国青年出版社</v>
          </cell>
          <cell r="I18" t="str">
            <v>国本温子</v>
          </cell>
          <cell r="J18">
            <v>89.8</v>
          </cell>
        </row>
        <row r="19">
          <cell r="G19" t="str">
            <v>9787122129826</v>
          </cell>
          <cell r="H19" t="str">
            <v>化学工业出版社</v>
          </cell>
          <cell r="I19" t="str">
            <v>沈钟</v>
          </cell>
          <cell r="J19">
            <v>39</v>
          </cell>
        </row>
        <row r="20">
          <cell r="G20" t="str">
            <v>9787313250315</v>
          </cell>
          <cell r="H20" t="str">
            <v>上海交通大学出版社</v>
          </cell>
          <cell r="I20" t="str">
            <v>张帆、郭益平、周伟敏</v>
          </cell>
          <cell r="J20">
            <v>69</v>
          </cell>
        </row>
        <row r="21">
          <cell r="G21">
            <v>9787111653509</v>
          </cell>
          <cell r="H21" t="str">
            <v>机械工业出版社</v>
          </cell>
          <cell r="I21" t="str">
            <v>周玉</v>
          </cell>
          <cell r="J21">
            <v>65</v>
          </cell>
        </row>
        <row r="22">
          <cell r="G22">
            <v>9787562957164</v>
          </cell>
          <cell r="H22" t="str">
            <v>武汉理工大学出版社</v>
          </cell>
          <cell r="I22" t="str">
            <v>林宗寿等</v>
          </cell>
          <cell r="J22">
            <v>98</v>
          </cell>
        </row>
        <row r="23">
          <cell r="G23" t="str">
            <v>9787548700586</v>
          </cell>
          <cell r="H23" t="str">
            <v>中南大学出版社</v>
          </cell>
          <cell r="I23" t="str">
            <v>崔振铎、刘华山</v>
          </cell>
          <cell r="J23">
            <v>65</v>
          </cell>
        </row>
        <row r="24">
          <cell r="G24" t="str">
            <v>9787562928454</v>
          </cell>
          <cell r="H24" t="str">
            <v>武汉理工大学出版社</v>
          </cell>
          <cell r="I24" t="str">
            <v>徐德龙、谢峻林</v>
          </cell>
          <cell r="J24">
            <v>38</v>
          </cell>
        </row>
        <row r="25">
          <cell r="G25" t="str">
            <v>9787560638409</v>
          </cell>
          <cell r="H25" t="str">
            <v>西安电子科技大学出版社</v>
          </cell>
          <cell r="I25" t="str">
            <v>莫文贞 余艳青</v>
          </cell>
          <cell r="J25">
            <v>36</v>
          </cell>
        </row>
        <row r="26">
          <cell r="G26">
            <v>9787568024822</v>
          </cell>
          <cell r="H26" t="str">
            <v>华中科技大学出版社</v>
          </cell>
          <cell r="I26" t="str">
            <v>何军等</v>
          </cell>
          <cell r="J26">
            <v>19.8</v>
          </cell>
        </row>
        <row r="27">
          <cell r="G27" t="str">
            <v>9787302489818</v>
          </cell>
          <cell r="H27" t="str">
            <v>清华大学出版社</v>
          </cell>
          <cell r="I27" t="str">
            <v>黄平 徐晓 朱文坚</v>
          </cell>
          <cell r="J27">
            <v>58</v>
          </cell>
        </row>
        <row r="28">
          <cell r="G28">
            <v>9787308046428</v>
          </cell>
          <cell r="H28" t="str">
            <v>浙江大学出版社</v>
          </cell>
          <cell r="I28" t="str">
            <v>严密、彭晓领</v>
          </cell>
          <cell r="J28">
            <v>89</v>
          </cell>
        </row>
        <row r="29">
          <cell r="G29">
            <v>9787562327387</v>
          </cell>
          <cell r="H29" t="str">
            <v>华南理工大学出版社</v>
          </cell>
          <cell r="I29" t="str">
            <v>税安泽</v>
          </cell>
          <cell r="J29">
            <v>35</v>
          </cell>
        </row>
        <row r="30">
          <cell r="G30">
            <v>9787515365053</v>
          </cell>
          <cell r="H30" t="str">
            <v>中国青年出版社</v>
          </cell>
          <cell r="I30" t="str">
            <v>国本温子</v>
          </cell>
          <cell r="J30">
            <v>89.8</v>
          </cell>
        </row>
        <row r="31">
          <cell r="G31" t="str">
            <v>9787122129826</v>
          </cell>
          <cell r="H31" t="str">
            <v>化学工业出版社</v>
          </cell>
          <cell r="I31" t="str">
            <v>沈钟</v>
          </cell>
          <cell r="J31">
            <v>39</v>
          </cell>
        </row>
        <row r="32">
          <cell r="G32" t="str">
            <v>9787313250315</v>
          </cell>
          <cell r="H32" t="str">
            <v>上海交通大学出版社</v>
          </cell>
          <cell r="I32" t="str">
            <v>张帆、郭益平、周伟敏</v>
          </cell>
          <cell r="J32">
            <v>69</v>
          </cell>
        </row>
        <row r="33">
          <cell r="G33">
            <v>9787111653509</v>
          </cell>
          <cell r="H33" t="str">
            <v>机械工业出版社</v>
          </cell>
          <cell r="I33" t="str">
            <v>周玉</v>
          </cell>
          <cell r="J33">
            <v>65</v>
          </cell>
        </row>
        <row r="34">
          <cell r="G34">
            <v>9787562957164</v>
          </cell>
          <cell r="H34" t="str">
            <v>武汉理工大学出版社</v>
          </cell>
          <cell r="I34" t="str">
            <v>林宗寿等</v>
          </cell>
          <cell r="J34">
            <v>98</v>
          </cell>
        </row>
        <row r="35">
          <cell r="G35" t="str">
            <v>9787548700586</v>
          </cell>
          <cell r="H35" t="str">
            <v>中南大学出版社</v>
          </cell>
          <cell r="I35" t="str">
            <v>崔振铎、刘华山</v>
          </cell>
          <cell r="J35">
            <v>65</v>
          </cell>
        </row>
        <row r="36">
          <cell r="G36" t="str">
            <v>9787562928454</v>
          </cell>
          <cell r="H36" t="str">
            <v>武汉理工大学出版社</v>
          </cell>
          <cell r="I36" t="str">
            <v>徐德龙、谢峻林</v>
          </cell>
          <cell r="J36">
            <v>38</v>
          </cell>
        </row>
        <row r="37">
          <cell r="G37" t="str">
            <v>9787560638409</v>
          </cell>
          <cell r="H37" t="str">
            <v>西安电子科技大学出版社</v>
          </cell>
          <cell r="I37" t="str">
            <v>莫文贞 余艳青</v>
          </cell>
          <cell r="J37">
            <v>36</v>
          </cell>
        </row>
        <row r="38">
          <cell r="G38">
            <v>9787568024822</v>
          </cell>
          <cell r="H38" t="str">
            <v>华中科技大学出版社</v>
          </cell>
          <cell r="I38" t="str">
            <v>何军等</v>
          </cell>
          <cell r="J38">
            <v>19.8</v>
          </cell>
        </row>
        <row r="39">
          <cell r="G39" t="str">
            <v>9787302489818</v>
          </cell>
          <cell r="H39" t="str">
            <v>清华大学出版社</v>
          </cell>
          <cell r="I39" t="str">
            <v>黄平 徐晓 朱文坚</v>
          </cell>
          <cell r="J39">
            <v>58</v>
          </cell>
        </row>
        <row r="40">
          <cell r="G40">
            <v>9787515365053</v>
          </cell>
          <cell r="H40" t="str">
            <v>中国青年出版社</v>
          </cell>
          <cell r="I40" t="str">
            <v>国本温子</v>
          </cell>
          <cell r="J40">
            <v>89.8</v>
          </cell>
        </row>
        <row r="41">
          <cell r="G41">
            <v>9787111653509</v>
          </cell>
          <cell r="H41" t="str">
            <v>机械工业出版社</v>
          </cell>
          <cell r="I41" t="str">
            <v>周玉</v>
          </cell>
          <cell r="J41">
            <v>65</v>
          </cell>
        </row>
        <row r="42">
          <cell r="G42" t="str">
            <v>9787313250315</v>
          </cell>
          <cell r="H42" t="str">
            <v>上海交通大学出版社</v>
          </cell>
          <cell r="I42" t="str">
            <v>张帆、郭益平、周伟敏</v>
          </cell>
          <cell r="J42">
            <v>58</v>
          </cell>
        </row>
        <row r="43">
          <cell r="G43" t="str">
            <v>9787562928454</v>
          </cell>
          <cell r="H43" t="str">
            <v>武汉理工大学出版社</v>
          </cell>
          <cell r="I43" t="str">
            <v>徐德龙、谢峻林</v>
          </cell>
          <cell r="J43">
            <v>38</v>
          </cell>
        </row>
        <row r="44">
          <cell r="G44">
            <v>9787568024822</v>
          </cell>
          <cell r="H44" t="str">
            <v>华中科技大学出版社</v>
          </cell>
          <cell r="I44" t="str">
            <v>何军等</v>
          </cell>
          <cell r="J44">
            <v>19.8</v>
          </cell>
        </row>
        <row r="45">
          <cell r="G45" t="str">
            <v>9787302489818</v>
          </cell>
          <cell r="H45" t="str">
            <v>清华大学出版社</v>
          </cell>
          <cell r="I45" t="str">
            <v>黄平 徐晓 朱文坚</v>
          </cell>
          <cell r="J45">
            <v>58</v>
          </cell>
        </row>
        <row r="46">
          <cell r="G46">
            <v>9787122362858</v>
          </cell>
          <cell r="H46" t="str">
            <v>化工出版社</v>
          </cell>
          <cell r="I46" t="str">
            <v>钟理，郑大锋，伍钦</v>
          </cell>
          <cell r="J46">
            <v>49</v>
          </cell>
        </row>
        <row r="47">
          <cell r="G47">
            <v>9787122430878</v>
          </cell>
          <cell r="H47" t="str">
            <v>化学工业出版社</v>
          </cell>
          <cell r="I47" t="str">
            <v>郑大锋，江燕斌，龙新峰</v>
          </cell>
          <cell r="J47">
            <v>33</v>
          </cell>
        </row>
        <row r="48">
          <cell r="G48">
            <v>9787568024822</v>
          </cell>
          <cell r="H48" t="str">
            <v>华中科技大学出版社</v>
          </cell>
          <cell r="I48" t="str">
            <v>何军等</v>
          </cell>
          <cell r="J48">
            <v>19.8</v>
          </cell>
        </row>
        <row r="49">
          <cell r="G49" t="str">
            <v>9787302489818</v>
          </cell>
          <cell r="H49" t="str">
            <v>清华大学出版社</v>
          </cell>
          <cell r="I49" t="str">
            <v>黄平 徐晓 朱文坚</v>
          </cell>
          <cell r="J49">
            <v>58</v>
          </cell>
        </row>
        <row r="50">
          <cell r="G50">
            <v>9787122362858</v>
          </cell>
          <cell r="H50" t="str">
            <v>化工出版社</v>
          </cell>
          <cell r="I50" t="str">
            <v>钟理，郑大锋，伍钦</v>
          </cell>
          <cell r="J50">
            <v>49</v>
          </cell>
        </row>
        <row r="51">
          <cell r="G51">
            <v>9787122430878</v>
          </cell>
          <cell r="H51" t="str">
            <v>化学工业出版社</v>
          </cell>
          <cell r="I51" t="str">
            <v>郑大锋，江燕斌，龙新峰</v>
          </cell>
          <cell r="J51">
            <v>33</v>
          </cell>
        </row>
        <row r="52">
          <cell r="G52">
            <v>9787568024822</v>
          </cell>
          <cell r="H52" t="str">
            <v>华中科技大学出版社</v>
          </cell>
          <cell r="I52" t="str">
            <v>何军等</v>
          </cell>
          <cell r="J52">
            <v>19.8</v>
          </cell>
        </row>
        <row r="53">
          <cell r="G53" t="str">
            <v>9787302489818</v>
          </cell>
          <cell r="H53" t="str">
            <v>清华大学出版社</v>
          </cell>
          <cell r="I53" t="str">
            <v>黄平 徐晓 朱文坚</v>
          </cell>
          <cell r="J53">
            <v>58</v>
          </cell>
        </row>
        <row r="54">
          <cell r="G54">
            <v>9787122362858</v>
          </cell>
          <cell r="H54" t="str">
            <v>化工出版社</v>
          </cell>
          <cell r="I54" t="str">
            <v>钟理，郑大锋，伍钦</v>
          </cell>
          <cell r="J54">
            <v>49</v>
          </cell>
        </row>
        <row r="55">
          <cell r="G55">
            <v>9787122430878</v>
          </cell>
          <cell r="H55" t="str">
            <v>化学工业出版社</v>
          </cell>
          <cell r="I55" t="str">
            <v>郑大锋，江燕斌，龙新峰</v>
          </cell>
          <cell r="J55">
            <v>33</v>
          </cell>
        </row>
        <row r="56">
          <cell r="G56">
            <v>9787111610878</v>
          </cell>
          <cell r="H56" t="str">
            <v>机械工业出版社</v>
          </cell>
          <cell r="I56" t="str">
            <v>文尚胜 等</v>
          </cell>
          <cell r="J56">
            <v>42</v>
          </cell>
        </row>
        <row r="57">
          <cell r="G57" t="str">
            <v>9787122406699</v>
          </cell>
          <cell r="H57" t="str">
            <v>化学工业出版社</v>
          </cell>
          <cell r="I57" t="str">
            <v>吴家刚</v>
          </cell>
          <cell r="J57">
            <v>59</v>
          </cell>
        </row>
        <row r="58">
          <cell r="G58" t="str">
            <v>9787502461249</v>
          </cell>
          <cell r="H58" t="str">
            <v>冶金工业出版社</v>
          </cell>
          <cell r="I58" t="str">
            <v>李刚、岳群峰、林惠明、孙秋</v>
          </cell>
          <cell r="J58">
            <v>30</v>
          </cell>
        </row>
        <row r="59">
          <cell r="G59">
            <v>9787111610878</v>
          </cell>
          <cell r="H59" t="str">
            <v>机械工业出版社</v>
          </cell>
          <cell r="I59" t="str">
            <v>文尚胜 等</v>
          </cell>
          <cell r="J59">
            <v>42</v>
          </cell>
        </row>
        <row r="60">
          <cell r="G60" t="str">
            <v>9787122406699</v>
          </cell>
          <cell r="H60" t="str">
            <v>化学工业出版社</v>
          </cell>
          <cell r="I60" t="str">
            <v>吴家刚</v>
          </cell>
          <cell r="J60">
            <v>59</v>
          </cell>
        </row>
        <row r="61">
          <cell r="G61" t="str">
            <v>9787502461249</v>
          </cell>
          <cell r="H61" t="str">
            <v>冶金工业出版社</v>
          </cell>
          <cell r="I61" t="str">
            <v>李刚、岳群峰、林惠明、孙秋</v>
          </cell>
          <cell r="J61">
            <v>30</v>
          </cell>
        </row>
        <row r="62">
          <cell r="G62">
            <v>9787111610878</v>
          </cell>
          <cell r="H62" t="str">
            <v>机械工业出版社</v>
          </cell>
          <cell r="I62" t="str">
            <v>文尚胜 等</v>
          </cell>
          <cell r="J62">
            <v>42</v>
          </cell>
        </row>
        <row r="63">
          <cell r="G63" t="str">
            <v>9787122406699</v>
          </cell>
          <cell r="H63" t="str">
            <v>化学工业出版社</v>
          </cell>
          <cell r="I63" t="str">
            <v>吴家刚</v>
          </cell>
          <cell r="J63">
            <v>59</v>
          </cell>
        </row>
        <row r="64">
          <cell r="G64" t="str">
            <v>9787502461249</v>
          </cell>
          <cell r="H64" t="str">
            <v>冶金工业出版社</v>
          </cell>
          <cell r="I64" t="str">
            <v>李刚、岳群峰、林惠明、孙秋</v>
          </cell>
          <cell r="J64">
            <v>30</v>
          </cell>
        </row>
        <row r="65">
          <cell r="G65">
            <v>9787040521610</v>
          </cell>
          <cell r="H65" t="str">
            <v>高等教育出版社</v>
          </cell>
          <cell r="I65" t="str">
            <v>赵温涛、郑艳、王光伟、马平、黄跟平</v>
          </cell>
          <cell r="J65">
            <v>67</v>
          </cell>
        </row>
        <row r="66">
          <cell r="G66">
            <v>9787040479614</v>
          </cell>
          <cell r="H66" t="str">
            <v>高等教育出版社</v>
          </cell>
          <cell r="I66" t="str">
            <v>刘俊吉、周亚平、李松林、冯霞</v>
          </cell>
          <cell r="J66">
            <v>37.8</v>
          </cell>
        </row>
        <row r="67">
          <cell r="G67" t="str">
            <v>9787040599039</v>
          </cell>
          <cell r="H67" t="str">
            <v>高等教育出版社</v>
          </cell>
          <cell r="I67" t="str">
            <v>本书编写组</v>
          </cell>
          <cell r="J67" t="str">
            <v>25.00</v>
          </cell>
        </row>
        <row r="68">
          <cell r="G68" t="str">
            <v>9787040599008</v>
          </cell>
          <cell r="H68" t="str">
            <v>高等教育出版社</v>
          </cell>
          <cell r="I68" t="str">
            <v>本书编写组</v>
          </cell>
          <cell r="J68" t="str">
            <v>23.00</v>
          </cell>
        </row>
        <row r="69">
          <cell r="G69">
            <v>9787040546996</v>
          </cell>
          <cell r="H69" t="str">
            <v>高等教育出版社</v>
          </cell>
          <cell r="I69" t="str">
            <v>钟小丽</v>
          </cell>
          <cell r="J69">
            <v>48</v>
          </cell>
        </row>
        <row r="70">
          <cell r="G70" t="str">
            <v>9787562333357</v>
          </cell>
          <cell r="H70" t="str">
            <v>华南理工大学出版社</v>
          </cell>
          <cell r="I70" t="str">
            <v>何庭蕙等</v>
          </cell>
          <cell r="J70">
            <v>39.5</v>
          </cell>
        </row>
        <row r="71">
          <cell r="G71">
            <v>9787030729972</v>
          </cell>
          <cell r="H71" t="str">
            <v>科学出版社</v>
          </cell>
          <cell r="I71" t="str">
            <v>郑志军  </v>
          </cell>
          <cell r="J71">
            <v>69</v>
          </cell>
        </row>
        <row r="72">
          <cell r="G72">
            <v>9787040521610</v>
          </cell>
          <cell r="H72" t="str">
            <v>高等教育出版社</v>
          </cell>
          <cell r="I72" t="str">
            <v>赵温涛、郑艳、王光伟、马平、黄跟平</v>
          </cell>
          <cell r="J72">
            <v>67</v>
          </cell>
        </row>
        <row r="73">
          <cell r="G73">
            <v>9787040479614</v>
          </cell>
          <cell r="H73" t="str">
            <v>高等教育出版社</v>
          </cell>
          <cell r="I73" t="str">
            <v>刘俊吉、周亚平、李松林、冯霞</v>
          </cell>
          <cell r="J73">
            <v>37.8</v>
          </cell>
        </row>
        <row r="74">
          <cell r="G74" t="str">
            <v>9787040599039</v>
          </cell>
          <cell r="H74" t="str">
            <v>高等教育出版社</v>
          </cell>
          <cell r="I74" t="str">
            <v>本书编写组</v>
          </cell>
          <cell r="J74" t="str">
            <v>25.00</v>
          </cell>
        </row>
        <row r="75">
          <cell r="G75" t="str">
            <v>9787040599008</v>
          </cell>
          <cell r="H75" t="str">
            <v>高等教育出版社</v>
          </cell>
          <cell r="I75" t="str">
            <v>本书编写组</v>
          </cell>
          <cell r="J75" t="str">
            <v>23.00</v>
          </cell>
        </row>
        <row r="76">
          <cell r="G76">
            <v>9787040546996</v>
          </cell>
          <cell r="H76" t="str">
            <v>高等教育出版社</v>
          </cell>
          <cell r="I76" t="str">
            <v>钟小丽</v>
          </cell>
          <cell r="J76">
            <v>48</v>
          </cell>
        </row>
        <row r="77">
          <cell r="G77" t="str">
            <v>9787562333357</v>
          </cell>
          <cell r="H77" t="str">
            <v>华南理工大学出版社</v>
          </cell>
          <cell r="I77" t="str">
            <v>何庭蕙等</v>
          </cell>
          <cell r="J77">
            <v>39.5</v>
          </cell>
        </row>
        <row r="78">
          <cell r="G78">
            <v>9787030729972</v>
          </cell>
          <cell r="H78" t="str">
            <v>科学出版社</v>
          </cell>
          <cell r="I78" t="str">
            <v>郑志军  </v>
          </cell>
          <cell r="J78">
            <v>69</v>
          </cell>
        </row>
        <row r="79">
          <cell r="G79">
            <v>9787040521610</v>
          </cell>
          <cell r="H79" t="str">
            <v>高等教育出版社</v>
          </cell>
          <cell r="I79" t="str">
            <v>赵温涛、郑艳、王光伟、马平、黄跟平</v>
          </cell>
          <cell r="J79">
            <v>67</v>
          </cell>
        </row>
        <row r="80">
          <cell r="G80">
            <v>9787040479614</v>
          </cell>
          <cell r="H80" t="str">
            <v>高等教育出版社</v>
          </cell>
          <cell r="I80" t="str">
            <v>刘俊吉、周亚平、李松林、冯霞</v>
          </cell>
          <cell r="J80">
            <v>37.8</v>
          </cell>
        </row>
        <row r="81">
          <cell r="G81" t="str">
            <v>9787040599039</v>
          </cell>
          <cell r="H81" t="str">
            <v>高等教育出版社</v>
          </cell>
          <cell r="I81" t="str">
            <v>本书编写组</v>
          </cell>
          <cell r="J81" t="str">
            <v>25.00</v>
          </cell>
        </row>
        <row r="82">
          <cell r="G82" t="str">
            <v>9787040599008</v>
          </cell>
          <cell r="H82" t="str">
            <v>高等教育出版社</v>
          </cell>
          <cell r="I82" t="str">
            <v>本书编写组</v>
          </cell>
          <cell r="J82" t="str">
            <v>23.00</v>
          </cell>
        </row>
        <row r="83">
          <cell r="G83">
            <v>9787040546996</v>
          </cell>
          <cell r="H83" t="str">
            <v>高等教育出版社</v>
          </cell>
          <cell r="I83" t="str">
            <v>钟小丽</v>
          </cell>
          <cell r="J83">
            <v>48</v>
          </cell>
        </row>
        <row r="84">
          <cell r="G84" t="str">
            <v>9787562333357</v>
          </cell>
          <cell r="H84" t="str">
            <v>华南理工大学出版社</v>
          </cell>
          <cell r="I84" t="str">
            <v>何庭蕙等</v>
          </cell>
          <cell r="J84">
            <v>39.5</v>
          </cell>
        </row>
        <row r="85">
          <cell r="G85">
            <v>9787030729972</v>
          </cell>
          <cell r="H85" t="str">
            <v>科学出版社</v>
          </cell>
          <cell r="I85" t="str">
            <v>郑志军  </v>
          </cell>
          <cell r="J85">
            <v>69</v>
          </cell>
        </row>
        <row r="86">
          <cell r="G86">
            <v>9787560768199</v>
          </cell>
          <cell r="H86" t="str">
            <v>山东大学出版社</v>
          </cell>
          <cell r="I86" t="str">
            <v>陈鄂生</v>
          </cell>
          <cell r="J86">
            <v>58</v>
          </cell>
        </row>
        <row r="87">
          <cell r="G87">
            <v>9787040520408</v>
          </cell>
          <cell r="H87" t="str">
            <v>高等教育出版社</v>
          </cell>
          <cell r="I87" t="str">
            <v>汪志诚</v>
          </cell>
          <cell r="J87">
            <v>47.6</v>
          </cell>
        </row>
        <row r="88">
          <cell r="G88" t="str">
            <v>9787301279434</v>
          </cell>
          <cell r="H88" t="str">
            <v>北京大学出版社出版</v>
          </cell>
          <cell r="I88" t="str">
            <v>邢其毅、裴伟伟等</v>
          </cell>
          <cell r="J88">
            <v>82</v>
          </cell>
        </row>
        <row r="89">
          <cell r="G89">
            <v>9787040586046</v>
          </cell>
          <cell r="H89" t="str">
            <v>高等教育出版社</v>
          </cell>
          <cell r="I89" t="str">
            <v>傅献彩</v>
          </cell>
          <cell r="J89">
            <v>68</v>
          </cell>
        </row>
        <row r="90">
          <cell r="G90" t="str">
            <v>9787040599039</v>
          </cell>
          <cell r="H90" t="str">
            <v>高等教育出版社</v>
          </cell>
          <cell r="I90" t="str">
            <v>本书编写组</v>
          </cell>
          <cell r="J90" t="str">
            <v>25.00</v>
          </cell>
        </row>
        <row r="91">
          <cell r="G91" t="str">
            <v>9787040599008</v>
          </cell>
          <cell r="H91" t="str">
            <v>高等教育出版社</v>
          </cell>
          <cell r="I91" t="str">
            <v>本书编写组</v>
          </cell>
          <cell r="J91" t="str">
            <v>23.00</v>
          </cell>
        </row>
        <row r="92">
          <cell r="G92">
            <v>9787040607062</v>
          </cell>
          <cell r="H92" t="str">
            <v>高等教育出版</v>
          </cell>
          <cell r="I92" t="str">
            <v>秦曾煌</v>
          </cell>
          <cell r="J92">
            <v>61</v>
          </cell>
        </row>
        <row r="93">
          <cell r="G93">
            <v>9787040619317</v>
          </cell>
          <cell r="H93" t="str">
            <v>高等教育出版</v>
          </cell>
          <cell r="I93" t="str">
            <v>秦曾煌</v>
          </cell>
          <cell r="J93">
            <v>66.6</v>
          </cell>
        </row>
        <row r="94">
          <cell r="G94" t="str">
            <v>9787302615057</v>
          </cell>
          <cell r="H94" t="str">
            <v>清华大学出版社</v>
          </cell>
          <cell r="I94" t="str">
            <v>徐红云等</v>
          </cell>
          <cell r="J94">
            <v>69</v>
          </cell>
        </row>
        <row r="95">
          <cell r="G95" t="str">
            <v>9787040511819</v>
          </cell>
          <cell r="H95" t="str">
            <v>高等教育出版社</v>
          </cell>
          <cell r="I95" t="str">
            <v>华中科技大学数学与统计学院</v>
          </cell>
          <cell r="J95">
            <v>24.4</v>
          </cell>
        </row>
        <row r="96">
          <cell r="G96" t="str">
            <v>9787562367932</v>
          </cell>
          <cell r="H96" t="str">
            <v>华南理工大学出版社</v>
          </cell>
          <cell r="I96" t="str">
            <v>吴敏等</v>
          </cell>
          <cell r="J96">
            <v>35</v>
          </cell>
        </row>
        <row r="97">
          <cell r="G97">
            <v>9787040546996</v>
          </cell>
          <cell r="H97" t="str">
            <v>高等教育出版社</v>
          </cell>
          <cell r="I97" t="str">
            <v>钟小丽</v>
          </cell>
          <cell r="J97">
            <v>48</v>
          </cell>
        </row>
        <row r="98">
          <cell r="G98">
            <v>9787040445541</v>
          </cell>
          <cell r="H98" t="str">
            <v>高等教育出版社</v>
          </cell>
          <cell r="I98" t="str">
            <v>高占先，于丽梅</v>
          </cell>
          <cell r="J98">
            <v>39.4</v>
          </cell>
        </row>
        <row r="99">
          <cell r="G99">
            <v>9787040586046</v>
          </cell>
          <cell r="H99" t="str">
            <v>高等教育出版社</v>
          </cell>
          <cell r="I99" t="str">
            <v>傅献彩</v>
          </cell>
          <cell r="J99">
            <v>68</v>
          </cell>
        </row>
        <row r="100">
          <cell r="G100" t="str">
            <v>9787040599039</v>
          </cell>
          <cell r="H100" t="str">
            <v>高等教育出版社</v>
          </cell>
          <cell r="I100" t="str">
            <v>本书编写组</v>
          </cell>
          <cell r="J100" t="str">
            <v>25.00</v>
          </cell>
        </row>
        <row r="101">
          <cell r="G101" t="str">
            <v>9787040599008</v>
          </cell>
          <cell r="H101" t="str">
            <v>高等教育出版社</v>
          </cell>
          <cell r="I101" t="str">
            <v>本书编写组</v>
          </cell>
          <cell r="J101" t="str">
            <v>23.00</v>
          </cell>
        </row>
        <row r="102">
          <cell r="G102">
            <v>9787040546996</v>
          </cell>
          <cell r="H102" t="str">
            <v>高等教育出版社</v>
          </cell>
          <cell r="I102" t="str">
            <v>钟小丽</v>
          </cell>
          <cell r="J102">
            <v>48</v>
          </cell>
        </row>
        <row r="103">
          <cell r="G103" t="str">
            <v>9787562333357</v>
          </cell>
          <cell r="H103" t="str">
            <v>华南理工大学出版社</v>
          </cell>
          <cell r="I103" t="str">
            <v>何庭蕙等</v>
          </cell>
          <cell r="J103">
            <v>39.5</v>
          </cell>
        </row>
        <row r="104">
          <cell r="G104">
            <v>9787040445541</v>
          </cell>
          <cell r="H104" t="str">
            <v>高等教育出版社</v>
          </cell>
          <cell r="I104" t="str">
            <v>高占先，于丽梅</v>
          </cell>
          <cell r="J104">
            <v>39.4</v>
          </cell>
        </row>
        <row r="105">
          <cell r="G105">
            <v>9787040586046</v>
          </cell>
          <cell r="H105" t="str">
            <v>高等教育出版社</v>
          </cell>
          <cell r="I105" t="str">
            <v>傅献彩</v>
          </cell>
          <cell r="J105">
            <v>68</v>
          </cell>
        </row>
        <row r="106">
          <cell r="G106" t="str">
            <v>9787040599039</v>
          </cell>
          <cell r="H106" t="str">
            <v>高等教育出版社</v>
          </cell>
          <cell r="I106" t="str">
            <v>本书编写组</v>
          </cell>
          <cell r="J106" t="str">
            <v>25.00</v>
          </cell>
        </row>
        <row r="107">
          <cell r="G107" t="str">
            <v>9787040599008</v>
          </cell>
          <cell r="H107" t="str">
            <v>高等教育出版社</v>
          </cell>
          <cell r="I107" t="str">
            <v>本书编写组</v>
          </cell>
          <cell r="J107" t="str">
            <v>23.00</v>
          </cell>
        </row>
        <row r="108">
          <cell r="G108">
            <v>9787040546996</v>
          </cell>
          <cell r="H108" t="str">
            <v>高等教育出版社</v>
          </cell>
          <cell r="I108" t="str">
            <v>钟小丽</v>
          </cell>
          <cell r="J108">
            <v>48</v>
          </cell>
        </row>
        <row r="109">
          <cell r="G109">
            <v>9787040445541</v>
          </cell>
          <cell r="H109" t="str">
            <v>高等教育出版社</v>
          </cell>
          <cell r="I109" t="str">
            <v>高占先，于丽梅</v>
          </cell>
          <cell r="J109">
            <v>39.4</v>
          </cell>
        </row>
        <row r="110">
          <cell r="G110">
            <v>9787040586046</v>
          </cell>
          <cell r="H110" t="str">
            <v>高等教育出版社</v>
          </cell>
          <cell r="I110" t="str">
            <v>傅献彩</v>
          </cell>
          <cell r="J110">
            <v>68</v>
          </cell>
        </row>
        <row r="111">
          <cell r="G111" t="str">
            <v>9787040599039</v>
          </cell>
          <cell r="H111" t="str">
            <v>高等教育出版社</v>
          </cell>
          <cell r="I111" t="str">
            <v>本书编写组</v>
          </cell>
          <cell r="J111" t="str">
            <v>25.00</v>
          </cell>
        </row>
        <row r="112">
          <cell r="G112" t="str">
            <v>9787040599008</v>
          </cell>
          <cell r="H112" t="str">
            <v>高等教育出版社</v>
          </cell>
          <cell r="I112" t="str">
            <v>本书编写组</v>
          </cell>
          <cell r="J112" t="str">
            <v>23.00</v>
          </cell>
        </row>
        <row r="113">
          <cell r="G113">
            <v>9787040546996</v>
          </cell>
          <cell r="H113" t="str">
            <v>高等教育出版社</v>
          </cell>
          <cell r="I113" t="str">
            <v>钟小丽</v>
          </cell>
          <cell r="J113">
            <v>48</v>
          </cell>
        </row>
        <row r="114">
          <cell r="G114">
            <v>9787040445541</v>
          </cell>
          <cell r="H114" t="str">
            <v>高等教育出版社</v>
          </cell>
          <cell r="I114" t="str">
            <v>高占先，于丽梅</v>
          </cell>
          <cell r="J114">
            <v>39.4</v>
          </cell>
        </row>
        <row r="115">
          <cell r="G115">
            <v>9787111519621</v>
          </cell>
          <cell r="H115" t="str">
            <v>机械工业出版社</v>
          </cell>
          <cell r="I115" t="str">
            <v>郁道银、谈恒英</v>
          </cell>
          <cell r="J115">
            <v>89</v>
          </cell>
        </row>
        <row r="116">
          <cell r="G116">
            <v>9787560768199</v>
          </cell>
          <cell r="H116" t="str">
            <v>山东大学出版社</v>
          </cell>
          <cell r="I116" t="str">
            <v>陈鄂生</v>
          </cell>
          <cell r="J116">
            <v>58</v>
          </cell>
        </row>
        <row r="117">
          <cell r="G117">
            <v>9787040520408</v>
          </cell>
          <cell r="H117" t="str">
            <v>高等教育出版社</v>
          </cell>
          <cell r="I117" t="str">
            <v>汪志诚</v>
          </cell>
          <cell r="J117">
            <v>47.6</v>
          </cell>
        </row>
        <row r="118">
          <cell r="G118" t="str">
            <v>9787040599039</v>
          </cell>
          <cell r="H118" t="str">
            <v>高等教育出版社</v>
          </cell>
          <cell r="I118" t="str">
            <v>本书编写组</v>
          </cell>
          <cell r="J118" t="str">
            <v>25.00</v>
          </cell>
        </row>
        <row r="119">
          <cell r="G119" t="str">
            <v>9787040599008</v>
          </cell>
          <cell r="H119" t="str">
            <v>高等教育出版社</v>
          </cell>
          <cell r="I119" t="str">
            <v>本书编写组</v>
          </cell>
          <cell r="J119" t="str">
            <v>23.00</v>
          </cell>
        </row>
        <row r="120">
          <cell r="G120">
            <v>9787040607062</v>
          </cell>
          <cell r="H120" t="str">
            <v>高等教育出版</v>
          </cell>
          <cell r="I120" t="str">
            <v>秦曾煌</v>
          </cell>
          <cell r="J120">
            <v>61</v>
          </cell>
        </row>
        <row r="121">
          <cell r="G121">
            <v>9787040619317</v>
          </cell>
          <cell r="H121" t="str">
            <v>高等教育出版</v>
          </cell>
          <cell r="I121" t="str">
            <v>秦曾煌</v>
          </cell>
          <cell r="J121">
            <v>66.6</v>
          </cell>
        </row>
        <row r="122">
          <cell r="G122" t="str">
            <v>9787040511819</v>
          </cell>
          <cell r="H122" t="str">
            <v>高等教育出版社</v>
          </cell>
          <cell r="I122" t="str">
            <v>华中科技大学数学与统计学院</v>
          </cell>
          <cell r="J122">
            <v>24.4</v>
          </cell>
        </row>
        <row r="123">
          <cell r="G123">
            <v>9787040546996</v>
          </cell>
          <cell r="H123" t="str">
            <v>高等教育出版社</v>
          </cell>
          <cell r="I123" t="str">
            <v>钟小丽</v>
          </cell>
          <cell r="J123">
            <v>48</v>
          </cell>
        </row>
        <row r="124">
          <cell r="G124">
            <v>9787030729972</v>
          </cell>
          <cell r="H124" t="str">
            <v>科学出版社</v>
          </cell>
          <cell r="I124" t="str">
            <v>郑志军  </v>
          </cell>
          <cell r="J124">
            <v>69</v>
          </cell>
        </row>
        <row r="125">
          <cell r="G125">
            <v>9787111519621</v>
          </cell>
          <cell r="H125" t="str">
            <v>机械工业出版社</v>
          </cell>
          <cell r="I125" t="str">
            <v>郁道银、谈恒英</v>
          </cell>
          <cell r="J125">
            <v>89</v>
          </cell>
        </row>
        <row r="126">
          <cell r="G126">
            <v>9787560768199</v>
          </cell>
          <cell r="H126" t="str">
            <v>山东大学出版社</v>
          </cell>
          <cell r="I126" t="str">
            <v>陈鄂生</v>
          </cell>
          <cell r="J126">
            <v>58</v>
          </cell>
        </row>
        <row r="127">
          <cell r="G127">
            <v>9787040520408</v>
          </cell>
          <cell r="H127" t="str">
            <v>高等教育出版社</v>
          </cell>
          <cell r="I127" t="str">
            <v>汪志诚</v>
          </cell>
          <cell r="J127">
            <v>47.6</v>
          </cell>
        </row>
        <row r="128">
          <cell r="G128" t="str">
            <v>9787040599039</v>
          </cell>
          <cell r="H128" t="str">
            <v>高等教育出版社</v>
          </cell>
          <cell r="I128" t="str">
            <v>本书编写组</v>
          </cell>
          <cell r="J128" t="str">
            <v>25.00</v>
          </cell>
        </row>
        <row r="129">
          <cell r="G129" t="str">
            <v>9787040599008</v>
          </cell>
          <cell r="H129" t="str">
            <v>高等教育出版社</v>
          </cell>
          <cell r="I129" t="str">
            <v>本书编写组</v>
          </cell>
          <cell r="J129" t="str">
            <v>23.00</v>
          </cell>
        </row>
        <row r="130">
          <cell r="G130">
            <v>9787040607062</v>
          </cell>
          <cell r="H130" t="str">
            <v>高等教育出版</v>
          </cell>
          <cell r="I130" t="str">
            <v>秦曾煌</v>
          </cell>
          <cell r="J130">
            <v>61</v>
          </cell>
        </row>
        <row r="131">
          <cell r="G131">
            <v>9787040619317</v>
          </cell>
          <cell r="H131" t="str">
            <v>高等教育出版</v>
          </cell>
          <cell r="I131" t="str">
            <v>秦曾煌</v>
          </cell>
          <cell r="J131">
            <v>66.6</v>
          </cell>
        </row>
        <row r="132">
          <cell r="G132" t="str">
            <v>9787040511819</v>
          </cell>
          <cell r="H132" t="str">
            <v>高等教育出版社</v>
          </cell>
          <cell r="I132" t="str">
            <v>华中科技大学数学与统计学院</v>
          </cell>
          <cell r="J132">
            <v>24.4</v>
          </cell>
        </row>
        <row r="133">
          <cell r="G133">
            <v>9787040546996</v>
          </cell>
          <cell r="H133" t="str">
            <v>高等教育出版社</v>
          </cell>
          <cell r="I133" t="str">
            <v>钟小丽</v>
          </cell>
          <cell r="J133">
            <v>48</v>
          </cell>
        </row>
        <row r="134">
          <cell r="G134">
            <v>9787030729972</v>
          </cell>
          <cell r="H134" t="str">
            <v>科学出版社</v>
          </cell>
          <cell r="I134" t="str">
            <v>郑志军  </v>
          </cell>
          <cell r="J134">
            <v>69</v>
          </cell>
        </row>
        <row r="135">
          <cell r="G135">
            <v>9787111519621</v>
          </cell>
          <cell r="H135" t="str">
            <v>机械工业出版社</v>
          </cell>
          <cell r="I135" t="str">
            <v>郁道银、谈恒英</v>
          </cell>
          <cell r="J135">
            <v>89</v>
          </cell>
        </row>
        <row r="136">
          <cell r="G136">
            <v>9787560768199</v>
          </cell>
          <cell r="H136" t="str">
            <v>山东大学出版社</v>
          </cell>
          <cell r="I136" t="str">
            <v>陈鄂生</v>
          </cell>
          <cell r="J136">
            <v>58</v>
          </cell>
        </row>
        <row r="137">
          <cell r="G137">
            <v>9787040520408</v>
          </cell>
          <cell r="H137" t="str">
            <v>高等教育出版社</v>
          </cell>
          <cell r="I137" t="str">
            <v>汪志诚</v>
          </cell>
          <cell r="J137">
            <v>47.6</v>
          </cell>
        </row>
        <row r="138">
          <cell r="G138" t="str">
            <v>9787040599039</v>
          </cell>
          <cell r="H138" t="str">
            <v>高等教育出版社</v>
          </cell>
          <cell r="I138" t="str">
            <v>本书编写组</v>
          </cell>
          <cell r="J138" t="str">
            <v>25.00</v>
          </cell>
        </row>
        <row r="139">
          <cell r="G139" t="str">
            <v>9787040599008</v>
          </cell>
          <cell r="H139" t="str">
            <v>高等教育出版社</v>
          </cell>
          <cell r="I139" t="str">
            <v>本书编写组</v>
          </cell>
          <cell r="J139" t="str">
            <v>23.00</v>
          </cell>
        </row>
        <row r="140">
          <cell r="G140">
            <v>9787040607062</v>
          </cell>
          <cell r="H140" t="str">
            <v>高等教育出版</v>
          </cell>
          <cell r="I140" t="str">
            <v>秦曾煌</v>
          </cell>
          <cell r="J140">
            <v>61</v>
          </cell>
        </row>
        <row r="141">
          <cell r="G141">
            <v>9787040619317</v>
          </cell>
          <cell r="H141" t="str">
            <v>高等教育出版</v>
          </cell>
          <cell r="I141" t="str">
            <v>秦曾煌</v>
          </cell>
          <cell r="J141">
            <v>66.6</v>
          </cell>
        </row>
        <row r="142">
          <cell r="G142" t="str">
            <v>9787040511819</v>
          </cell>
          <cell r="H142" t="str">
            <v>高等教育出版社</v>
          </cell>
          <cell r="I142" t="str">
            <v>华中科技大学数学与统计学院</v>
          </cell>
          <cell r="J142">
            <v>24.4</v>
          </cell>
        </row>
        <row r="143">
          <cell r="G143">
            <v>9787040546996</v>
          </cell>
          <cell r="H143" t="str">
            <v>高等教育出版社</v>
          </cell>
          <cell r="I143" t="str">
            <v>钟小丽</v>
          </cell>
          <cell r="J143">
            <v>48</v>
          </cell>
        </row>
        <row r="144">
          <cell r="G144">
            <v>9787030729972</v>
          </cell>
          <cell r="H144" t="str">
            <v>科学出版社</v>
          </cell>
          <cell r="I144" t="str">
            <v>郑志军  </v>
          </cell>
          <cell r="J144">
            <v>69</v>
          </cell>
        </row>
        <row r="145">
          <cell r="G145" t="str">
            <v>9787301279434</v>
          </cell>
          <cell r="H145" t="str">
            <v>北京大学出版社出版</v>
          </cell>
          <cell r="I145" t="str">
            <v>邢其毅、裴伟伟等</v>
          </cell>
          <cell r="J145">
            <v>82</v>
          </cell>
        </row>
        <row r="146">
          <cell r="G146">
            <v>9787502583118</v>
          </cell>
          <cell r="H146" t="str">
            <v>化学工业出版社</v>
          </cell>
          <cell r="I146" t="str">
            <v>张志杰</v>
          </cell>
          <cell r="J146">
            <v>59</v>
          </cell>
        </row>
        <row r="147">
          <cell r="G147" t="str">
            <v>9787040599039</v>
          </cell>
          <cell r="H147" t="str">
            <v>高等教育出版社</v>
          </cell>
          <cell r="I147" t="str">
            <v>本书编写组</v>
          </cell>
          <cell r="J147" t="str">
            <v>25.00</v>
          </cell>
        </row>
        <row r="148">
          <cell r="G148" t="str">
            <v>9787040599008</v>
          </cell>
          <cell r="H148" t="str">
            <v>高等教育出版社</v>
          </cell>
          <cell r="I148" t="str">
            <v>本书编写组</v>
          </cell>
          <cell r="J148" t="str">
            <v>23.00</v>
          </cell>
        </row>
        <row r="149">
          <cell r="G149" t="str">
            <v>9787562367932</v>
          </cell>
          <cell r="H149" t="str">
            <v>华南理工大学出版社</v>
          </cell>
          <cell r="I149" t="str">
            <v>吴敏等</v>
          </cell>
          <cell r="J149">
            <v>35</v>
          </cell>
        </row>
        <row r="150">
          <cell r="G150">
            <v>9787040546996</v>
          </cell>
          <cell r="H150" t="str">
            <v>高等教育出版社</v>
          </cell>
          <cell r="I150" t="str">
            <v>钟小丽</v>
          </cell>
          <cell r="J150">
            <v>48</v>
          </cell>
        </row>
        <row r="151">
          <cell r="G151">
            <v>9787122307415</v>
          </cell>
          <cell r="H151" t="str">
            <v>化学工业出版社</v>
          </cell>
          <cell r="I151" t="str">
            <v>刘建宇等</v>
          </cell>
          <cell r="J151">
            <v>28</v>
          </cell>
        </row>
        <row r="152">
          <cell r="G152">
            <v>9787122059383</v>
          </cell>
          <cell r="H152" t="str">
            <v>化学工业出版社</v>
          </cell>
          <cell r="I152" t="str">
            <v>蔡明招等</v>
          </cell>
          <cell r="J152">
            <v>48</v>
          </cell>
        </row>
        <row r="153">
          <cell r="G153">
            <v>9787030729972</v>
          </cell>
          <cell r="H153" t="str">
            <v>科学出版社</v>
          </cell>
          <cell r="I153" t="str">
            <v>郑志军  </v>
          </cell>
          <cell r="J153">
            <v>69</v>
          </cell>
        </row>
        <row r="154">
          <cell r="G154">
            <v>9787111702122</v>
          </cell>
          <cell r="H154" t="str">
            <v>机械工业出版社</v>
          </cell>
          <cell r="I154" t="str">
            <v>梅生伟</v>
          </cell>
          <cell r="J154" t="str">
            <v>68.00</v>
          </cell>
        </row>
        <row r="155">
          <cell r="G155" t="str">
            <v>9787111544197</v>
          </cell>
          <cell r="H155" t="str">
            <v>机械工业出版社</v>
          </cell>
          <cell r="I155" t="str">
            <v>阮毅，杨影，陈伯时</v>
          </cell>
          <cell r="J155">
            <v>45</v>
          </cell>
        </row>
        <row r="156">
          <cell r="G156" t="str">
            <v>9787302152910</v>
          </cell>
          <cell r="H156" t="str">
            <v>清华大学出版社</v>
          </cell>
          <cell r="I156" t="str">
            <v>张伯明</v>
          </cell>
          <cell r="J156">
            <v>78</v>
          </cell>
        </row>
        <row r="157">
          <cell r="G157" t="str">
            <v>9787519882549</v>
          </cell>
          <cell r="H157" t="str">
            <v>中国电力出版社</v>
          </cell>
          <cell r="I157" t="str">
            <v>梁伟宸等</v>
          </cell>
          <cell r="J157">
            <v>58</v>
          </cell>
        </row>
        <row r="158">
          <cell r="G158" t="str">
            <v>9787111031031</v>
          </cell>
          <cell r="H158" t="str">
            <v>机械工业出版社</v>
          </cell>
          <cell r="I158" t="str">
            <v>刘豹，唐万生</v>
          </cell>
          <cell r="J158">
            <v>49.8</v>
          </cell>
        </row>
        <row r="159">
          <cell r="G159">
            <v>9787512315945</v>
          </cell>
          <cell r="H159" t="str">
            <v>中国电力出版社</v>
          </cell>
          <cell r="I159" t="str">
            <v>高翔</v>
          </cell>
          <cell r="J159">
            <v>78</v>
          </cell>
        </row>
        <row r="160">
          <cell r="G160">
            <v>9787111702122</v>
          </cell>
          <cell r="H160" t="str">
            <v>机械工业出版社</v>
          </cell>
          <cell r="I160" t="str">
            <v>梅生伟</v>
          </cell>
          <cell r="J160" t="str">
            <v>68.00</v>
          </cell>
        </row>
        <row r="161">
          <cell r="G161" t="str">
            <v>9787111544197</v>
          </cell>
          <cell r="H161" t="str">
            <v>机械工业出版社</v>
          </cell>
          <cell r="I161" t="str">
            <v>阮毅，杨影，陈伯时</v>
          </cell>
          <cell r="J161">
            <v>45</v>
          </cell>
        </row>
        <row r="162">
          <cell r="G162" t="str">
            <v>9787302152910</v>
          </cell>
          <cell r="H162" t="str">
            <v>清华大学出版社</v>
          </cell>
          <cell r="I162" t="str">
            <v>张伯明</v>
          </cell>
          <cell r="J162">
            <v>78</v>
          </cell>
        </row>
        <row r="163">
          <cell r="G163" t="str">
            <v>9787519882549</v>
          </cell>
          <cell r="H163" t="str">
            <v>中国电力出版社</v>
          </cell>
          <cell r="I163" t="str">
            <v>梁伟宸等</v>
          </cell>
          <cell r="J163">
            <v>58</v>
          </cell>
        </row>
        <row r="164">
          <cell r="G164" t="str">
            <v>9787111031031</v>
          </cell>
          <cell r="H164" t="str">
            <v>机械工业出版社</v>
          </cell>
          <cell r="I164" t="str">
            <v>刘豹，唐万生</v>
          </cell>
          <cell r="J164">
            <v>49.8</v>
          </cell>
        </row>
        <row r="165">
          <cell r="G165">
            <v>9787512315945</v>
          </cell>
          <cell r="H165" t="str">
            <v>中国电力出版社</v>
          </cell>
          <cell r="I165" t="str">
            <v>高翔</v>
          </cell>
          <cell r="J165">
            <v>78</v>
          </cell>
        </row>
        <row r="166">
          <cell r="G166">
            <v>9787111702122</v>
          </cell>
          <cell r="H166" t="str">
            <v>机械工业出版社</v>
          </cell>
          <cell r="I166" t="str">
            <v>梅生伟</v>
          </cell>
          <cell r="J166" t="str">
            <v>68.00</v>
          </cell>
        </row>
        <row r="167">
          <cell r="G167" t="str">
            <v>9787111544197</v>
          </cell>
          <cell r="H167" t="str">
            <v>机械工业出版社</v>
          </cell>
          <cell r="I167" t="str">
            <v>阮毅，杨影，陈伯时</v>
          </cell>
          <cell r="J167">
            <v>45</v>
          </cell>
        </row>
        <row r="168">
          <cell r="G168" t="str">
            <v>9787302152910</v>
          </cell>
          <cell r="H168" t="str">
            <v>清华大学出版社</v>
          </cell>
          <cell r="I168" t="str">
            <v>张伯明</v>
          </cell>
          <cell r="J168">
            <v>78</v>
          </cell>
        </row>
        <row r="169">
          <cell r="G169" t="str">
            <v>9787519882549</v>
          </cell>
          <cell r="H169" t="str">
            <v>中国电力出版社</v>
          </cell>
          <cell r="I169" t="str">
            <v>梁伟宸等</v>
          </cell>
          <cell r="J169">
            <v>58</v>
          </cell>
        </row>
        <row r="170">
          <cell r="G170" t="str">
            <v>9787111031031</v>
          </cell>
          <cell r="H170" t="str">
            <v>机械工业出版社</v>
          </cell>
          <cell r="I170" t="str">
            <v>刘豹，唐万生</v>
          </cell>
          <cell r="J170">
            <v>49.8</v>
          </cell>
        </row>
        <row r="171">
          <cell r="G171">
            <v>9787512315945</v>
          </cell>
          <cell r="H171" t="str">
            <v>中国电力出版社</v>
          </cell>
          <cell r="I171" t="str">
            <v>高翔</v>
          </cell>
          <cell r="J171">
            <v>78</v>
          </cell>
        </row>
        <row r="172">
          <cell r="G172">
            <v>9787111702122</v>
          </cell>
          <cell r="H172" t="str">
            <v>机械工业出版社</v>
          </cell>
          <cell r="I172" t="str">
            <v>梅生伟</v>
          </cell>
          <cell r="J172" t="str">
            <v>68.00</v>
          </cell>
        </row>
        <row r="173">
          <cell r="G173" t="str">
            <v>9787111544197</v>
          </cell>
          <cell r="H173" t="str">
            <v>机械工业出版社</v>
          </cell>
          <cell r="I173" t="str">
            <v>阮毅，杨影，陈伯时</v>
          </cell>
          <cell r="J173">
            <v>45</v>
          </cell>
        </row>
        <row r="174">
          <cell r="G174" t="str">
            <v>9787302152910</v>
          </cell>
          <cell r="H174" t="str">
            <v>清华大学出版社</v>
          </cell>
          <cell r="I174" t="str">
            <v>张伯明</v>
          </cell>
          <cell r="J174">
            <v>78</v>
          </cell>
        </row>
        <row r="175">
          <cell r="G175" t="str">
            <v>9787519882549</v>
          </cell>
          <cell r="H175" t="str">
            <v>中国电力出版社</v>
          </cell>
          <cell r="I175" t="str">
            <v>梁伟宸等</v>
          </cell>
          <cell r="J175">
            <v>58</v>
          </cell>
        </row>
        <row r="176">
          <cell r="G176" t="str">
            <v>9787111031031</v>
          </cell>
          <cell r="H176" t="str">
            <v>机械工业出版社</v>
          </cell>
          <cell r="I176" t="str">
            <v>刘豹，唐万生</v>
          </cell>
          <cell r="J176">
            <v>49.8</v>
          </cell>
        </row>
        <row r="177">
          <cell r="G177">
            <v>9787512315945</v>
          </cell>
          <cell r="H177" t="str">
            <v>中国电力出版社</v>
          </cell>
          <cell r="I177" t="str">
            <v>高翔</v>
          </cell>
          <cell r="J177">
            <v>78</v>
          </cell>
        </row>
        <row r="178">
          <cell r="G178">
            <v>9787111702122</v>
          </cell>
          <cell r="H178" t="str">
            <v>机械工业出版社</v>
          </cell>
          <cell r="I178" t="str">
            <v>梅生伟</v>
          </cell>
          <cell r="J178" t="str">
            <v>68.00</v>
          </cell>
        </row>
        <row r="179">
          <cell r="G179" t="str">
            <v>9787111544197</v>
          </cell>
          <cell r="H179" t="str">
            <v>机械工业出版社</v>
          </cell>
          <cell r="I179" t="str">
            <v>阮毅，杨影，陈伯时</v>
          </cell>
          <cell r="J179">
            <v>45</v>
          </cell>
        </row>
        <row r="180">
          <cell r="G180" t="str">
            <v>9787302152910</v>
          </cell>
          <cell r="H180" t="str">
            <v>清华大学出版社</v>
          </cell>
          <cell r="I180" t="str">
            <v>张伯明</v>
          </cell>
          <cell r="J180">
            <v>78</v>
          </cell>
        </row>
        <row r="181">
          <cell r="G181" t="str">
            <v>9787519882549</v>
          </cell>
          <cell r="H181" t="str">
            <v>中国电力出版社</v>
          </cell>
          <cell r="I181" t="str">
            <v>梁伟宸等</v>
          </cell>
          <cell r="J181">
            <v>58</v>
          </cell>
        </row>
        <row r="182">
          <cell r="G182" t="str">
            <v>9787111031031</v>
          </cell>
          <cell r="H182" t="str">
            <v>机械工业出版社</v>
          </cell>
          <cell r="I182" t="str">
            <v>刘豹，唐万生</v>
          </cell>
          <cell r="J182">
            <v>49.8</v>
          </cell>
        </row>
        <row r="183">
          <cell r="G183">
            <v>9787512315945</v>
          </cell>
          <cell r="H183" t="str">
            <v>中国电力出版社</v>
          </cell>
          <cell r="I183" t="str">
            <v>高翔</v>
          </cell>
          <cell r="J183">
            <v>78</v>
          </cell>
        </row>
        <row r="184">
          <cell r="G184">
            <v>9787111702122</v>
          </cell>
          <cell r="H184" t="str">
            <v>机械工业出版社</v>
          </cell>
          <cell r="I184" t="str">
            <v>梅生伟</v>
          </cell>
          <cell r="J184" t="str">
            <v>68.00</v>
          </cell>
        </row>
        <row r="185">
          <cell r="G185" t="str">
            <v>9787111544197</v>
          </cell>
          <cell r="H185" t="str">
            <v>机械工业出版社</v>
          </cell>
          <cell r="I185" t="str">
            <v>阮毅，杨影，陈伯时</v>
          </cell>
          <cell r="J185">
            <v>45</v>
          </cell>
        </row>
        <row r="186">
          <cell r="G186" t="str">
            <v>9787302152910</v>
          </cell>
          <cell r="H186" t="str">
            <v>清华大学出版社</v>
          </cell>
          <cell r="I186" t="str">
            <v>张伯明</v>
          </cell>
          <cell r="J186">
            <v>78</v>
          </cell>
        </row>
        <row r="187">
          <cell r="G187" t="str">
            <v>9787519882549</v>
          </cell>
          <cell r="H187" t="str">
            <v>中国电力出版社</v>
          </cell>
          <cell r="I187" t="str">
            <v>梁伟宸等</v>
          </cell>
          <cell r="J187">
            <v>58</v>
          </cell>
        </row>
        <row r="188">
          <cell r="G188" t="str">
            <v>9787111031031</v>
          </cell>
          <cell r="H188" t="str">
            <v>机械工业出版社</v>
          </cell>
          <cell r="I188" t="str">
            <v>刘豹，唐万生</v>
          </cell>
          <cell r="J188">
            <v>49.8</v>
          </cell>
        </row>
        <row r="189">
          <cell r="G189">
            <v>9787512315945</v>
          </cell>
          <cell r="H189" t="str">
            <v>中国电力出版社</v>
          </cell>
          <cell r="I189" t="str">
            <v>高翔</v>
          </cell>
          <cell r="J189">
            <v>78</v>
          </cell>
        </row>
        <row r="190">
          <cell r="G190">
            <v>9787111702122</v>
          </cell>
          <cell r="H190" t="str">
            <v>机械工业出版社</v>
          </cell>
          <cell r="I190" t="str">
            <v>梅生伟</v>
          </cell>
          <cell r="J190" t="str">
            <v>68.00</v>
          </cell>
        </row>
        <row r="191">
          <cell r="G191" t="str">
            <v>9787111544197</v>
          </cell>
          <cell r="H191" t="str">
            <v>机械工业出版社</v>
          </cell>
          <cell r="I191" t="str">
            <v>阮毅，杨影，陈伯时</v>
          </cell>
          <cell r="J191">
            <v>45</v>
          </cell>
        </row>
        <row r="192">
          <cell r="G192" t="str">
            <v>9787302152910</v>
          </cell>
          <cell r="H192" t="str">
            <v>清华大学出版社</v>
          </cell>
          <cell r="I192" t="str">
            <v>张伯明</v>
          </cell>
          <cell r="J192">
            <v>78</v>
          </cell>
        </row>
        <row r="193">
          <cell r="G193" t="str">
            <v>9787519882549</v>
          </cell>
          <cell r="H193" t="str">
            <v>中国电力出版社</v>
          </cell>
          <cell r="I193" t="str">
            <v>梁伟宸等</v>
          </cell>
          <cell r="J193">
            <v>58</v>
          </cell>
        </row>
        <row r="194">
          <cell r="G194" t="str">
            <v>9787111031031</v>
          </cell>
          <cell r="H194" t="str">
            <v>机械工业出版社</v>
          </cell>
          <cell r="I194" t="str">
            <v>刘豹，唐万生</v>
          </cell>
          <cell r="J194">
            <v>49.8</v>
          </cell>
        </row>
        <row r="195">
          <cell r="G195">
            <v>9787512315945</v>
          </cell>
          <cell r="H195" t="str">
            <v>中国电力出版社</v>
          </cell>
          <cell r="I195" t="str">
            <v>高翔</v>
          </cell>
          <cell r="J195">
            <v>78</v>
          </cell>
        </row>
        <row r="196">
          <cell r="G196">
            <v>9787111702122</v>
          </cell>
          <cell r="H196" t="str">
            <v>机械工业出版社</v>
          </cell>
          <cell r="I196" t="str">
            <v>梅生伟</v>
          </cell>
          <cell r="J196" t="str">
            <v>68.00</v>
          </cell>
        </row>
        <row r="197">
          <cell r="G197" t="str">
            <v>9787111544197</v>
          </cell>
          <cell r="H197" t="str">
            <v>机械工业出版社</v>
          </cell>
          <cell r="I197" t="str">
            <v>阮毅，杨影，陈伯时</v>
          </cell>
          <cell r="J197">
            <v>45</v>
          </cell>
        </row>
        <row r="198">
          <cell r="G198" t="str">
            <v>9787302152910</v>
          </cell>
          <cell r="H198" t="str">
            <v>清华大学出版社</v>
          </cell>
          <cell r="I198" t="str">
            <v>张伯明</v>
          </cell>
          <cell r="J198">
            <v>78</v>
          </cell>
        </row>
        <row r="199">
          <cell r="G199" t="str">
            <v>9787519882549</v>
          </cell>
          <cell r="H199" t="str">
            <v>中国电力出版社</v>
          </cell>
          <cell r="I199" t="str">
            <v>梁伟宸等</v>
          </cell>
          <cell r="J199">
            <v>58</v>
          </cell>
        </row>
        <row r="200">
          <cell r="G200" t="str">
            <v>9787111031031</v>
          </cell>
          <cell r="H200" t="str">
            <v>机械工业出版社</v>
          </cell>
          <cell r="I200" t="str">
            <v>刘豹，唐万生</v>
          </cell>
          <cell r="J200">
            <v>49.8</v>
          </cell>
        </row>
        <row r="201">
          <cell r="G201">
            <v>9787111702122</v>
          </cell>
          <cell r="H201" t="str">
            <v>机械工业出版社</v>
          </cell>
          <cell r="I201" t="str">
            <v>梅生伟</v>
          </cell>
          <cell r="J201" t="str">
            <v>68.00</v>
          </cell>
        </row>
        <row r="202">
          <cell r="G202">
            <v>9787519807320</v>
          </cell>
          <cell r="H202" t="str">
            <v>中国电力出版社</v>
          </cell>
          <cell r="I202" t="str">
            <v>姚秀平</v>
          </cell>
          <cell r="J202" t="str">
            <v>38.00</v>
          </cell>
        </row>
        <row r="203">
          <cell r="G203" t="str">
            <v>978704055806</v>
          </cell>
          <cell r="H203" t="str">
            <v>高等教育出版社</v>
          </cell>
          <cell r="I203" t="str">
            <v>郝吉明,马广大,王书肖</v>
          </cell>
          <cell r="J203">
            <v>65</v>
          </cell>
        </row>
        <row r="204">
          <cell r="G204">
            <v>9787111703181</v>
          </cell>
          <cell r="H204" t="str">
            <v>机械工业出版社</v>
          </cell>
          <cell r="I204" t="str">
            <v>陈焕新；申利梅；蔡姗姗</v>
          </cell>
          <cell r="J204">
            <v>89</v>
          </cell>
        </row>
        <row r="205">
          <cell r="G205">
            <v>9787519837396</v>
          </cell>
          <cell r="H205" t="str">
            <v>中国电力出版社</v>
          </cell>
          <cell r="I205" t="str">
            <v>张燕平、叶涛</v>
          </cell>
          <cell r="J205">
            <v>56</v>
          </cell>
        </row>
        <row r="206">
          <cell r="G206">
            <v>9787111702122</v>
          </cell>
          <cell r="H206" t="str">
            <v>机械工业出版社</v>
          </cell>
          <cell r="I206" t="str">
            <v>梅生伟</v>
          </cell>
          <cell r="J206" t="str">
            <v>68.00</v>
          </cell>
        </row>
        <row r="207">
          <cell r="G207">
            <v>9787519807320</v>
          </cell>
          <cell r="H207" t="str">
            <v>中国电力出版社</v>
          </cell>
          <cell r="I207" t="str">
            <v>姚秀平</v>
          </cell>
          <cell r="J207" t="str">
            <v>38.00</v>
          </cell>
        </row>
        <row r="208">
          <cell r="G208" t="str">
            <v>978704055806</v>
          </cell>
          <cell r="H208" t="str">
            <v>高等教育出版社</v>
          </cell>
          <cell r="I208" t="str">
            <v>郝吉明,马广大,王书肖</v>
          </cell>
          <cell r="J208">
            <v>65</v>
          </cell>
        </row>
        <row r="209">
          <cell r="G209">
            <v>9787111703181</v>
          </cell>
          <cell r="H209" t="str">
            <v>机械工业出版社</v>
          </cell>
          <cell r="I209" t="str">
            <v>陈焕新；申利梅；蔡姗姗</v>
          </cell>
          <cell r="J209">
            <v>89</v>
          </cell>
        </row>
        <row r="210">
          <cell r="G210">
            <v>9787519837396</v>
          </cell>
          <cell r="H210" t="str">
            <v>中国电力出版社</v>
          </cell>
          <cell r="I210" t="str">
            <v>张燕平、叶涛</v>
          </cell>
          <cell r="J210">
            <v>56</v>
          </cell>
        </row>
        <row r="211">
          <cell r="G211">
            <v>9787111702122</v>
          </cell>
          <cell r="H211" t="str">
            <v>机械工业出版社</v>
          </cell>
          <cell r="I211" t="str">
            <v>梅生伟</v>
          </cell>
          <cell r="J211" t="str">
            <v>68.00</v>
          </cell>
        </row>
        <row r="212">
          <cell r="G212">
            <v>9787519807320</v>
          </cell>
          <cell r="H212" t="str">
            <v>中国电力出版社</v>
          </cell>
          <cell r="I212" t="str">
            <v>姚秀平</v>
          </cell>
          <cell r="J212" t="str">
            <v>38.00</v>
          </cell>
        </row>
        <row r="213">
          <cell r="G213" t="str">
            <v>978704055806</v>
          </cell>
          <cell r="H213" t="str">
            <v>高等教育出版社</v>
          </cell>
          <cell r="I213" t="str">
            <v>郝吉明,马广大,王书肖</v>
          </cell>
          <cell r="J213">
            <v>65</v>
          </cell>
        </row>
        <row r="214">
          <cell r="G214">
            <v>9787111703181</v>
          </cell>
          <cell r="H214" t="str">
            <v>机械工业出版社</v>
          </cell>
          <cell r="I214" t="str">
            <v>陈焕新；申利梅；蔡姗姗</v>
          </cell>
          <cell r="J214">
            <v>89</v>
          </cell>
        </row>
        <row r="215">
          <cell r="G215">
            <v>9787519837396</v>
          </cell>
          <cell r="H215" t="str">
            <v>中国电力出版社</v>
          </cell>
          <cell r="I215" t="str">
            <v>张燕平、叶涛</v>
          </cell>
          <cell r="J215">
            <v>56</v>
          </cell>
        </row>
        <row r="216">
          <cell r="G216">
            <v>9787111659181</v>
          </cell>
          <cell r="H216" t="str">
            <v>机械工业出版社</v>
          </cell>
          <cell r="I216" t="str">
            <v>张波，丘东元</v>
          </cell>
          <cell r="J216">
            <v>39.8</v>
          </cell>
        </row>
        <row r="217">
          <cell r="G217" t="str">
            <v>9787568017718</v>
          </cell>
          <cell r="H217" t="str">
            <v>华中科技大学出版社</v>
          </cell>
          <cell r="I217" t="str">
            <v>何仰赞,温增银</v>
          </cell>
          <cell r="J217">
            <v>39.8</v>
          </cell>
        </row>
        <row r="218">
          <cell r="G218" t="str">
            <v>9787568017725</v>
          </cell>
          <cell r="H218" t="str">
            <v>华中科技大学出版社</v>
          </cell>
          <cell r="I218" t="str">
            <v>何仰赞,温增银</v>
          </cell>
          <cell r="J218">
            <v>45</v>
          </cell>
        </row>
        <row r="219">
          <cell r="G219">
            <v>9787111463627</v>
          </cell>
          <cell r="H219" t="str">
            <v>机械工业出版社</v>
          </cell>
          <cell r="I219" t="str">
            <v>施围、邱毓昌、张乔根等</v>
          </cell>
          <cell r="J219">
            <v>39.8</v>
          </cell>
        </row>
        <row r="220">
          <cell r="G220">
            <v>9787115598103</v>
          </cell>
          <cell r="H220" t="str">
            <v>人民邮电出版社</v>
          </cell>
          <cell r="I220" t="str">
            <v>Stuart Russell，Peter Norvig</v>
          </cell>
          <cell r="J220">
            <v>198</v>
          </cell>
        </row>
        <row r="221">
          <cell r="G221">
            <v>9787512365353</v>
          </cell>
          <cell r="H221" t="str">
            <v>中国电力出版社</v>
          </cell>
          <cell r="I221" t="str">
            <v>张淑娥</v>
          </cell>
          <cell r="J221">
            <v>42</v>
          </cell>
        </row>
        <row r="222">
          <cell r="G222">
            <v>9787040444933</v>
          </cell>
          <cell r="H222" t="str">
            <v>高等教育出版社</v>
          </cell>
          <cell r="I222" t="str">
            <v>阎石</v>
          </cell>
          <cell r="J222">
            <v>54.4</v>
          </cell>
        </row>
        <row r="223">
          <cell r="G223">
            <v>9787111659181</v>
          </cell>
          <cell r="H223" t="str">
            <v>机械工业出版社</v>
          </cell>
          <cell r="I223" t="str">
            <v>张波，丘东元</v>
          </cell>
          <cell r="J223">
            <v>39.8</v>
          </cell>
        </row>
        <row r="224">
          <cell r="G224" t="str">
            <v>9787568017718</v>
          </cell>
          <cell r="H224" t="str">
            <v>华中科技大学出版社</v>
          </cell>
          <cell r="I224" t="str">
            <v>何仰赞,温增银</v>
          </cell>
          <cell r="J224">
            <v>39.8</v>
          </cell>
        </row>
        <row r="225">
          <cell r="G225" t="str">
            <v>9787568017725</v>
          </cell>
          <cell r="H225" t="str">
            <v>华中科技大学出版社</v>
          </cell>
          <cell r="I225" t="str">
            <v>何仰赞,温增银</v>
          </cell>
          <cell r="J225">
            <v>45</v>
          </cell>
        </row>
        <row r="226">
          <cell r="G226">
            <v>9787111463627</v>
          </cell>
          <cell r="H226" t="str">
            <v>机械工业出版社</v>
          </cell>
          <cell r="I226" t="str">
            <v>施围、邱毓昌、张乔根等</v>
          </cell>
          <cell r="J226">
            <v>39.8</v>
          </cell>
        </row>
        <row r="227">
          <cell r="G227">
            <v>9787115598103</v>
          </cell>
          <cell r="H227" t="str">
            <v>人民邮电出版社</v>
          </cell>
          <cell r="I227" t="str">
            <v>Stuart Russell，Peter Norvig</v>
          </cell>
          <cell r="J227">
            <v>198</v>
          </cell>
        </row>
        <row r="228">
          <cell r="G228">
            <v>9787512365353</v>
          </cell>
          <cell r="H228" t="str">
            <v>中国电力出版社</v>
          </cell>
          <cell r="I228" t="str">
            <v>张淑娥</v>
          </cell>
          <cell r="J228">
            <v>42</v>
          </cell>
        </row>
        <row r="229">
          <cell r="G229">
            <v>9787040444933</v>
          </cell>
          <cell r="H229" t="str">
            <v>高等教育出版社</v>
          </cell>
          <cell r="I229" t="str">
            <v>阎石</v>
          </cell>
          <cell r="J229">
            <v>54.4</v>
          </cell>
        </row>
        <row r="230">
          <cell r="G230">
            <v>9787111659181</v>
          </cell>
          <cell r="H230" t="str">
            <v>机械工业出版社</v>
          </cell>
          <cell r="I230" t="str">
            <v>张波，丘东元</v>
          </cell>
          <cell r="J230">
            <v>39.8</v>
          </cell>
        </row>
        <row r="231">
          <cell r="G231" t="str">
            <v>9787568017718</v>
          </cell>
          <cell r="H231" t="str">
            <v>华中科技大学出版社</v>
          </cell>
          <cell r="I231" t="str">
            <v>何仰赞,温增银</v>
          </cell>
          <cell r="J231">
            <v>39.8</v>
          </cell>
        </row>
        <row r="232">
          <cell r="G232" t="str">
            <v>9787568017725</v>
          </cell>
          <cell r="H232" t="str">
            <v>华中科技大学出版社</v>
          </cell>
          <cell r="I232" t="str">
            <v>何仰赞,温增银</v>
          </cell>
          <cell r="J232">
            <v>45</v>
          </cell>
        </row>
        <row r="233">
          <cell r="G233">
            <v>9787111463627</v>
          </cell>
          <cell r="H233" t="str">
            <v>机械工业出版社</v>
          </cell>
          <cell r="I233" t="str">
            <v>施围、邱毓昌、张乔根等</v>
          </cell>
          <cell r="J233">
            <v>39.8</v>
          </cell>
        </row>
        <row r="234">
          <cell r="G234">
            <v>9787115598103</v>
          </cell>
          <cell r="H234" t="str">
            <v>人民邮电出版社</v>
          </cell>
          <cell r="I234" t="str">
            <v>Stuart Russell，Peter Norvig</v>
          </cell>
          <cell r="J234">
            <v>198</v>
          </cell>
        </row>
        <row r="235">
          <cell r="G235">
            <v>9787512365353</v>
          </cell>
          <cell r="H235" t="str">
            <v>中国电力出版社</v>
          </cell>
          <cell r="I235" t="str">
            <v>张淑娥</v>
          </cell>
          <cell r="J235">
            <v>42</v>
          </cell>
        </row>
        <row r="236">
          <cell r="G236">
            <v>9787040444933</v>
          </cell>
          <cell r="H236" t="str">
            <v>高等教育出版社</v>
          </cell>
          <cell r="I236" t="str">
            <v>阎石</v>
          </cell>
          <cell r="J236">
            <v>54.4</v>
          </cell>
        </row>
        <row r="237">
          <cell r="G237">
            <v>9787111659181</v>
          </cell>
          <cell r="H237" t="str">
            <v>机械工业出版社</v>
          </cell>
          <cell r="I237" t="str">
            <v>张波，丘东元</v>
          </cell>
          <cell r="J237">
            <v>39.8</v>
          </cell>
        </row>
        <row r="238">
          <cell r="G238" t="str">
            <v>9787568017718</v>
          </cell>
          <cell r="H238" t="str">
            <v>华中科技大学出版社</v>
          </cell>
          <cell r="I238" t="str">
            <v>何仰赞,温增银</v>
          </cell>
          <cell r="J238">
            <v>39.8</v>
          </cell>
        </row>
        <row r="239">
          <cell r="G239" t="str">
            <v>9787568017725</v>
          </cell>
          <cell r="H239" t="str">
            <v>华中科技大学出版社</v>
          </cell>
          <cell r="I239" t="str">
            <v>何仰赞,温增银</v>
          </cell>
          <cell r="J239">
            <v>45</v>
          </cell>
        </row>
        <row r="240">
          <cell r="G240">
            <v>9787111463627</v>
          </cell>
          <cell r="H240" t="str">
            <v>机械工业出版社</v>
          </cell>
          <cell r="I240" t="str">
            <v>施围、邱毓昌、张乔根等</v>
          </cell>
          <cell r="J240">
            <v>39.8</v>
          </cell>
        </row>
        <row r="241">
          <cell r="G241">
            <v>9787115598103</v>
          </cell>
          <cell r="H241" t="str">
            <v>人民邮电出版社</v>
          </cell>
          <cell r="I241" t="str">
            <v>Stuart Russell，Peter Norvig</v>
          </cell>
          <cell r="J241">
            <v>198</v>
          </cell>
        </row>
        <row r="242">
          <cell r="G242">
            <v>9787512365353</v>
          </cell>
          <cell r="H242" t="str">
            <v>中国电力出版社</v>
          </cell>
          <cell r="I242" t="str">
            <v>张淑娥</v>
          </cell>
          <cell r="J242">
            <v>42</v>
          </cell>
        </row>
        <row r="243">
          <cell r="G243">
            <v>9787040444933</v>
          </cell>
          <cell r="H243" t="str">
            <v>高等教育出版社</v>
          </cell>
          <cell r="I243" t="str">
            <v>阎石</v>
          </cell>
          <cell r="J243">
            <v>54.4</v>
          </cell>
        </row>
        <row r="244">
          <cell r="G244">
            <v>9787111659181</v>
          </cell>
          <cell r="H244" t="str">
            <v>机械工业出版社</v>
          </cell>
          <cell r="I244" t="str">
            <v>张波，丘东元</v>
          </cell>
          <cell r="J244">
            <v>39.8</v>
          </cell>
        </row>
        <row r="245">
          <cell r="G245" t="str">
            <v>9787568017718</v>
          </cell>
          <cell r="H245" t="str">
            <v>华中科技大学出版社</v>
          </cell>
          <cell r="I245" t="str">
            <v>何仰赞,温增银</v>
          </cell>
          <cell r="J245">
            <v>39.8</v>
          </cell>
        </row>
        <row r="246">
          <cell r="G246" t="str">
            <v>9787568017725</v>
          </cell>
          <cell r="H246" t="str">
            <v>华中科技大学出版社</v>
          </cell>
          <cell r="I246" t="str">
            <v>何仰赞,温增银</v>
          </cell>
          <cell r="J246">
            <v>45</v>
          </cell>
        </row>
        <row r="247">
          <cell r="G247">
            <v>9787111463627</v>
          </cell>
          <cell r="H247" t="str">
            <v>机械工业出版社</v>
          </cell>
          <cell r="I247" t="str">
            <v>施围、邱毓昌、张乔根等</v>
          </cell>
          <cell r="J247">
            <v>39.8</v>
          </cell>
        </row>
        <row r="248">
          <cell r="G248">
            <v>9787115598103</v>
          </cell>
          <cell r="H248" t="str">
            <v>人民邮电出版社</v>
          </cell>
          <cell r="I248" t="str">
            <v>Stuart Russell，Peter Norvig</v>
          </cell>
          <cell r="J248">
            <v>198</v>
          </cell>
        </row>
        <row r="249">
          <cell r="G249">
            <v>9787512365353</v>
          </cell>
          <cell r="H249" t="str">
            <v>中国电力出版社</v>
          </cell>
          <cell r="I249" t="str">
            <v>张淑娥</v>
          </cell>
          <cell r="J249">
            <v>42</v>
          </cell>
        </row>
        <row r="250">
          <cell r="G250">
            <v>9787040444933</v>
          </cell>
          <cell r="H250" t="str">
            <v>高等教育出版社</v>
          </cell>
          <cell r="I250" t="str">
            <v>阎石</v>
          </cell>
          <cell r="J250">
            <v>54.4</v>
          </cell>
        </row>
        <row r="251">
          <cell r="G251">
            <v>9787111659181</v>
          </cell>
          <cell r="H251" t="str">
            <v>机械工业出版社</v>
          </cell>
          <cell r="I251" t="str">
            <v>张波，丘东元</v>
          </cell>
          <cell r="J251">
            <v>39.8</v>
          </cell>
        </row>
        <row r="252">
          <cell r="G252" t="str">
            <v>9787568017718</v>
          </cell>
          <cell r="H252" t="str">
            <v>华中科技大学出版社</v>
          </cell>
          <cell r="I252" t="str">
            <v>何仰赞,温增银</v>
          </cell>
          <cell r="J252">
            <v>39.8</v>
          </cell>
        </row>
        <row r="253">
          <cell r="G253" t="str">
            <v>9787568017725</v>
          </cell>
          <cell r="H253" t="str">
            <v>华中科技大学出版社</v>
          </cell>
          <cell r="I253" t="str">
            <v>何仰赞,温增银</v>
          </cell>
          <cell r="J253">
            <v>45</v>
          </cell>
        </row>
        <row r="254">
          <cell r="G254">
            <v>9787111463627</v>
          </cell>
          <cell r="H254" t="str">
            <v>机械工业出版社</v>
          </cell>
          <cell r="I254" t="str">
            <v>施围、邱毓昌、张乔根等</v>
          </cell>
          <cell r="J254">
            <v>39.8</v>
          </cell>
        </row>
        <row r="255">
          <cell r="G255">
            <v>9787115598103</v>
          </cell>
          <cell r="H255" t="str">
            <v>人民邮电出版社</v>
          </cell>
          <cell r="I255" t="str">
            <v>Stuart Russell，Peter Norvig</v>
          </cell>
          <cell r="J255">
            <v>198</v>
          </cell>
        </row>
        <row r="256">
          <cell r="G256">
            <v>9787512365353</v>
          </cell>
          <cell r="H256" t="str">
            <v>中国电力出版社</v>
          </cell>
          <cell r="I256" t="str">
            <v>张淑娥</v>
          </cell>
          <cell r="J256">
            <v>42</v>
          </cell>
        </row>
        <row r="257">
          <cell r="G257">
            <v>9787040444933</v>
          </cell>
          <cell r="H257" t="str">
            <v>高等教育出版社</v>
          </cell>
          <cell r="I257" t="str">
            <v>阎石</v>
          </cell>
          <cell r="J257">
            <v>54.4</v>
          </cell>
        </row>
        <row r="258">
          <cell r="G258">
            <v>9787111659181</v>
          </cell>
          <cell r="H258" t="str">
            <v>机械工业出版社</v>
          </cell>
          <cell r="I258" t="str">
            <v>张波，丘东元</v>
          </cell>
          <cell r="J258">
            <v>39.8</v>
          </cell>
        </row>
        <row r="259">
          <cell r="G259">
            <v>9787111463627</v>
          </cell>
          <cell r="H259" t="str">
            <v>机械工业出版社</v>
          </cell>
          <cell r="I259" t="str">
            <v>施围、邱毓昌、张乔根等</v>
          </cell>
          <cell r="J259">
            <v>39.8</v>
          </cell>
        </row>
        <row r="260">
          <cell r="G260">
            <v>9787115598103</v>
          </cell>
          <cell r="H260" t="str">
            <v>人民邮电出版社</v>
          </cell>
          <cell r="I260" t="str">
            <v>Stuart Russell，Peter Norvig</v>
          </cell>
          <cell r="J260">
            <v>198</v>
          </cell>
        </row>
        <row r="261">
          <cell r="G261">
            <v>9787512365353</v>
          </cell>
          <cell r="H261" t="str">
            <v>中国电力出版社</v>
          </cell>
          <cell r="I261" t="str">
            <v>张淑娥</v>
          </cell>
          <cell r="J261">
            <v>42</v>
          </cell>
        </row>
        <row r="262">
          <cell r="G262">
            <v>9787568089050</v>
          </cell>
          <cell r="H262" t="str">
            <v>华中科技大学出版社</v>
          </cell>
          <cell r="I262" t="str">
            <v>武志刚，张尧，朱林</v>
          </cell>
          <cell r="J262">
            <v>68</v>
          </cell>
        </row>
        <row r="263">
          <cell r="G263">
            <v>9787040444933</v>
          </cell>
          <cell r="H263" t="str">
            <v>高等教育出版社</v>
          </cell>
          <cell r="I263" t="str">
            <v>阎石</v>
          </cell>
          <cell r="J263">
            <v>54.4</v>
          </cell>
        </row>
        <row r="264">
          <cell r="G264">
            <v>9787040514223</v>
          </cell>
          <cell r="H264" t="str">
            <v>高等教育出版社</v>
          </cell>
          <cell r="I264" t="str">
            <v>陶文铨</v>
          </cell>
          <cell r="J264">
            <v>65</v>
          </cell>
        </row>
        <row r="265">
          <cell r="G265" t="str">
            <v>9787118098594</v>
          </cell>
          <cell r="H265" t="str">
            <v>国防工业出版社</v>
          </cell>
          <cell r="I265" t="str">
            <v>刘继海，郭俊英</v>
          </cell>
          <cell r="J265">
            <v>20</v>
          </cell>
        </row>
        <row r="266">
          <cell r="G266">
            <v>9787040499193</v>
          </cell>
          <cell r="H266" t="str">
            <v>高等教育出版社</v>
          </cell>
          <cell r="I266" t="str">
            <v>丁祖荣</v>
          </cell>
          <cell r="J266">
            <v>32</v>
          </cell>
        </row>
        <row r="267">
          <cell r="G267">
            <v>9787040499209</v>
          </cell>
          <cell r="H267" t="str">
            <v>高等教育出版社</v>
          </cell>
          <cell r="I267" t="str">
            <v>丁祖荣</v>
          </cell>
          <cell r="J267">
            <v>35.6</v>
          </cell>
        </row>
        <row r="268">
          <cell r="G268">
            <v>9787122437396</v>
          </cell>
          <cell r="H268" t="str">
            <v>化学工业出版社</v>
          </cell>
          <cell r="I268" t="str">
            <v>黄群星</v>
          </cell>
          <cell r="J268">
            <v>198</v>
          </cell>
        </row>
        <row r="269">
          <cell r="G269">
            <v>9787512315372</v>
          </cell>
          <cell r="H269" t="str">
            <v>中国电力出版社</v>
          </cell>
          <cell r="I269" t="str">
            <v>朱小良，方可人</v>
          </cell>
          <cell r="J269">
            <v>45</v>
          </cell>
        </row>
        <row r="270">
          <cell r="G270">
            <v>9787112189045</v>
          </cell>
          <cell r="H270" t="str">
            <v>中国建筑工业出版社</v>
          </cell>
          <cell r="I270" t="str">
            <v>石文星,田长青,王宝龙</v>
          </cell>
          <cell r="J270">
            <v>40</v>
          </cell>
        </row>
        <row r="271">
          <cell r="G271">
            <v>9787030684295</v>
          </cell>
          <cell r="H271" t="str">
            <v>科学出版社</v>
          </cell>
          <cell r="I271" t="str">
            <v>郑群，高杰，姜玉廷，姜斌</v>
          </cell>
          <cell r="J271">
            <v>118</v>
          </cell>
        </row>
        <row r="272">
          <cell r="G272">
            <v>9787040514223</v>
          </cell>
          <cell r="H272" t="str">
            <v>高等教育出版社</v>
          </cell>
          <cell r="I272" t="str">
            <v>陶文铨</v>
          </cell>
          <cell r="J272">
            <v>65</v>
          </cell>
        </row>
        <row r="273">
          <cell r="G273" t="str">
            <v>9787118098594</v>
          </cell>
          <cell r="H273" t="str">
            <v>国防工业出版社</v>
          </cell>
          <cell r="I273" t="str">
            <v>刘继海，郭俊英</v>
          </cell>
          <cell r="J273">
            <v>20</v>
          </cell>
        </row>
        <row r="274">
          <cell r="G274">
            <v>9787040499193</v>
          </cell>
          <cell r="H274" t="str">
            <v>高等教育出版社</v>
          </cell>
          <cell r="I274" t="str">
            <v>丁祖荣</v>
          </cell>
          <cell r="J274">
            <v>32</v>
          </cell>
        </row>
        <row r="275">
          <cell r="G275">
            <v>9787040499209</v>
          </cell>
          <cell r="H275" t="str">
            <v>高等教育出版社</v>
          </cell>
          <cell r="I275" t="str">
            <v>丁祖荣</v>
          </cell>
          <cell r="J275">
            <v>35.6</v>
          </cell>
        </row>
        <row r="276">
          <cell r="G276">
            <v>9787122437396</v>
          </cell>
          <cell r="H276" t="str">
            <v>化学工业出版社</v>
          </cell>
          <cell r="I276" t="str">
            <v>黄群星</v>
          </cell>
          <cell r="J276">
            <v>198</v>
          </cell>
        </row>
        <row r="277">
          <cell r="G277">
            <v>9787512315372</v>
          </cell>
          <cell r="H277" t="str">
            <v>中国电力出版社</v>
          </cell>
          <cell r="I277" t="str">
            <v>朱小良，方可人</v>
          </cell>
          <cell r="J277">
            <v>45</v>
          </cell>
        </row>
        <row r="278">
          <cell r="G278">
            <v>9787112189045</v>
          </cell>
          <cell r="H278" t="str">
            <v>中国建筑工业出版社</v>
          </cell>
          <cell r="I278" t="str">
            <v>石文星,田长青,王宝龙</v>
          </cell>
          <cell r="J278">
            <v>40</v>
          </cell>
        </row>
        <row r="279">
          <cell r="G279">
            <v>9787030684295</v>
          </cell>
          <cell r="H279" t="str">
            <v>科学出版社</v>
          </cell>
          <cell r="I279" t="str">
            <v>郑群，高杰，姜玉廷，姜斌</v>
          </cell>
          <cell r="J279">
            <v>118</v>
          </cell>
        </row>
        <row r="280">
          <cell r="G280">
            <v>9787040514223</v>
          </cell>
          <cell r="H280" t="str">
            <v>高等教育出版社</v>
          </cell>
          <cell r="I280" t="str">
            <v>陶文铨</v>
          </cell>
          <cell r="J280">
            <v>65</v>
          </cell>
        </row>
        <row r="281">
          <cell r="G281" t="str">
            <v>9787118098594</v>
          </cell>
          <cell r="H281" t="str">
            <v>国防工业出版社</v>
          </cell>
          <cell r="I281" t="str">
            <v>刘继海，郭俊英</v>
          </cell>
          <cell r="J281">
            <v>20</v>
          </cell>
        </row>
        <row r="282">
          <cell r="G282">
            <v>9787040499193</v>
          </cell>
          <cell r="H282" t="str">
            <v>高等教育出版社</v>
          </cell>
          <cell r="I282" t="str">
            <v>丁祖荣</v>
          </cell>
          <cell r="J282">
            <v>32</v>
          </cell>
        </row>
        <row r="283">
          <cell r="G283">
            <v>9787040499209</v>
          </cell>
          <cell r="H283" t="str">
            <v>高等教育出版社</v>
          </cell>
          <cell r="I283" t="str">
            <v>丁祖荣</v>
          </cell>
          <cell r="J283">
            <v>35.6</v>
          </cell>
        </row>
        <row r="284">
          <cell r="G284">
            <v>9787122437396</v>
          </cell>
          <cell r="H284" t="str">
            <v>化学工业出版社</v>
          </cell>
          <cell r="I284" t="str">
            <v>黄群星</v>
          </cell>
          <cell r="J284">
            <v>198</v>
          </cell>
        </row>
        <row r="285">
          <cell r="G285">
            <v>9787512315372</v>
          </cell>
          <cell r="H285" t="str">
            <v>中国电力出版社</v>
          </cell>
          <cell r="I285" t="str">
            <v>朱小良，方可人</v>
          </cell>
          <cell r="J285">
            <v>45</v>
          </cell>
        </row>
        <row r="286">
          <cell r="G286">
            <v>9787112189045</v>
          </cell>
          <cell r="H286" t="str">
            <v>中国建筑工业出版社</v>
          </cell>
          <cell r="I286" t="str">
            <v>石文星,田长青,王宝龙</v>
          </cell>
          <cell r="J286">
            <v>40</v>
          </cell>
        </row>
        <row r="287">
          <cell r="G287">
            <v>9787030684295</v>
          </cell>
          <cell r="H287" t="str">
            <v>科学出版社</v>
          </cell>
          <cell r="I287" t="str">
            <v>郑群，高杰，姜玉廷，姜斌</v>
          </cell>
          <cell r="J287">
            <v>118</v>
          </cell>
        </row>
        <row r="288">
          <cell r="G288" t="str">
            <v>9787040599015</v>
          </cell>
          <cell r="H288" t="str">
            <v>高等教育出版社</v>
          </cell>
          <cell r="I288" t="str">
            <v>本书编写组</v>
          </cell>
          <cell r="J288">
            <v>26</v>
          </cell>
        </row>
        <row r="289">
          <cell r="G289" t="str">
            <v>9787560638409</v>
          </cell>
          <cell r="H289" t="str">
            <v>西安电子科技大学出版社</v>
          </cell>
          <cell r="I289" t="str">
            <v>莫文贞 余艳青</v>
          </cell>
          <cell r="J289">
            <v>36</v>
          </cell>
        </row>
        <row r="290">
          <cell r="G290">
            <v>9787562367932</v>
          </cell>
          <cell r="H290" t="str">
            <v>华南理工大学出版社</v>
          </cell>
          <cell r="I290" t="str">
            <v>吴敏等</v>
          </cell>
          <cell r="J290">
            <v>35</v>
          </cell>
        </row>
        <row r="291">
          <cell r="G291">
            <v>9787562318965</v>
          </cell>
          <cell r="H291" t="str">
            <v>华南理工大学出版社</v>
          </cell>
          <cell r="I291" t="str">
            <v>刁元胜</v>
          </cell>
          <cell r="J291">
            <v>9</v>
          </cell>
        </row>
        <row r="292">
          <cell r="G292">
            <v>9787040546996</v>
          </cell>
          <cell r="H292" t="str">
            <v>高等教育出版社</v>
          </cell>
          <cell r="I292" t="str">
            <v>钟小丽</v>
          </cell>
          <cell r="J292">
            <v>48</v>
          </cell>
        </row>
        <row r="293">
          <cell r="G293">
            <v>9787030729972</v>
          </cell>
          <cell r="H293" t="str">
            <v>科学出版社</v>
          </cell>
          <cell r="I293" t="str">
            <v>郑志军  </v>
          </cell>
          <cell r="J293">
            <v>69</v>
          </cell>
        </row>
        <row r="294">
          <cell r="G294" t="str">
            <v>9787040599015</v>
          </cell>
          <cell r="H294" t="str">
            <v>高等教育出版社</v>
          </cell>
          <cell r="I294" t="str">
            <v>本书编写组</v>
          </cell>
          <cell r="J294">
            <v>26</v>
          </cell>
        </row>
        <row r="295">
          <cell r="G295" t="str">
            <v>9787560638409</v>
          </cell>
          <cell r="H295" t="str">
            <v>西安电子科技大学出版社</v>
          </cell>
          <cell r="I295" t="str">
            <v>莫文贞 余艳青</v>
          </cell>
          <cell r="J295">
            <v>36</v>
          </cell>
        </row>
        <row r="296">
          <cell r="G296">
            <v>9787562367932</v>
          </cell>
          <cell r="H296" t="str">
            <v>华南理工大学出版社</v>
          </cell>
          <cell r="I296" t="str">
            <v>吴敏等</v>
          </cell>
          <cell r="J296">
            <v>35</v>
          </cell>
        </row>
        <row r="297">
          <cell r="G297">
            <v>9787562318965</v>
          </cell>
          <cell r="H297" t="str">
            <v>华南理工大学出版社</v>
          </cell>
          <cell r="I297" t="str">
            <v>刁元胜</v>
          </cell>
          <cell r="J297">
            <v>9</v>
          </cell>
        </row>
        <row r="298">
          <cell r="G298">
            <v>9787040546996</v>
          </cell>
          <cell r="H298" t="str">
            <v>高等教育出版社</v>
          </cell>
          <cell r="I298" t="str">
            <v>钟小丽</v>
          </cell>
          <cell r="J298">
            <v>48</v>
          </cell>
        </row>
        <row r="299">
          <cell r="G299">
            <v>9787030729972</v>
          </cell>
          <cell r="H299" t="str">
            <v>科学出版社</v>
          </cell>
          <cell r="I299" t="str">
            <v>郑志军  </v>
          </cell>
          <cell r="J299">
            <v>69</v>
          </cell>
        </row>
        <row r="300">
          <cell r="G300" t="str">
            <v>9787040599015</v>
          </cell>
          <cell r="H300" t="str">
            <v>高等教育出版社</v>
          </cell>
          <cell r="I300" t="str">
            <v>本书编写组</v>
          </cell>
          <cell r="J300">
            <v>26</v>
          </cell>
        </row>
        <row r="301">
          <cell r="G301" t="str">
            <v>9787560638409</v>
          </cell>
          <cell r="H301" t="str">
            <v>西安电子科技大学出版社</v>
          </cell>
          <cell r="I301" t="str">
            <v>莫文贞 余艳青</v>
          </cell>
          <cell r="J301">
            <v>36</v>
          </cell>
        </row>
        <row r="302">
          <cell r="G302">
            <v>9787562367932</v>
          </cell>
          <cell r="H302" t="str">
            <v>华南理工大学出版社</v>
          </cell>
          <cell r="I302" t="str">
            <v>吴敏等</v>
          </cell>
          <cell r="J302">
            <v>35</v>
          </cell>
        </row>
        <row r="303">
          <cell r="G303">
            <v>9787562318965</v>
          </cell>
          <cell r="H303" t="str">
            <v>华南理工大学出版社</v>
          </cell>
          <cell r="I303" t="str">
            <v>刁元胜</v>
          </cell>
          <cell r="J303">
            <v>9</v>
          </cell>
        </row>
        <row r="304">
          <cell r="G304">
            <v>9787040546996</v>
          </cell>
          <cell r="H304" t="str">
            <v>高等教育出版社</v>
          </cell>
          <cell r="I304" t="str">
            <v>钟小丽</v>
          </cell>
          <cell r="J304">
            <v>48</v>
          </cell>
        </row>
        <row r="305">
          <cell r="G305">
            <v>9787030729972</v>
          </cell>
          <cell r="H305" t="str">
            <v>科学出版社</v>
          </cell>
          <cell r="I305" t="str">
            <v>郑志军  </v>
          </cell>
          <cell r="J305">
            <v>69</v>
          </cell>
        </row>
        <row r="306">
          <cell r="G306" t="str">
            <v>9787040599015</v>
          </cell>
          <cell r="H306" t="str">
            <v>高等教育出版社</v>
          </cell>
          <cell r="I306" t="str">
            <v>本书编写组</v>
          </cell>
          <cell r="J306">
            <v>26</v>
          </cell>
        </row>
        <row r="307">
          <cell r="G307" t="str">
            <v>9787560638409</v>
          </cell>
          <cell r="H307" t="str">
            <v>西安电子科技大学出版社</v>
          </cell>
          <cell r="I307" t="str">
            <v>莫文贞 余艳青</v>
          </cell>
          <cell r="J307">
            <v>36</v>
          </cell>
        </row>
        <row r="308">
          <cell r="G308">
            <v>9787562367932</v>
          </cell>
          <cell r="H308" t="str">
            <v>华南理工大学出版社</v>
          </cell>
          <cell r="I308" t="str">
            <v>吴敏等</v>
          </cell>
          <cell r="J308">
            <v>35</v>
          </cell>
        </row>
        <row r="309">
          <cell r="G309">
            <v>9787562318965</v>
          </cell>
          <cell r="H309" t="str">
            <v>华南理工大学出版社</v>
          </cell>
          <cell r="I309" t="str">
            <v>刁元胜</v>
          </cell>
          <cell r="J309">
            <v>9</v>
          </cell>
        </row>
        <row r="310">
          <cell r="G310">
            <v>9787040546996</v>
          </cell>
          <cell r="H310" t="str">
            <v>高等教育出版社</v>
          </cell>
          <cell r="I310" t="str">
            <v>钟小丽</v>
          </cell>
          <cell r="J310">
            <v>48</v>
          </cell>
        </row>
        <row r="311">
          <cell r="G311">
            <v>9787030729972</v>
          </cell>
          <cell r="H311" t="str">
            <v>科学出版社</v>
          </cell>
          <cell r="I311" t="str">
            <v>郑志军  </v>
          </cell>
          <cell r="J311">
            <v>69</v>
          </cell>
        </row>
        <row r="312">
          <cell r="G312" t="str">
            <v>9787040599015</v>
          </cell>
          <cell r="H312" t="str">
            <v>高等教育出版社</v>
          </cell>
          <cell r="I312" t="str">
            <v>本书编写组</v>
          </cell>
          <cell r="J312">
            <v>26</v>
          </cell>
        </row>
        <row r="313">
          <cell r="G313" t="str">
            <v>9787560638409</v>
          </cell>
          <cell r="H313" t="str">
            <v>西安电子科技大学出版社</v>
          </cell>
          <cell r="I313" t="str">
            <v>莫文贞 余艳青</v>
          </cell>
          <cell r="J313">
            <v>36</v>
          </cell>
        </row>
        <row r="314">
          <cell r="G314">
            <v>9787562367932</v>
          </cell>
          <cell r="H314" t="str">
            <v>华南理工大学出版社</v>
          </cell>
          <cell r="I314" t="str">
            <v>吴敏等</v>
          </cell>
          <cell r="J314">
            <v>35</v>
          </cell>
        </row>
        <row r="315">
          <cell r="G315">
            <v>9787562318965</v>
          </cell>
          <cell r="H315" t="str">
            <v>华南理工大学出版社</v>
          </cell>
          <cell r="I315" t="str">
            <v>刁元胜</v>
          </cell>
          <cell r="J315">
            <v>9</v>
          </cell>
        </row>
        <row r="316">
          <cell r="G316">
            <v>9787040546996</v>
          </cell>
          <cell r="H316" t="str">
            <v>高等教育出版社</v>
          </cell>
          <cell r="I316" t="str">
            <v>钟小丽</v>
          </cell>
          <cell r="J316">
            <v>48</v>
          </cell>
        </row>
        <row r="317">
          <cell r="G317">
            <v>9787030729972</v>
          </cell>
          <cell r="H317" t="str">
            <v>科学出版社</v>
          </cell>
          <cell r="I317" t="str">
            <v>郑志军  </v>
          </cell>
          <cell r="J317">
            <v>69</v>
          </cell>
        </row>
        <row r="318">
          <cell r="G318" t="str">
            <v>9787040599015</v>
          </cell>
          <cell r="H318" t="str">
            <v>高等教育出版社</v>
          </cell>
          <cell r="I318" t="str">
            <v>本书编写组</v>
          </cell>
          <cell r="J318">
            <v>26</v>
          </cell>
        </row>
        <row r="319">
          <cell r="G319" t="str">
            <v>9787560638409</v>
          </cell>
          <cell r="H319" t="str">
            <v>西安电子科技大学出版社</v>
          </cell>
          <cell r="I319" t="str">
            <v>莫文贞 余艳青</v>
          </cell>
          <cell r="J319">
            <v>36</v>
          </cell>
        </row>
        <row r="320">
          <cell r="G320">
            <v>9787562367932</v>
          </cell>
          <cell r="H320" t="str">
            <v>华南理工大学出版社</v>
          </cell>
          <cell r="I320" t="str">
            <v>吴敏等</v>
          </cell>
          <cell r="J320">
            <v>35</v>
          </cell>
        </row>
        <row r="321">
          <cell r="G321">
            <v>9787562318965</v>
          </cell>
          <cell r="H321" t="str">
            <v>华南理工大学出版社</v>
          </cell>
          <cell r="I321" t="str">
            <v>刁元胜</v>
          </cell>
          <cell r="J321">
            <v>9</v>
          </cell>
        </row>
        <row r="322">
          <cell r="G322">
            <v>9787040546996</v>
          </cell>
          <cell r="H322" t="str">
            <v>高等教育出版社</v>
          </cell>
          <cell r="I322" t="str">
            <v>钟小丽</v>
          </cell>
          <cell r="J322">
            <v>48</v>
          </cell>
        </row>
        <row r="323">
          <cell r="G323">
            <v>9787030729972</v>
          </cell>
          <cell r="H323" t="str">
            <v>科学出版社</v>
          </cell>
          <cell r="I323" t="str">
            <v>郑志军  </v>
          </cell>
          <cell r="J323">
            <v>69</v>
          </cell>
        </row>
        <row r="324">
          <cell r="G324" t="str">
            <v>9787040599015</v>
          </cell>
          <cell r="H324" t="str">
            <v>高等教育出版社</v>
          </cell>
          <cell r="I324" t="str">
            <v>本书编写组</v>
          </cell>
          <cell r="J324">
            <v>26</v>
          </cell>
        </row>
        <row r="325">
          <cell r="G325" t="str">
            <v>9787560638409</v>
          </cell>
          <cell r="H325" t="str">
            <v>西安电子科技大学出版社</v>
          </cell>
          <cell r="I325" t="str">
            <v>莫文贞 余艳青</v>
          </cell>
          <cell r="J325">
            <v>36</v>
          </cell>
        </row>
        <row r="326">
          <cell r="G326">
            <v>9787562367932</v>
          </cell>
          <cell r="H326" t="str">
            <v>华南理工大学出版社</v>
          </cell>
          <cell r="I326" t="str">
            <v>吴敏等</v>
          </cell>
          <cell r="J326">
            <v>35</v>
          </cell>
        </row>
        <row r="327">
          <cell r="G327">
            <v>9787562318965</v>
          </cell>
          <cell r="H327" t="str">
            <v>华南理工大学出版社</v>
          </cell>
          <cell r="I327" t="str">
            <v>刁元胜</v>
          </cell>
          <cell r="J327">
            <v>9</v>
          </cell>
        </row>
        <row r="328">
          <cell r="G328">
            <v>9787040546996</v>
          </cell>
          <cell r="H328" t="str">
            <v>高等教育出版社</v>
          </cell>
          <cell r="I328" t="str">
            <v>钟小丽</v>
          </cell>
          <cell r="J328">
            <v>48</v>
          </cell>
        </row>
        <row r="329">
          <cell r="G329">
            <v>9787030729972</v>
          </cell>
          <cell r="H329" t="str">
            <v>科学出版社</v>
          </cell>
          <cell r="I329" t="str">
            <v>郑志军  </v>
          </cell>
          <cell r="J329">
            <v>69</v>
          </cell>
        </row>
        <row r="330">
          <cell r="G330" t="str">
            <v>9787040599015</v>
          </cell>
          <cell r="H330" t="str">
            <v>高等教育出版社</v>
          </cell>
          <cell r="I330" t="str">
            <v>本书编写组</v>
          </cell>
          <cell r="J330">
            <v>26</v>
          </cell>
        </row>
        <row r="331">
          <cell r="G331" t="str">
            <v>9787560638409</v>
          </cell>
          <cell r="H331" t="str">
            <v>西安电子科技大学出版社</v>
          </cell>
          <cell r="I331" t="str">
            <v>莫文贞 余艳青</v>
          </cell>
          <cell r="J331">
            <v>36</v>
          </cell>
        </row>
        <row r="332">
          <cell r="G332">
            <v>9787562367932</v>
          </cell>
          <cell r="H332" t="str">
            <v>华南理工大学出版社</v>
          </cell>
          <cell r="I332" t="str">
            <v>吴敏等</v>
          </cell>
          <cell r="J332">
            <v>35</v>
          </cell>
        </row>
        <row r="333">
          <cell r="G333">
            <v>9787562318965</v>
          </cell>
          <cell r="H333" t="str">
            <v>华南理工大学出版社</v>
          </cell>
          <cell r="I333" t="str">
            <v>刁元胜</v>
          </cell>
          <cell r="J333">
            <v>9</v>
          </cell>
        </row>
        <row r="334">
          <cell r="G334">
            <v>9787040546996</v>
          </cell>
          <cell r="H334" t="str">
            <v>高等教育出版社</v>
          </cell>
          <cell r="I334" t="str">
            <v>钟小丽</v>
          </cell>
          <cell r="J334">
            <v>48</v>
          </cell>
        </row>
        <row r="335">
          <cell r="G335">
            <v>9787030729972</v>
          </cell>
          <cell r="H335" t="str">
            <v>科学出版社</v>
          </cell>
          <cell r="I335" t="str">
            <v>郑志军  </v>
          </cell>
          <cell r="J335">
            <v>69</v>
          </cell>
        </row>
        <row r="336">
          <cell r="G336" t="str">
            <v>9787040599015</v>
          </cell>
          <cell r="H336" t="str">
            <v>高等教育出版社</v>
          </cell>
          <cell r="I336" t="str">
            <v>本书编写组</v>
          </cell>
          <cell r="J336">
            <v>26</v>
          </cell>
        </row>
        <row r="337">
          <cell r="G337" t="str">
            <v>9787302612797</v>
          </cell>
          <cell r="H337" t="str">
            <v>清华大学出版社</v>
          </cell>
          <cell r="I337" t="str">
            <v>姚期智</v>
          </cell>
          <cell r="J337">
            <v>88</v>
          </cell>
        </row>
        <row r="338">
          <cell r="G338">
            <v>9787040565539</v>
          </cell>
          <cell r="H338" t="str">
            <v>高等教育出版社</v>
          </cell>
          <cell r="I338" t="str">
            <v>邱关源、罗先觉</v>
          </cell>
          <cell r="J338">
            <v>65</v>
          </cell>
        </row>
        <row r="339">
          <cell r="G339">
            <v>9787562367932</v>
          </cell>
          <cell r="H339" t="str">
            <v>华南理工大学出版社</v>
          </cell>
          <cell r="I339" t="str">
            <v>吴敏等</v>
          </cell>
          <cell r="J339">
            <v>35</v>
          </cell>
        </row>
        <row r="340">
          <cell r="G340">
            <v>9787562318965</v>
          </cell>
          <cell r="H340" t="str">
            <v>华南理工大学出版社</v>
          </cell>
          <cell r="I340" t="str">
            <v>刁元胜</v>
          </cell>
          <cell r="J340">
            <v>9</v>
          </cell>
        </row>
        <row r="341">
          <cell r="G341">
            <v>9787040546996</v>
          </cell>
          <cell r="H341" t="str">
            <v>高等教育出版社</v>
          </cell>
          <cell r="I341" t="str">
            <v>钟小丽</v>
          </cell>
          <cell r="J341">
            <v>48</v>
          </cell>
        </row>
        <row r="342">
          <cell r="G342">
            <v>9787040517187</v>
          </cell>
          <cell r="H342" t="str">
            <v>高等教育出版社</v>
          </cell>
          <cell r="I342" t="str">
            <v>展树中，刘静，杨少容</v>
          </cell>
          <cell r="J342">
            <v>37.6</v>
          </cell>
        </row>
        <row r="343">
          <cell r="G343">
            <v>9787030729972</v>
          </cell>
          <cell r="H343" t="str">
            <v>科学出版社</v>
          </cell>
          <cell r="I343" t="str">
            <v>郑志军  </v>
          </cell>
          <cell r="J343">
            <v>69</v>
          </cell>
        </row>
        <row r="344">
          <cell r="G344" t="str">
            <v>9787040599015</v>
          </cell>
          <cell r="H344" t="str">
            <v>高等教育出版社</v>
          </cell>
          <cell r="I344" t="str">
            <v>本书编写组</v>
          </cell>
          <cell r="J344">
            <v>26</v>
          </cell>
        </row>
        <row r="345">
          <cell r="G345">
            <v>9787562367932</v>
          </cell>
          <cell r="H345" t="str">
            <v>华南理工大学出版社</v>
          </cell>
          <cell r="I345" t="str">
            <v>吴敏等</v>
          </cell>
          <cell r="J345">
            <v>35</v>
          </cell>
        </row>
        <row r="346">
          <cell r="G346">
            <v>9787562318965</v>
          </cell>
          <cell r="H346" t="str">
            <v>华南理工大学出版社</v>
          </cell>
          <cell r="I346" t="str">
            <v>刁元胜</v>
          </cell>
          <cell r="J346">
            <v>9</v>
          </cell>
        </row>
        <row r="347">
          <cell r="G347">
            <v>9787040546996</v>
          </cell>
          <cell r="H347" t="str">
            <v>高等教育出版社</v>
          </cell>
          <cell r="I347" t="str">
            <v>钟小丽</v>
          </cell>
          <cell r="J347">
            <v>48</v>
          </cell>
        </row>
        <row r="348">
          <cell r="G348">
            <v>9787040517187</v>
          </cell>
          <cell r="H348" t="str">
            <v>高等教育出版社</v>
          </cell>
          <cell r="I348" t="str">
            <v>展树中，刘静，杨少容</v>
          </cell>
          <cell r="J348">
            <v>37.6</v>
          </cell>
        </row>
        <row r="349">
          <cell r="G349">
            <v>9787030729972</v>
          </cell>
          <cell r="H349" t="str">
            <v>科学出版社</v>
          </cell>
          <cell r="I349" t="str">
            <v>郑志军  </v>
          </cell>
          <cell r="J349">
            <v>69</v>
          </cell>
        </row>
        <row r="350">
          <cell r="G350" t="str">
            <v>9787040599015</v>
          </cell>
          <cell r="H350" t="str">
            <v>高等教育出版社</v>
          </cell>
          <cell r="I350" t="str">
            <v>本书编写组</v>
          </cell>
          <cell r="J350">
            <v>26</v>
          </cell>
        </row>
        <row r="351">
          <cell r="G351">
            <v>9787562367932</v>
          </cell>
          <cell r="H351" t="str">
            <v>华南理工大学出版社</v>
          </cell>
          <cell r="I351" t="str">
            <v>吴敏等</v>
          </cell>
          <cell r="J351">
            <v>35</v>
          </cell>
        </row>
        <row r="352">
          <cell r="G352">
            <v>9787562318965</v>
          </cell>
          <cell r="H352" t="str">
            <v>华南理工大学出版社</v>
          </cell>
          <cell r="I352" t="str">
            <v>刁元胜</v>
          </cell>
          <cell r="J352">
            <v>9</v>
          </cell>
        </row>
        <row r="353">
          <cell r="G353">
            <v>9787040546996</v>
          </cell>
          <cell r="H353" t="str">
            <v>高等教育出版社</v>
          </cell>
          <cell r="I353" t="str">
            <v>钟小丽</v>
          </cell>
          <cell r="J353">
            <v>48</v>
          </cell>
        </row>
        <row r="354">
          <cell r="G354">
            <v>9787040517187</v>
          </cell>
          <cell r="H354" t="str">
            <v>高等教育出版社</v>
          </cell>
          <cell r="I354" t="str">
            <v>展树中，刘静，杨少容</v>
          </cell>
          <cell r="J354">
            <v>37.6</v>
          </cell>
        </row>
        <row r="355">
          <cell r="G355">
            <v>9787030729972</v>
          </cell>
          <cell r="H355" t="str">
            <v>科学出版社</v>
          </cell>
          <cell r="I355" t="str">
            <v>郑志军  </v>
          </cell>
          <cell r="J355">
            <v>69</v>
          </cell>
        </row>
        <row r="356">
          <cell r="G356" t="str">
            <v>HG0002</v>
          </cell>
          <cell r="H356" t="str">
            <v>自编讲义</v>
          </cell>
          <cell r="I356" t="str">
            <v>王云</v>
          </cell>
          <cell r="J356">
            <v>20</v>
          </cell>
        </row>
        <row r="357">
          <cell r="G357" t="str">
            <v>9787121339219</v>
          </cell>
          <cell r="H357" t="str">
            <v>电子工业出版社</v>
          </cell>
          <cell r="I357" t="str">
            <v>余翔宇</v>
          </cell>
          <cell r="J357">
            <v>129</v>
          </cell>
        </row>
        <row r="358">
          <cell r="G358" t="str">
            <v>9787121392559</v>
          </cell>
          <cell r="H358" t="str">
            <v>电子工业出版社</v>
          </cell>
          <cell r="I358" t="str">
            <v>樊昌信等</v>
          </cell>
          <cell r="J358">
            <v>85.9</v>
          </cell>
        </row>
        <row r="359">
          <cell r="G359" t="str">
            <v>9787562325970</v>
          </cell>
          <cell r="H359" t="str">
            <v>华南理工大学出版社</v>
          </cell>
          <cell r="I359" t="str">
            <v>李绪益</v>
          </cell>
          <cell r="J359">
            <v>39</v>
          </cell>
        </row>
        <row r="360">
          <cell r="G360" t="str">
            <v>HG0002</v>
          </cell>
          <cell r="H360" t="str">
            <v>自编讲义</v>
          </cell>
          <cell r="I360" t="str">
            <v>王云</v>
          </cell>
          <cell r="J360">
            <v>20</v>
          </cell>
        </row>
        <row r="361">
          <cell r="G361" t="str">
            <v>9787121454110</v>
          </cell>
          <cell r="H361" t="str">
            <v>电子工业出版社</v>
          </cell>
          <cell r="I361" t="str">
            <v>冯穗力 等</v>
          </cell>
          <cell r="J361">
            <v>89</v>
          </cell>
        </row>
        <row r="362">
          <cell r="G362">
            <v>9787121339097</v>
          </cell>
          <cell r="H362" t="str">
            <v>电子工业出版社</v>
          </cell>
          <cell r="I362" t="str">
            <v>桑吉特·米特拉</v>
          </cell>
          <cell r="J362">
            <v>99</v>
          </cell>
        </row>
        <row r="363">
          <cell r="G363" t="str">
            <v>9787562325970</v>
          </cell>
          <cell r="H363" t="str">
            <v>华南理工大学出版社</v>
          </cell>
          <cell r="I363" t="str">
            <v>李绪益</v>
          </cell>
          <cell r="J363">
            <v>39</v>
          </cell>
        </row>
        <row r="364">
          <cell r="G364">
            <v>9787121267307</v>
          </cell>
          <cell r="H364" t="str">
            <v>电子工业出版社</v>
          </cell>
          <cell r="I364" t="str">
            <v>徐向民</v>
          </cell>
          <cell r="J364">
            <v>36</v>
          </cell>
        </row>
        <row r="365">
          <cell r="G365" t="str">
            <v>HG0002</v>
          </cell>
          <cell r="H365" t="str">
            <v>自编讲义</v>
          </cell>
          <cell r="I365" t="str">
            <v>王云</v>
          </cell>
          <cell r="J365">
            <v>20</v>
          </cell>
        </row>
        <row r="366">
          <cell r="G366" t="str">
            <v>9787121454110</v>
          </cell>
          <cell r="H366" t="str">
            <v>电子工业出版社</v>
          </cell>
          <cell r="I366" t="str">
            <v>冯穗力 等</v>
          </cell>
          <cell r="J366">
            <v>89</v>
          </cell>
        </row>
        <row r="367">
          <cell r="G367" t="str">
            <v>9787121339219</v>
          </cell>
          <cell r="H367" t="str">
            <v>电子工业出版社</v>
          </cell>
          <cell r="I367" t="str">
            <v>余翔宇</v>
          </cell>
          <cell r="J367">
            <v>129</v>
          </cell>
        </row>
        <row r="368">
          <cell r="G368" t="str">
            <v>9787562325970</v>
          </cell>
          <cell r="H368" t="str">
            <v>华南理工大学出版社</v>
          </cell>
          <cell r="I368" t="str">
            <v>李绪益</v>
          </cell>
          <cell r="J368">
            <v>39</v>
          </cell>
        </row>
        <row r="369">
          <cell r="G369">
            <v>9787121267307</v>
          </cell>
          <cell r="H369" t="str">
            <v>电子工业出版社</v>
          </cell>
          <cell r="I369" t="str">
            <v>徐向民</v>
          </cell>
          <cell r="J369">
            <v>36</v>
          </cell>
        </row>
        <row r="370">
          <cell r="G370" t="str">
            <v>HG0002</v>
          </cell>
          <cell r="H370" t="str">
            <v>自编讲义</v>
          </cell>
          <cell r="I370" t="str">
            <v>王云</v>
          </cell>
          <cell r="J370">
            <v>20</v>
          </cell>
        </row>
        <row r="371">
          <cell r="G371" t="str">
            <v>9787121454110</v>
          </cell>
          <cell r="H371" t="str">
            <v>电子工业出版社</v>
          </cell>
          <cell r="I371" t="str">
            <v>冯穗力 等</v>
          </cell>
          <cell r="J371">
            <v>89</v>
          </cell>
        </row>
        <row r="372">
          <cell r="G372" t="str">
            <v>9787121339219</v>
          </cell>
          <cell r="H372" t="str">
            <v>电子工业出版社</v>
          </cell>
          <cell r="I372" t="str">
            <v>余翔宇</v>
          </cell>
          <cell r="J372">
            <v>129</v>
          </cell>
        </row>
        <row r="373">
          <cell r="G373" t="str">
            <v>9787562325970</v>
          </cell>
          <cell r="H373" t="str">
            <v>华南理工大学出版社</v>
          </cell>
          <cell r="I373" t="str">
            <v>李绪益</v>
          </cell>
          <cell r="J373">
            <v>39</v>
          </cell>
        </row>
        <row r="374">
          <cell r="G374">
            <v>9787121267307</v>
          </cell>
          <cell r="H374" t="str">
            <v>电子工业出版社</v>
          </cell>
          <cell r="I374" t="str">
            <v>徐向民</v>
          </cell>
          <cell r="J374">
            <v>36</v>
          </cell>
        </row>
        <row r="375">
          <cell r="G375" t="str">
            <v>HG0002</v>
          </cell>
          <cell r="H375" t="str">
            <v>自编讲义</v>
          </cell>
          <cell r="I375" t="str">
            <v>王云</v>
          </cell>
          <cell r="J375">
            <v>20</v>
          </cell>
        </row>
        <row r="376">
          <cell r="G376" t="str">
            <v>9787121454110</v>
          </cell>
          <cell r="H376" t="str">
            <v>电子工业出版社</v>
          </cell>
          <cell r="I376" t="str">
            <v>冯穗力 等</v>
          </cell>
          <cell r="J376">
            <v>89</v>
          </cell>
        </row>
        <row r="377">
          <cell r="G377" t="str">
            <v>9787121339219</v>
          </cell>
          <cell r="H377" t="str">
            <v>电子工业出版社</v>
          </cell>
          <cell r="I377" t="str">
            <v>余翔宇</v>
          </cell>
          <cell r="J377">
            <v>129</v>
          </cell>
        </row>
        <row r="378">
          <cell r="G378" t="str">
            <v>9787562325970</v>
          </cell>
          <cell r="H378" t="str">
            <v>华南理工大学出版社</v>
          </cell>
          <cell r="I378" t="str">
            <v>李绪益</v>
          </cell>
          <cell r="J378">
            <v>39</v>
          </cell>
        </row>
        <row r="379">
          <cell r="G379">
            <v>9787121267307</v>
          </cell>
          <cell r="H379" t="str">
            <v>电子工业出版社</v>
          </cell>
          <cell r="I379" t="str">
            <v>徐向民</v>
          </cell>
          <cell r="J379">
            <v>36</v>
          </cell>
        </row>
        <row r="380">
          <cell r="G380" t="str">
            <v>HG0002</v>
          </cell>
          <cell r="H380" t="str">
            <v>自编讲义</v>
          </cell>
          <cell r="I380" t="str">
            <v>王云</v>
          </cell>
          <cell r="J380">
            <v>20</v>
          </cell>
        </row>
        <row r="381">
          <cell r="G381" t="str">
            <v>9787121454110</v>
          </cell>
          <cell r="H381" t="str">
            <v>电子工业出版社</v>
          </cell>
          <cell r="I381" t="str">
            <v>冯穗力 等</v>
          </cell>
          <cell r="J381">
            <v>89</v>
          </cell>
        </row>
        <row r="382">
          <cell r="G382" t="str">
            <v>9787121339219</v>
          </cell>
          <cell r="H382" t="str">
            <v>电子工业出版社</v>
          </cell>
          <cell r="I382" t="str">
            <v>余翔宇</v>
          </cell>
          <cell r="J382">
            <v>129</v>
          </cell>
        </row>
        <row r="383">
          <cell r="G383" t="str">
            <v>9787562325970</v>
          </cell>
          <cell r="H383" t="str">
            <v>华南理工大学出版社</v>
          </cell>
          <cell r="I383" t="str">
            <v>李绪益</v>
          </cell>
          <cell r="J383">
            <v>39</v>
          </cell>
        </row>
        <row r="384">
          <cell r="G384">
            <v>9787121267307</v>
          </cell>
          <cell r="H384" t="str">
            <v>电子工业出版社</v>
          </cell>
          <cell r="I384" t="str">
            <v>徐向民</v>
          </cell>
          <cell r="J384">
            <v>36</v>
          </cell>
        </row>
        <row r="385">
          <cell r="G385" t="str">
            <v>HG0002</v>
          </cell>
          <cell r="H385" t="str">
            <v>自编讲义</v>
          </cell>
          <cell r="I385" t="str">
            <v>王云</v>
          </cell>
          <cell r="J385">
            <v>20</v>
          </cell>
        </row>
        <row r="386">
          <cell r="G386" t="str">
            <v>9787121454110</v>
          </cell>
          <cell r="H386" t="str">
            <v>电子工业出版社</v>
          </cell>
          <cell r="I386" t="str">
            <v>冯穗力 等</v>
          </cell>
          <cell r="J386">
            <v>89</v>
          </cell>
        </row>
        <row r="387">
          <cell r="G387" t="str">
            <v>9787121339219</v>
          </cell>
          <cell r="H387" t="str">
            <v>电子工业出版社</v>
          </cell>
          <cell r="I387" t="str">
            <v>余翔宇</v>
          </cell>
          <cell r="J387">
            <v>129</v>
          </cell>
        </row>
        <row r="388">
          <cell r="G388" t="str">
            <v>9787562325970</v>
          </cell>
          <cell r="H388" t="str">
            <v>华南理工大学出版社</v>
          </cell>
          <cell r="I388" t="str">
            <v>李绪益</v>
          </cell>
          <cell r="J388">
            <v>39</v>
          </cell>
        </row>
        <row r="389">
          <cell r="G389">
            <v>9787121267307</v>
          </cell>
          <cell r="H389" t="str">
            <v>电子工业出版社</v>
          </cell>
          <cell r="I389" t="str">
            <v>徐向民</v>
          </cell>
          <cell r="J389">
            <v>36</v>
          </cell>
        </row>
        <row r="390">
          <cell r="G390" t="str">
            <v>HG0002</v>
          </cell>
          <cell r="H390" t="str">
            <v>自编讲义</v>
          </cell>
          <cell r="I390" t="str">
            <v>王云</v>
          </cell>
          <cell r="J390">
            <v>20</v>
          </cell>
        </row>
        <row r="391">
          <cell r="G391" t="str">
            <v>9787121454110</v>
          </cell>
          <cell r="H391" t="str">
            <v>电子工业出版社</v>
          </cell>
          <cell r="I391" t="str">
            <v>冯穗力 等</v>
          </cell>
          <cell r="J391">
            <v>89</v>
          </cell>
        </row>
        <row r="392">
          <cell r="G392" t="str">
            <v>9787121339219</v>
          </cell>
          <cell r="H392" t="str">
            <v>电子工业出版社</v>
          </cell>
          <cell r="I392" t="str">
            <v>余翔宇</v>
          </cell>
          <cell r="J392">
            <v>129</v>
          </cell>
        </row>
        <row r="393">
          <cell r="G393" t="str">
            <v>9787562325970</v>
          </cell>
          <cell r="H393" t="str">
            <v>华南理工大学出版社</v>
          </cell>
          <cell r="I393" t="str">
            <v>李绪益</v>
          </cell>
          <cell r="J393">
            <v>39</v>
          </cell>
        </row>
        <row r="394">
          <cell r="G394">
            <v>9787040541922</v>
          </cell>
          <cell r="H394" t="str">
            <v>高等教育出版社</v>
          </cell>
          <cell r="I394" t="str">
            <v>殷瑞祥</v>
          </cell>
          <cell r="J394">
            <v>35.9</v>
          </cell>
        </row>
        <row r="395">
          <cell r="G395">
            <v>9787040541465</v>
          </cell>
          <cell r="H395" t="str">
            <v>高等教育出版社</v>
          </cell>
          <cell r="I395" t="str">
            <v>殷瑞祥</v>
          </cell>
          <cell r="J395">
            <v>40</v>
          </cell>
        </row>
        <row r="396">
          <cell r="G396" t="str">
            <v>9787111559849</v>
          </cell>
          <cell r="H396" t="str">
            <v>机械工业出版社</v>
          </cell>
          <cell r="I396" t="str">
            <v>韩万红 姜立新等</v>
          </cell>
          <cell r="J396">
            <v>45</v>
          </cell>
        </row>
        <row r="397">
          <cell r="G397">
            <v>9787040444933</v>
          </cell>
          <cell r="H397" t="str">
            <v>高等教育出版社</v>
          </cell>
          <cell r="I397" t="str">
            <v>阎石</v>
          </cell>
          <cell r="J397">
            <v>54.4</v>
          </cell>
        </row>
        <row r="398">
          <cell r="G398" t="str">
            <v>9787040599039</v>
          </cell>
          <cell r="H398" t="str">
            <v>高等教育出版社</v>
          </cell>
          <cell r="I398" t="str">
            <v>本书编写组</v>
          </cell>
          <cell r="J398" t="str">
            <v>25.00</v>
          </cell>
        </row>
        <row r="399">
          <cell r="G399" t="str">
            <v>9787040599008</v>
          </cell>
          <cell r="H399" t="str">
            <v>高等教育出版社</v>
          </cell>
          <cell r="I399" t="str">
            <v>本书编写组</v>
          </cell>
          <cell r="J399" t="str">
            <v>23.00</v>
          </cell>
        </row>
        <row r="400">
          <cell r="G400">
            <v>9787562367932</v>
          </cell>
          <cell r="H400" t="str">
            <v>华南理工大学出版社</v>
          </cell>
          <cell r="I400" t="str">
            <v>吴敏等</v>
          </cell>
          <cell r="J400">
            <v>35</v>
          </cell>
        </row>
        <row r="401">
          <cell r="G401">
            <v>9787562318965</v>
          </cell>
          <cell r="H401" t="str">
            <v>华南理工大学出版社</v>
          </cell>
          <cell r="I401" t="str">
            <v>刁元胜</v>
          </cell>
          <cell r="J401">
            <v>9</v>
          </cell>
        </row>
        <row r="402">
          <cell r="G402">
            <v>9787040546996</v>
          </cell>
          <cell r="H402" t="str">
            <v>高等教育出版社</v>
          </cell>
          <cell r="I402" t="str">
            <v>钟小丽</v>
          </cell>
          <cell r="J402">
            <v>48</v>
          </cell>
        </row>
        <row r="403">
          <cell r="G403">
            <v>9787030729972</v>
          </cell>
          <cell r="H403" t="str">
            <v>科学出版社</v>
          </cell>
          <cell r="I403" t="str">
            <v>郑志军  </v>
          </cell>
          <cell r="J403">
            <v>69</v>
          </cell>
        </row>
        <row r="404">
          <cell r="G404">
            <v>9787040541465</v>
          </cell>
          <cell r="H404" t="str">
            <v>高等教育出版社</v>
          </cell>
          <cell r="I404" t="str">
            <v>殷瑞祥</v>
          </cell>
          <cell r="J404">
            <v>40</v>
          </cell>
        </row>
        <row r="405">
          <cell r="G405" t="str">
            <v>HG0010</v>
          </cell>
          <cell r="H405" t="str">
            <v>自编讲义</v>
          </cell>
          <cell r="I405" t="str">
            <v>张林丽、黄晓梅</v>
          </cell>
          <cell r="J405">
            <v>20</v>
          </cell>
        </row>
        <row r="406">
          <cell r="G406" t="str">
            <v>9787111559849</v>
          </cell>
          <cell r="H406" t="str">
            <v>机械工业出版社</v>
          </cell>
          <cell r="I406" t="str">
            <v>韩万红 姜立新等</v>
          </cell>
          <cell r="J406">
            <v>45</v>
          </cell>
        </row>
        <row r="407">
          <cell r="G407">
            <v>9787040444933</v>
          </cell>
          <cell r="H407" t="str">
            <v>高等教育出版社</v>
          </cell>
          <cell r="I407" t="str">
            <v>阎石</v>
          </cell>
          <cell r="J407">
            <v>54.4</v>
          </cell>
        </row>
        <row r="408">
          <cell r="G408" t="str">
            <v>9787040599039</v>
          </cell>
          <cell r="H408" t="str">
            <v>高等教育出版社</v>
          </cell>
          <cell r="I408" t="str">
            <v>本书编写组</v>
          </cell>
          <cell r="J408" t="str">
            <v>25.00</v>
          </cell>
        </row>
        <row r="409">
          <cell r="G409" t="str">
            <v>9787040599008</v>
          </cell>
          <cell r="H409" t="str">
            <v>高等教育出版社</v>
          </cell>
          <cell r="I409" t="str">
            <v>本书编写组</v>
          </cell>
          <cell r="J409" t="str">
            <v>23.00</v>
          </cell>
        </row>
        <row r="410">
          <cell r="G410">
            <v>9787040546996</v>
          </cell>
          <cell r="H410" t="str">
            <v>高等教育出版社</v>
          </cell>
          <cell r="I410" t="str">
            <v>钟小丽</v>
          </cell>
          <cell r="J410">
            <v>48</v>
          </cell>
        </row>
        <row r="411">
          <cell r="G411">
            <v>9787030729972</v>
          </cell>
          <cell r="H411" t="str">
            <v>科学出版社</v>
          </cell>
          <cell r="I411" t="str">
            <v>郑志军  </v>
          </cell>
          <cell r="J411">
            <v>69</v>
          </cell>
        </row>
        <row r="412">
          <cell r="G412">
            <v>9787040541465</v>
          </cell>
          <cell r="H412" t="str">
            <v>高等教育出版社</v>
          </cell>
          <cell r="I412" t="str">
            <v>殷瑞祥</v>
          </cell>
          <cell r="J412">
            <v>40</v>
          </cell>
        </row>
        <row r="413">
          <cell r="G413" t="str">
            <v>HG0010</v>
          </cell>
          <cell r="H413" t="str">
            <v>自编讲义</v>
          </cell>
          <cell r="I413" t="str">
            <v>张林丽、黄晓梅</v>
          </cell>
          <cell r="J413">
            <v>20</v>
          </cell>
        </row>
        <row r="414">
          <cell r="G414" t="str">
            <v>9787111559849</v>
          </cell>
          <cell r="H414" t="str">
            <v>机械工业出版社</v>
          </cell>
          <cell r="I414" t="str">
            <v>韩万红 姜立新等</v>
          </cell>
          <cell r="J414">
            <v>45</v>
          </cell>
        </row>
        <row r="415">
          <cell r="G415">
            <v>9787040444933</v>
          </cell>
          <cell r="H415" t="str">
            <v>高等教育出版社</v>
          </cell>
          <cell r="I415" t="str">
            <v>阎石</v>
          </cell>
          <cell r="J415">
            <v>54.4</v>
          </cell>
        </row>
        <row r="416">
          <cell r="G416" t="str">
            <v>9787040599039</v>
          </cell>
          <cell r="H416" t="str">
            <v>高等教育出版社</v>
          </cell>
          <cell r="I416" t="str">
            <v>本书编写组</v>
          </cell>
          <cell r="J416" t="str">
            <v>25.00</v>
          </cell>
        </row>
        <row r="417">
          <cell r="G417" t="str">
            <v>9787040599008</v>
          </cell>
          <cell r="H417" t="str">
            <v>高等教育出版社</v>
          </cell>
          <cell r="I417" t="str">
            <v>本书编写组</v>
          </cell>
          <cell r="J417" t="str">
            <v>23.00</v>
          </cell>
        </row>
        <row r="418">
          <cell r="G418">
            <v>9787040546996</v>
          </cell>
          <cell r="H418" t="str">
            <v>高等教育出版社</v>
          </cell>
          <cell r="I418" t="str">
            <v>钟小丽</v>
          </cell>
          <cell r="J418">
            <v>48</v>
          </cell>
        </row>
        <row r="419">
          <cell r="G419">
            <v>9787030729972</v>
          </cell>
          <cell r="H419" t="str">
            <v>科学出版社</v>
          </cell>
          <cell r="I419" t="str">
            <v>郑志军  </v>
          </cell>
          <cell r="J419">
            <v>69</v>
          </cell>
        </row>
        <row r="420">
          <cell r="G420">
            <v>9787040541465</v>
          </cell>
          <cell r="H420" t="str">
            <v>高等教育出版社</v>
          </cell>
          <cell r="I420" t="str">
            <v>殷瑞祥</v>
          </cell>
          <cell r="J420">
            <v>40</v>
          </cell>
        </row>
        <row r="421">
          <cell r="G421" t="str">
            <v>HG0010</v>
          </cell>
          <cell r="H421" t="str">
            <v>自编讲义</v>
          </cell>
          <cell r="I421" t="str">
            <v>张林丽、黄晓梅</v>
          </cell>
          <cell r="J421">
            <v>20</v>
          </cell>
        </row>
        <row r="422">
          <cell r="G422" t="str">
            <v>9787111559849</v>
          </cell>
          <cell r="H422" t="str">
            <v>机械工业出版社</v>
          </cell>
          <cell r="I422" t="str">
            <v>韩万红 姜立新等</v>
          </cell>
          <cell r="J422">
            <v>45</v>
          </cell>
        </row>
        <row r="423">
          <cell r="G423">
            <v>9787040444933</v>
          </cell>
          <cell r="H423" t="str">
            <v>高等教育出版社</v>
          </cell>
          <cell r="I423" t="str">
            <v>阎石</v>
          </cell>
          <cell r="J423">
            <v>54.4</v>
          </cell>
        </row>
        <row r="424">
          <cell r="G424" t="str">
            <v>9787040599039</v>
          </cell>
          <cell r="H424" t="str">
            <v>高等教育出版社</v>
          </cell>
          <cell r="I424" t="str">
            <v>本书编写组</v>
          </cell>
          <cell r="J424" t="str">
            <v>25.00</v>
          </cell>
        </row>
        <row r="425">
          <cell r="G425" t="str">
            <v>9787040599008</v>
          </cell>
          <cell r="H425" t="str">
            <v>高等教育出版社</v>
          </cell>
          <cell r="I425" t="str">
            <v>本书编写组</v>
          </cell>
          <cell r="J425" t="str">
            <v>23.00</v>
          </cell>
        </row>
        <row r="426">
          <cell r="G426">
            <v>9787040546996</v>
          </cell>
          <cell r="H426" t="str">
            <v>高等教育出版社</v>
          </cell>
          <cell r="I426" t="str">
            <v>钟小丽</v>
          </cell>
          <cell r="J426">
            <v>48</v>
          </cell>
        </row>
        <row r="427">
          <cell r="G427">
            <v>9787030729972</v>
          </cell>
          <cell r="H427" t="str">
            <v>科学出版社</v>
          </cell>
          <cell r="I427" t="str">
            <v>郑志军  </v>
          </cell>
          <cell r="J427">
            <v>69</v>
          </cell>
        </row>
        <row r="428">
          <cell r="G428">
            <v>9787040541465</v>
          </cell>
          <cell r="H428" t="str">
            <v>高等教育出版社</v>
          </cell>
          <cell r="I428" t="str">
            <v>殷瑞祥</v>
          </cell>
          <cell r="J428">
            <v>40</v>
          </cell>
        </row>
        <row r="429">
          <cell r="G429" t="str">
            <v>HG0010</v>
          </cell>
          <cell r="H429" t="str">
            <v>自编讲义</v>
          </cell>
          <cell r="I429" t="str">
            <v>张林丽、黄晓梅</v>
          </cell>
          <cell r="J429">
            <v>20</v>
          </cell>
        </row>
        <row r="430">
          <cell r="G430" t="str">
            <v>9787111559849</v>
          </cell>
          <cell r="H430" t="str">
            <v>机械工业出版社</v>
          </cell>
          <cell r="I430" t="str">
            <v>韩万红 姜立新等</v>
          </cell>
          <cell r="J430">
            <v>45</v>
          </cell>
        </row>
        <row r="431">
          <cell r="G431">
            <v>9787040444933</v>
          </cell>
          <cell r="H431" t="str">
            <v>高等教育出版社</v>
          </cell>
          <cell r="I431" t="str">
            <v>阎石</v>
          </cell>
          <cell r="J431">
            <v>54.4</v>
          </cell>
        </row>
        <row r="432">
          <cell r="G432" t="str">
            <v>9787040599039</v>
          </cell>
          <cell r="H432" t="str">
            <v>高等教育出版社</v>
          </cell>
          <cell r="I432" t="str">
            <v>本书编写组</v>
          </cell>
          <cell r="J432" t="str">
            <v>25.00</v>
          </cell>
        </row>
        <row r="433">
          <cell r="G433" t="str">
            <v>9787040599008</v>
          </cell>
          <cell r="H433" t="str">
            <v>高等教育出版社</v>
          </cell>
          <cell r="I433" t="str">
            <v>本书编写组</v>
          </cell>
          <cell r="J433" t="str">
            <v>23.00</v>
          </cell>
        </row>
        <row r="434">
          <cell r="G434">
            <v>9787040546996</v>
          </cell>
          <cell r="H434" t="str">
            <v>高等教育出版社</v>
          </cell>
          <cell r="I434" t="str">
            <v>钟小丽</v>
          </cell>
          <cell r="J434">
            <v>48</v>
          </cell>
        </row>
        <row r="435">
          <cell r="G435">
            <v>9787030729972</v>
          </cell>
          <cell r="H435" t="str">
            <v>科学出版社</v>
          </cell>
          <cell r="I435" t="str">
            <v>郑志军  </v>
          </cell>
          <cell r="J435">
            <v>69</v>
          </cell>
        </row>
        <row r="436">
          <cell r="G436">
            <v>9787040541465</v>
          </cell>
          <cell r="H436" t="str">
            <v>高等教育出版社</v>
          </cell>
          <cell r="I436" t="str">
            <v>殷瑞祥</v>
          </cell>
          <cell r="J436">
            <v>40</v>
          </cell>
        </row>
        <row r="437">
          <cell r="G437" t="str">
            <v>HG0010</v>
          </cell>
          <cell r="H437" t="str">
            <v>自编讲义</v>
          </cell>
          <cell r="I437" t="str">
            <v>张林丽、黄晓梅</v>
          </cell>
          <cell r="J437">
            <v>20</v>
          </cell>
        </row>
        <row r="438">
          <cell r="G438" t="str">
            <v>9787111559849</v>
          </cell>
          <cell r="H438" t="str">
            <v>机械工业出版社</v>
          </cell>
          <cell r="I438" t="str">
            <v>韩万红 姜立新等</v>
          </cell>
          <cell r="J438">
            <v>45</v>
          </cell>
        </row>
        <row r="439">
          <cell r="G439">
            <v>9787040444933</v>
          </cell>
          <cell r="H439" t="str">
            <v>高等教育出版社</v>
          </cell>
          <cell r="I439" t="str">
            <v>阎石</v>
          </cell>
          <cell r="J439">
            <v>54.4</v>
          </cell>
        </row>
        <row r="440">
          <cell r="G440" t="str">
            <v>9787040599039</v>
          </cell>
          <cell r="H440" t="str">
            <v>高等教育出版社</v>
          </cell>
          <cell r="I440" t="str">
            <v>本书编写组</v>
          </cell>
          <cell r="J440" t="str">
            <v>25.00</v>
          </cell>
        </row>
        <row r="441">
          <cell r="G441" t="str">
            <v>9787040599008</v>
          </cell>
          <cell r="H441" t="str">
            <v>高等教育出版社</v>
          </cell>
          <cell r="I441" t="str">
            <v>本书编写组</v>
          </cell>
          <cell r="J441" t="str">
            <v>23.00</v>
          </cell>
        </row>
        <row r="442">
          <cell r="G442">
            <v>9787040546996</v>
          </cell>
          <cell r="H442" t="str">
            <v>高等教育出版社</v>
          </cell>
          <cell r="I442" t="str">
            <v>钟小丽</v>
          </cell>
          <cell r="J442">
            <v>48</v>
          </cell>
        </row>
        <row r="443">
          <cell r="G443">
            <v>9787030729972</v>
          </cell>
          <cell r="H443" t="str">
            <v>科学出版社</v>
          </cell>
          <cell r="I443" t="str">
            <v>郑志军  </v>
          </cell>
          <cell r="J443">
            <v>69</v>
          </cell>
        </row>
        <row r="444">
          <cell r="G444">
            <v>9787040565539</v>
          </cell>
          <cell r="H444" t="str">
            <v>高等教育出版社</v>
          </cell>
          <cell r="I444" t="str">
            <v>罗先觉</v>
          </cell>
          <cell r="J444">
            <v>65</v>
          </cell>
        </row>
        <row r="445">
          <cell r="G445">
            <v>9787040541465</v>
          </cell>
          <cell r="H445" t="str">
            <v>高等教育出版社</v>
          </cell>
          <cell r="I445" t="str">
            <v>殷瑞祥</v>
          </cell>
          <cell r="J445">
            <v>40</v>
          </cell>
        </row>
        <row r="446">
          <cell r="G446" t="str">
            <v>HG0010</v>
          </cell>
          <cell r="H446" t="str">
            <v>自编讲义</v>
          </cell>
          <cell r="I446" t="str">
            <v>张林丽、黄晓梅</v>
          </cell>
          <cell r="J446">
            <v>20</v>
          </cell>
        </row>
        <row r="447">
          <cell r="G447" t="str">
            <v>9787111559849</v>
          </cell>
          <cell r="H447" t="str">
            <v>机械工业出版社</v>
          </cell>
          <cell r="I447" t="str">
            <v>韩万红 姜立新等</v>
          </cell>
          <cell r="J447">
            <v>45</v>
          </cell>
        </row>
        <row r="448">
          <cell r="G448">
            <v>9787040444933</v>
          </cell>
          <cell r="H448" t="str">
            <v>高等教育出版社</v>
          </cell>
          <cell r="I448" t="str">
            <v>阎石</v>
          </cell>
          <cell r="J448">
            <v>54.4</v>
          </cell>
        </row>
        <row r="449">
          <cell r="G449" t="str">
            <v>9787040599039</v>
          </cell>
          <cell r="H449" t="str">
            <v>高等教育出版社</v>
          </cell>
          <cell r="I449" t="str">
            <v>本书编写组</v>
          </cell>
          <cell r="J449" t="str">
            <v>25.00</v>
          </cell>
        </row>
        <row r="450">
          <cell r="G450" t="str">
            <v>9787040599008</v>
          </cell>
          <cell r="H450" t="str">
            <v>高等教育出版社</v>
          </cell>
          <cell r="I450" t="str">
            <v>本书编写组</v>
          </cell>
          <cell r="J450" t="str">
            <v>23.00</v>
          </cell>
        </row>
        <row r="451">
          <cell r="G451">
            <v>9787040546996</v>
          </cell>
          <cell r="H451" t="str">
            <v>高等教育出版社</v>
          </cell>
          <cell r="I451" t="str">
            <v>钟小丽</v>
          </cell>
          <cell r="J451">
            <v>48</v>
          </cell>
        </row>
        <row r="452">
          <cell r="G452">
            <v>9787030729972</v>
          </cell>
          <cell r="H452" t="str">
            <v>科学出版社</v>
          </cell>
          <cell r="I452" t="str">
            <v>郑志军  </v>
          </cell>
          <cell r="J452">
            <v>69</v>
          </cell>
        </row>
        <row r="453">
          <cell r="G453">
            <v>9787040541465</v>
          </cell>
          <cell r="H453" t="str">
            <v>高等教育出版社</v>
          </cell>
          <cell r="I453" t="str">
            <v>殷瑞祥</v>
          </cell>
          <cell r="J453">
            <v>40</v>
          </cell>
        </row>
        <row r="454">
          <cell r="G454" t="str">
            <v>HG0010</v>
          </cell>
          <cell r="H454" t="str">
            <v>自编讲义</v>
          </cell>
          <cell r="I454" t="str">
            <v>张林丽、黄晓梅</v>
          </cell>
          <cell r="J454">
            <v>20</v>
          </cell>
        </row>
        <row r="455">
          <cell r="G455" t="str">
            <v>9787111559849</v>
          </cell>
          <cell r="H455" t="str">
            <v>机械工业出版社</v>
          </cell>
          <cell r="I455" t="str">
            <v>韩万红 姜立新等</v>
          </cell>
          <cell r="J455">
            <v>45</v>
          </cell>
        </row>
        <row r="456">
          <cell r="G456">
            <v>9787040444933</v>
          </cell>
          <cell r="H456" t="str">
            <v>高等教育出版社</v>
          </cell>
          <cell r="I456" t="str">
            <v>阎石</v>
          </cell>
          <cell r="J456">
            <v>54.4</v>
          </cell>
        </row>
        <row r="457">
          <cell r="G457" t="str">
            <v>9787040599039</v>
          </cell>
          <cell r="H457" t="str">
            <v>高等教育出版社</v>
          </cell>
          <cell r="I457" t="str">
            <v>本书编写组</v>
          </cell>
          <cell r="J457" t="str">
            <v>25.00</v>
          </cell>
        </row>
        <row r="458">
          <cell r="G458" t="str">
            <v>9787040599008</v>
          </cell>
          <cell r="H458" t="str">
            <v>高等教育出版社</v>
          </cell>
          <cell r="I458" t="str">
            <v>本书编写组</v>
          </cell>
          <cell r="J458" t="str">
            <v>23.00</v>
          </cell>
        </row>
        <row r="459">
          <cell r="G459">
            <v>9787040546996</v>
          </cell>
          <cell r="H459" t="str">
            <v>高等教育出版社</v>
          </cell>
          <cell r="I459" t="str">
            <v>钟小丽</v>
          </cell>
          <cell r="J459">
            <v>48</v>
          </cell>
        </row>
        <row r="460">
          <cell r="G460">
            <v>9787030729972</v>
          </cell>
          <cell r="H460" t="str">
            <v>科学出版社</v>
          </cell>
          <cell r="I460" t="str">
            <v>郑志军  </v>
          </cell>
          <cell r="J460">
            <v>69</v>
          </cell>
        </row>
        <row r="461">
          <cell r="G461" t="str">
            <v>9787560857671</v>
          </cell>
          <cell r="H461" t="str">
            <v>同济大学出版社</v>
          </cell>
          <cell r="I461" t="str">
            <v>邵颖红、黄渝祥、邢爱芳</v>
          </cell>
          <cell r="J461">
            <v>35</v>
          </cell>
        </row>
        <row r="462">
          <cell r="G462" t="str">
            <v>9787040552430</v>
          </cell>
          <cell r="H462" t="str">
            <v>高等教育出版社</v>
          </cell>
          <cell r="I462" t="str">
            <v>戚安邦</v>
          </cell>
          <cell r="J462">
            <v>45</v>
          </cell>
        </row>
        <row r="463">
          <cell r="G463" t="str">
            <v>9787300226569</v>
          </cell>
          <cell r="H463" t="str">
            <v>中国人民大学出版社</v>
          </cell>
          <cell r="I463" t="str">
            <v>纳雷希·马尔霍特拉</v>
          </cell>
          <cell r="J463">
            <v>65</v>
          </cell>
        </row>
        <row r="464">
          <cell r="G464" t="str">
            <v>9787302221395</v>
          </cell>
          <cell r="H464" t="str">
            <v>清华大学出版社</v>
          </cell>
          <cell r="I464" t="str">
            <v>廖开际、李志宏、刘勇</v>
          </cell>
          <cell r="J464">
            <v>55</v>
          </cell>
        </row>
        <row r="465">
          <cell r="G465" t="str">
            <v>9787302582977</v>
          </cell>
          <cell r="H465" t="str">
            <v>清华大学出版社</v>
          </cell>
          <cell r="I465" t="str">
            <v>周玉清</v>
          </cell>
          <cell r="J465">
            <v>59</v>
          </cell>
        </row>
        <row r="466">
          <cell r="G466" t="str">
            <v>9787111549895</v>
          </cell>
          <cell r="H466" t="str">
            <v>机械工业出版社</v>
          </cell>
          <cell r="I466" t="str">
            <v>亚历山大·奥斯特瓦德，伊夫.皮尼厄</v>
          </cell>
          <cell r="J466">
            <v>89</v>
          </cell>
        </row>
        <row r="467">
          <cell r="G467" t="str">
            <v>9787302423287</v>
          </cell>
          <cell r="H467" t="str">
            <v>清华大学出版社</v>
          </cell>
          <cell r="I467" t="str">
            <v>周志华</v>
          </cell>
          <cell r="J467">
            <v>108</v>
          </cell>
        </row>
        <row r="468">
          <cell r="G468" t="str">
            <v>9787502957520</v>
          </cell>
          <cell r="H468" t="str">
            <v>气象出版社</v>
          </cell>
          <cell r="I468" t="str">
            <v>阎杰，高鸿雁，姚丽芳</v>
          </cell>
          <cell r="J468">
            <v>38</v>
          </cell>
        </row>
        <row r="469">
          <cell r="G469" t="str">
            <v>9787030205087</v>
          </cell>
          <cell r="H469" t="str">
            <v>科学出版社</v>
          </cell>
          <cell r="I469" t="str">
            <v>孟广均等</v>
          </cell>
          <cell r="J469">
            <v>68</v>
          </cell>
        </row>
        <row r="470">
          <cell r="G470" t="str">
            <v>9787300324111</v>
          </cell>
          <cell r="H470" t="str">
            <v>中国人民大学出版社</v>
          </cell>
          <cell r="I470" t="str">
            <v>吴晓求</v>
          </cell>
          <cell r="J470">
            <v>74</v>
          </cell>
        </row>
        <row r="471">
          <cell r="G471" t="str">
            <v>9787111644859</v>
          </cell>
          <cell r="H471" t="str">
            <v>机械工业出版社</v>
          </cell>
          <cell r="I471" t="str">
            <v>桑杰夫·波多洛伊，詹姆斯·A.菲茨西蒙斯、莫娜·J.菲茨西蒙斯  著，张金成、范秀成、杨坤  译.</v>
          </cell>
          <cell r="J471">
            <v>90</v>
          </cell>
        </row>
        <row r="472">
          <cell r="G472" t="str">
            <v>9787300295374</v>
          </cell>
          <cell r="H472" t="str">
            <v>中国人民大学出版社</v>
          </cell>
          <cell r="I472" t="str">
            <v>苏尼尔·乔普拉（Sunil Chopra）著，杨依依译</v>
          </cell>
          <cell r="J472">
            <v>75</v>
          </cell>
        </row>
        <row r="473">
          <cell r="G473" t="str">
            <v>9787562364498</v>
          </cell>
          <cell r="H473" t="str">
            <v>华南理工大学出版社</v>
          </cell>
          <cell r="I473" t="str">
            <v>韦恩，S.C.A，著，吴晓黎注译</v>
          </cell>
          <cell r="J473">
            <v>99</v>
          </cell>
        </row>
        <row r="474">
          <cell r="G474" t="str">
            <v>9787040406641</v>
          </cell>
          <cell r="H474" t="str">
            <v>高等教育出版社</v>
          </cell>
          <cell r="I474" t="str">
            <v>王珊 萨师煊</v>
          </cell>
          <cell r="J474">
            <v>59</v>
          </cell>
        </row>
        <row r="475">
          <cell r="G475" t="str">
            <v>9787302593324</v>
          </cell>
          <cell r="H475" t="str">
            <v>清华大学出版社</v>
          </cell>
          <cell r="I475" t="str">
            <v>张振刚，李云健</v>
          </cell>
          <cell r="J475">
            <v>66</v>
          </cell>
        </row>
        <row r="476">
          <cell r="G476" t="str">
            <v>9787111584766</v>
          </cell>
          <cell r="H476" t="str">
            <v>机械工业出版社</v>
          </cell>
          <cell r="I476" t="str">
            <v>韩福荣主编</v>
          </cell>
          <cell r="J476">
            <v>58</v>
          </cell>
        </row>
        <row r="477">
          <cell r="G477" t="str">
            <v>9787300312453</v>
          </cell>
          <cell r="H477" t="str">
            <v>中国人民大学出版社</v>
          </cell>
          <cell r="I477" t="str">
            <v>程宇宁</v>
          </cell>
          <cell r="J477">
            <v>49</v>
          </cell>
        </row>
        <row r="478">
          <cell r="G478" t="str">
            <v>9787565449031</v>
          </cell>
          <cell r="H478" t="str">
            <v>东北财经大学出版社</v>
          </cell>
          <cell r="I478" t="str">
            <v>王励翔、张咏莲</v>
          </cell>
          <cell r="J478">
            <v>59</v>
          </cell>
        </row>
        <row r="479">
          <cell r="G479" t="str">
            <v>9787040522792</v>
          </cell>
          <cell r="H479" t="str">
            <v>高等教学出版社</v>
          </cell>
          <cell r="I479" t="str">
            <v>黄梯云、李一军</v>
          </cell>
          <cell r="J479">
            <v>49.9</v>
          </cell>
        </row>
        <row r="480">
          <cell r="G480" t="str">
            <v>9787560857671</v>
          </cell>
          <cell r="H480" t="str">
            <v>同济大学出版社</v>
          </cell>
          <cell r="I480" t="str">
            <v>邵颖红、黄渝祥、邢爱芳</v>
          </cell>
          <cell r="J480">
            <v>35</v>
          </cell>
        </row>
        <row r="481">
          <cell r="G481" t="str">
            <v>9787040552430</v>
          </cell>
          <cell r="H481" t="str">
            <v>高等教育出版社</v>
          </cell>
          <cell r="I481" t="str">
            <v>戚安邦</v>
          </cell>
          <cell r="J481">
            <v>45</v>
          </cell>
        </row>
        <row r="482">
          <cell r="G482" t="str">
            <v>9787300226569</v>
          </cell>
          <cell r="H482" t="str">
            <v>中国人民大学出版社</v>
          </cell>
          <cell r="I482" t="str">
            <v>纳雷希·马尔霍特拉</v>
          </cell>
          <cell r="J482">
            <v>65</v>
          </cell>
        </row>
        <row r="483">
          <cell r="G483" t="str">
            <v>9787302221395</v>
          </cell>
          <cell r="H483" t="str">
            <v>清华大学出版社</v>
          </cell>
          <cell r="I483" t="str">
            <v>廖开际、李志宏、刘勇</v>
          </cell>
          <cell r="J483">
            <v>55</v>
          </cell>
        </row>
        <row r="484">
          <cell r="G484" t="str">
            <v>9787302582977</v>
          </cell>
          <cell r="H484" t="str">
            <v>清华大学出版社</v>
          </cell>
          <cell r="I484" t="str">
            <v>周玉清</v>
          </cell>
          <cell r="J484">
            <v>59</v>
          </cell>
        </row>
        <row r="485">
          <cell r="G485" t="str">
            <v>9787111549895</v>
          </cell>
          <cell r="H485" t="str">
            <v>机械工业出版社</v>
          </cell>
          <cell r="I485" t="str">
            <v>亚历山大·奥斯特瓦德，伊夫.皮尼厄</v>
          </cell>
          <cell r="J485">
            <v>89</v>
          </cell>
        </row>
        <row r="486">
          <cell r="G486" t="str">
            <v>9787302423287</v>
          </cell>
          <cell r="H486" t="str">
            <v>清华大学出版社</v>
          </cell>
          <cell r="I486" t="str">
            <v>周志华</v>
          </cell>
          <cell r="J486">
            <v>108</v>
          </cell>
        </row>
        <row r="487">
          <cell r="G487" t="str">
            <v>9787502957520</v>
          </cell>
          <cell r="H487" t="str">
            <v>气象出版社</v>
          </cell>
          <cell r="I487" t="str">
            <v>阎杰，高鸿雁，姚丽芳</v>
          </cell>
          <cell r="J487">
            <v>38</v>
          </cell>
        </row>
        <row r="488">
          <cell r="G488" t="str">
            <v>9787030205087</v>
          </cell>
          <cell r="H488" t="str">
            <v>科学出版社</v>
          </cell>
          <cell r="I488" t="str">
            <v>孟广均等</v>
          </cell>
          <cell r="J488">
            <v>68</v>
          </cell>
        </row>
        <row r="489">
          <cell r="G489" t="str">
            <v>9787300324111</v>
          </cell>
          <cell r="H489" t="str">
            <v>中国人民大学出版社</v>
          </cell>
          <cell r="I489" t="str">
            <v>吴晓求</v>
          </cell>
          <cell r="J489">
            <v>74</v>
          </cell>
        </row>
        <row r="490">
          <cell r="G490" t="str">
            <v>9787111644859</v>
          </cell>
          <cell r="H490" t="str">
            <v>机械工业出版社</v>
          </cell>
          <cell r="I490" t="str">
            <v>桑杰夫·波多洛伊，詹姆斯·A.菲茨西蒙斯、莫娜·J.菲茨西蒙斯  著，张金成、范秀成、杨坤  译.</v>
          </cell>
          <cell r="J490">
            <v>90</v>
          </cell>
        </row>
        <row r="491">
          <cell r="G491" t="str">
            <v>9787300295374</v>
          </cell>
          <cell r="H491" t="str">
            <v>中国人民大学出版社</v>
          </cell>
          <cell r="I491" t="str">
            <v>苏尼尔·乔普拉（Sunil Chopra）著，杨依依译</v>
          </cell>
          <cell r="J491">
            <v>75</v>
          </cell>
        </row>
        <row r="492">
          <cell r="G492" t="str">
            <v>9787562364498</v>
          </cell>
          <cell r="H492" t="str">
            <v>华南理工大学出版社</v>
          </cell>
          <cell r="I492" t="str">
            <v>韦恩，S.C.A，著，吴晓黎注译</v>
          </cell>
          <cell r="J492">
            <v>99</v>
          </cell>
        </row>
        <row r="493">
          <cell r="G493" t="str">
            <v>9787040406641</v>
          </cell>
          <cell r="H493" t="str">
            <v>高等教育出版社</v>
          </cell>
          <cell r="I493" t="str">
            <v>王珊 萨师煊</v>
          </cell>
          <cell r="J493">
            <v>59</v>
          </cell>
        </row>
        <row r="494">
          <cell r="G494" t="str">
            <v>9787302593324</v>
          </cell>
          <cell r="H494" t="str">
            <v>清华大学出版社</v>
          </cell>
          <cell r="I494" t="str">
            <v>张振刚，李云健</v>
          </cell>
          <cell r="J494">
            <v>66</v>
          </cell>
        </row>
        <row r="495">
          <cell r="G495" t="str">
            <v>9787111584766</v>
          </cell>
          <cell r="H495" t="str">
            <v>机械工业出版社</v>
          </cell>
          <cell r="I495" t="str">
            <v>韩福荣主编</v>
          </cell>
          <cell r="J495">
            <v>58</v>
          </cell>
        </row>
        <row r="496">
          <cell r="G496" t="str">
            <v>9787300312453</v>
          </cell>
          <cell r="H496" t="str">
            <v>中国人民大学出版社</v>
          </cell>
          <cell r="I496" t="str">
            <v>程宇宁</v>
          </cell>
          <cell r="J496">
            <v>49</v>
          </cell>
        </row>
        <row r="497">
          <cell r="G497" t="str">
            <v>9787565449031</v>
          </cell>
          <cell r="H497" t="str">
            <v>东北财经大学出版社</v>
          </cell>
          <cell r="I497" t="str">
            <v>王励翔、张咏莲</v>
          </cell>
          <cell r="J497">
            <v>59</v>
          </cell>
        </row>
        <row r="498">
          <cell r="G498" t="str">
            <v>9787300324111</v>
          </cell>
          <cell r="H498" t="str">
            <v>中国人民大学出版社</v>
          </cell>
          <cell r="I498" t="str">
            <v>吴晓求</v>
          </cell>
          <cell r="J498">
            <v>74</v>
          </cell>
        </row>
        <row r="499">
          <cell r="G499" t="str">
            <v>9787300295374</v>
          </cell>
          <cell r="H499" t="str">
            <v>中国人民大学出版社</v>
          </cell>
          <cell r="I499" t="str">
            <v>苏尼尔·乔普拉（Sunil Chopra）著，杨依依译</v>
          </cell>
          <cell r="J499">
            <v>75</v>
          </cell>
        </row>
        <row r="500">
          <cell r="G500" t="str">
            <v>9787111584766</v>
          </cell>
          <cell r="H500" t="str">
            <v>机械工业出版社</v>
          </cell>
          <cell r="I500" t="str">
            <v>韩福荣主编</v>
          </cell>
          <cell r="J500">
            <v>58</v>
          </cell>
        </row>
        <row r="501">
          <cell r="G501" t="str">
            <v>9787560857671</v>
          </cell>
          <cell r="H501" t="str">
            <v>同济大学出版社</v>
          </cell>
          <cell r="I501" t="str">
            <v>邵颖红、黄渝祥、邢爱芳</v>
          </cell>
          <cell r="J501">
            <v>35</v>
          </cell>
        </row>
        <row r="502">
          <cell r="G502" t="str">
            <v>9787040552430</v>
          </cell>
          <cell r="H502" t="str">
            <v>高等教育出版社</v>
          </cell>
          <cell r="I502" t="str">
            <v>戚安邦</v>
          </cell>
          <cell r="J502">
            <v>45</v>
          </cell>
        </row>
        <row r="503">
          <cell r="G503" t="str">
            <v>9787300226569</v>
          </cell>
          <cell r="H503" t="str">
            <v>中国人民大学出版社</v>
          </cell>
          <cell r="I503" t="str">
            <v>纳雷希·马尔霍特拉</v>
          </cell>
          <cell r="J503">
            <v>65</v>
          </cell>
        </row>
        <row r="504">
          <cell r="G504" t="str">
            <v>9787302221395</v>
          </cell>
          <cell r="H504" t="str">
            <v>清华大学出版社</v>
          </cell>
          <cell r="I504" t="str">
            <v>廖开际、李志宏、刘勇</v>
          </cell>
          <cell r="J504">
            <v>55</v>
          </cell>
        </row>
        <row r="505">
          <cell r="G505" t="str">
            <v>9787302582977</v>
          </cell>
          <cell r="H505" t="str">
            <v>清华大学出版社</v>
          </cell>
          <cell r="I505" t="str">
            <v>周玉清</v>
          </cell>
          <cell r="J505">
            <v>59</v>
          </cell>
        </row>
        <row r="506">
          <cell r="G506" t="str">
            <v>9787111549895</v>
          </cell>
          <cell r="H506" t="str">
            <v>机械工业出版社</v>
          </cell>
          <cell r="I506" t="str">
            <v>亚历山大·奥斯特瓦德，伊夫.皮尼厄</v>
          </cell>
          <cell r="J506">
            <v>89</v>
          </cell>
        </row>
        <row r="507">
          <cell r="G507" t="str">
            <v>9787302423287</v>
          </cell>
          <cell r="H507" t="str">
            <v>清华大学出版社</v>
          </cell>
          <cell r="I507" t="str">
            <v>周志华</v>
          </cell>
          <cell r="J507">
            <v>108</v>
          </cell>
        </row>
        <row r="508">
          <cell r="G508" t="str">
            <v>9787502957520</v>
          </cell>
          <cell r="H508" t="str">
            <v>气象出版社</v>
          </cell>
          <cell r="I508" t="str">
            <v>阎杰，高鸿雁，姚丽芳</v>
          </cell>
          <cell r="J508">
            <v>38</v>
          </cell>
        </row>
        <row r="509">
          <cell r="G509" t="str">
            <v>9787030205087</v>
          </cell>
          <cell r="H509" t="str">
            <v>科学出版社</v>
          </cell>
          <cell r="I509" t="str">
            <v>孟广均等</v>
          </cell>
          <cell r="J509">
            <v>68</v>
          </cell>
        </row>
        <row r="510">
          <cell r="G510" t="str">
            <v>9787300324111</v>
          </cell>
          <cell r="H510" t="str">
            <v>中国人民大学出版社</v>
          </cell>
          <cell r="I510" t="str">
            <v>吴晓求</v>
          </cell>
          <cell r="J510">
            <v>74</v>
          </cell>
        </row>
        <row r="511">
          <cell r="G511" t="str">
            <v>9787111644859</v>
          </cell>
          <cell r="H511" t="str">
            <v>机械工业出版社</v>
          </cell>
          <cell r="I511" t="str">
            <v>桑杰夫·波多洛伊，詹姆斯·A.菲茨西蒙斯、莫娜·J.菲茨西蒙斯  著，张金成、范秀成、杨坤  译.</v>
          </cell>
          <cell r="J511">
            <v>90</v>
          </cell>
        </row>
        <row r="512">
          <cell r="G512" t="str">
            <v>9787300295374</v>
          </cell>
          <cell r="H512" t="str">
            <v>中国人民大学出版社</v>
          </cell>
          <cell r="I512" t="str">
            <v>苏尼尔·乔普拉（Sunil Chopra）著，杨依依译</v>
          </cell>
          <cell r="J512">
            <v>75</v>
          </cell>
        </row>
        <row r="513">
          <cell r="G513" t="str">
            <v>9787562364498</v>
          </cell>
          <cell r="H513" t="str">
            <v>华南理工大学出版社</v>
          </cell>
          <cell r="I513" t="str">
            <v>韦恩，S.C.A，著，吴晓黎注译</v>
          </cell>
          <cell r="J513">
            <v>99</v>
          </cell>
        </row>
        <row r="514">
          <cell r="G514" t="str">
            <v>9787040406641</v>
          </cell>
          <cell r="H514" t="str">
            <v>高等教育出版社</v>
          </cell>
          <cell r="I514" t="str">
            <v>王珊 萨师煊</v>
          </cell>
          <cell r="J514">
            <v>59</v>
          </cell>
        </row>
        <row r="515">
          <cell r="G515" t="str">
            <v>9787302593324</v>
          </cell>
          <cell r="H515" t="str">
            <v>清华大学出版社</v>
          </cell>
          <cell r="I515" t="str">
            <v>张振刚，李云健</v>
          </cell>
          <cell r="J515">
            <v>66</v>
          </cell>
        </row>
        <row r="516">
          <cell r="G516" t="str">
            <v>9787111584766</v>
          </cell>
          <cell r="H516" t="str">
            <v>机械工业出版社</v>
          </cell>
          <cell r="I516" t="str">
            <v>韩福荣主编</v>
          </cell>
          <cell r="J516">
            <v>58</v>
          </cell>
        </row>
        <row r="517">
          <cell r="G517" t="str">
            <v>9787300312453</v>
          </cell>
          <cell r="H517" t="str">
            <v>中国人民大学出版社</v>
          </cell>
          <cell r="I517" t="str">
            <v>程宇宁</v>
          </cell>
          <cell r="J517">
            <v>49</v>
          </cell>
        </row>
        <row r="518">
          <cell r="G518" t="str">
            <v>9787565449031</v>
          </cell>
          <cell r="H518" t="str">
            <v>东北财经大学出版社</v>
          </cell>
          <cell r="I518" t="str">
            <v>王励翔、张咏莲</v>
          </cell>
          <cell r="J518">
            <v>59</v>
          </cell>
        </row>
        <row r="519">
          <cell r="G519" t="str">
            <v>9787302499787</v>
          </cell>
          <cell r="H519" t="str">
            <v>清华大学出版社</v>
          </cell>
          <cell r="I519" t="str">
            <v>赵晓波、黄四民著</v>
          </cell>
          <cell r="J519">
            <v>49</v>
          </cell>
        </row>
        <row r="520">
          <cell r="G520" t="str">
            <v>9787300324111</v>
          </cell>
          <cell r="H520" t="str">
            <v>中国人民大学出版社</v>
          </cell>
          <cell r="I520" t="str">
            <v>吴晓求</v>
          </cell>
          <cell r="J520">
            <v>74</v>
          </cell>
        </row>
        <row r="521">
          <cell r="G521" t="str">
            <v>9787111584766</v>
          </cell>
          <cell r="H521" t="str">
            <v>机械工业出版社</v>
          </cell>
          <cell r="I521" t="str">
            <v>韩福荣主编</v>
          </cell>
          <cell r="J521">
            <v>58</v>
          </cell>
        </row>
        <row r="522">
          <cell r="G522" t="str">
            <v>9787300295374</v>
          </cell>
          <cell r="H522" t="str">
            <v>中国人民大学出版社</v>
          </cell>
          <cell r="I522" t="str">
            <v>苏尼尔·乔普拉</v>
          </cell>
          <cell r="J522">
            <v>75</v>
          </cell>
        </row>
        <row r="523">
          <cell r="G523" t="str">
            <v>9787111641025</v>
          </cell>
          <cell r="H523" t="str">
            <v>机械工业出版社</v>
          </cell>
          <cell r="I523" t="str">
            <v>赖朝安</v>
          </cell>
          <cell r="J523">
            <v>45</v>
          </cell>
        </row>
        <row r="524">
          <cell r="G524" t="str">
            <v>9787040520439</v>
          </cell>
          <cell r="H524" t="str">
            <v>高等教育出版社</v>
          </cell>
          <cell r="I524" t="str">
            <v>孟庆明</v>
          </cell>
          <cell r="J524">
            <v>39</v>
          </cell>
        </row>
        <row r="525">
          <cell r="G525" t="str">
            <v>9787040529449</v>
          </cell>
          <cell r="H525" t="str">
            <v>高等教育出版社</v>
          </cell>
          <cell r="I525" t="str">
            <v>汪海粟</v>
          </cell>
          <cell r="J525">
            <v>49.6</v>
          </cell>
        </row>
        <row r="526">
          <cell r="G526" t="str">
            <v>9787560857671</v>
          </cell>
          <cell r="H526" t="str">
            <v>同济大学出版社</v>
          </cell>
          <cell r="I526" t="str">
            <v>邵颖红、黄渝祥、邢爱芳</v>
          </cell>
          <cell r="J526">
            <v>35</v>
          </cell>
        </row>
        <row r="527">
          <cell r="G527" t="str">
            <v>9787040552430</v>
          </cell>
          <cell r="H527" t="str">
            <v>高等教育出版社</v>
          </cell>
          <cell r="I527" t="str">
            <v>戚安邦</v>
          </cell>
          <cell r="J527">
            <v>45</v>
          </cell>
        </row>
        <row r="528">
          <cell r="G528" t="str">
            <v>9787300226569</v>
          </cell>
          <cell r="H528" t="str">
            <v>中国人民大学出版社</v>
          </cell>
          <cell r="I528" t="str">
            <v>纳雷希·马尔霍特拉</v>
          </cell>
          <cell r="J528">
            <v>65</v>
          </cell>
        </row>
        <row r="529">
          <cell r="G529" t="str">
            <v>9787302221395</v>
          </cell>
          <cell r="H529" t="str">
            <v>清华大学出版社</v>
          </cell>
          <cell r="I529" t="str">
            <v>廖开际、李志宏、刘勇</v>
          </cell>
          <cell r="J529">
            <v>55</v>
          </cell>
        </row>
        <row r="530">
          <cell r="G530" t="str">
            <v>9787302582977</v>
          </cell>
          <cell r="H530" t="str">
            <v>清华大学出版社</v>
          </cell>
          <cell r="I530" t="str">
            <v>周玉清</v>
          </cell>
          <cell r="J530">
            <v>59</v>
          </cell>
        </row>
        <row r="531">
          <cell r="G531" t="str">
            <v>9787111549895</v>
          </cell>
          <cell r="H531" t="str">
            <v>机械工业出版社</v>
          </cell>
          <cell r="I531" t="str">
            <v>亚历山大·奥斯特瓦德，伊夫.皮尼厄</v>
          </cell>
          <cell r="J531">
            <v>89</v>
          </cell>
        </row>
        <row r="532">
          <cell r="G532" t="str">
            <v>9787302423287</v>
          </cell>
          <cell r="H532" t="str">
            <v>清华大学出版社</v>
          </cell>
          <cell r="I532" t="str">
            <v>周志华</v>
          </cell>
          <cell r="J532">
            <v>108</v>
          </cell>
        </row>
        <row r="533">
          <cell r="G533" t="str">
            <v>9787502957520</v>
          </cell>
          <cell r="H533" t="str">
            <v>气象出版社</v>
          </cell>
          <cell r="I533" t="str">
            <v>阎杰，高鸿雁，姚丽芳</v>
          </cell>
          <cell r="J533">
            <v>38</v>
          </cell>
        </row>
        <row r="534">
          <cell r="G534" t="str">
            <v>9787030205087</v>
          </cell>
          <cell r="H534" t="str">
            <v>科学出版社</v>
          </cell>
          <cell r="I534" t="str">
            <v>孟广均等</v>
          </cell>
          <cell r="J534">
            <v>68</v>
          </cell>
        </row>
        <row r="535">
          <cell r="G535" t="str">
            <v>9787300324111</v>
          </cell>
          <cell r="H535" t="str">
            <v>中国人民大学出版社</v>
          </cell>
          <cell r="I535" t="str">
            <v>吴晓求</v>
          </cell>
          <cell r="J535">
            <v>74</v>
          </cell>
        </row>
        <row r="536">
          <cell r="G536" t="str">
            <v>9787111644859</v>
          </cell>
          <cell r="H536" t="str">
            <v>机械工业出版社</v>
          </cell>
          <cell r="I536" t="str">
            <v>桑杰夫·波多洛伊，詹姆斯·A.菲茨西蒙斯、莫娜·J.菲茨西蒙斯  著，张金成、范秀成、杨坤  译.</v>
          </cell>
          <cell r="J536">
            <v>90</v>
          </cell>
        </row>
        <row r="537">
          <cell r="G537" t="str">
            <v>9787300295374</v>
          </cell>
          <cell r="H537" t="str">
            <v>中国人民大学出版社</v>
          </cell>
          <cell r="I537" t="str">
            <v>苏尼尔·乔普拉（Sunil Chopra）著，杨依依译</v>
          </cell>
          <cell r="J537">
            <v>75</v>
          </cell>
        </row>
        <row r="538">
          <cell r="G538" t="str">
            <v>9787562364498</v>
          </cell>
          <cell r="H538" t="str">
            <v>华南理工大学出版社</v>
          </cell>
          <cell r="I538" t="str">
            <v>韦恩，S.C.A，著，吴晓黎注译</v>
          </cell>
          <cell r="J538">
            <v>99</v>
          </cell>
        </row>
        <row r="539">
          <cell r="G539" t="str">
            <v>9787040406641</v>
          </cell>
          <cell r="H539" t="str">
            <v>高等教育出版社</v>
          </cell>
          <cell r="I539" t="str">
            <v>王珊 萨师煊</v>
          </cell>
          <cell r="J539">
            <v>59</v>
          </cell>
        </row>
        <row r="540">
          <cell r="G540" t="str">
            <v>9787302593324</v>
          </cell>
          <cell r="H540" t="str">
            <v>清华大学出版社</v>
          </cell>
          <cell r="I540" t="str">
            <v>张振刚，李云健</v>
          </cell>
          <cell r="J540">
            <v>66</v>
          </cell>
        </row>
        <row r="541">
          <cell r="G541" t="str">
            <v>9787111584766</v>
          </cell>
          <cell r="H541" t="str">
            <v>机械工业出版社</v>
          </cell>
          <cell r="I541" t="str">
            <v>韩福荣主编</v>
          </cell>
          <cell r="J541">
            <v>58</v>
          </cell>
        </row>
        <row r="542">
          <cell r="G542" t="str">
            <v>9787300312453</v>
          </cell>
          <cell r="H542" t="str">
            <v>中国人民大学出版社</v>
          </cell>
          <cell r="I542" t="str">
            <v>程宇宁</v>
          </cell>
          <cell r="J542">
            <v>49</v>
          </cell>
        </row>
        <row r="543">
          <cell r="G543" t="str">
            <v>9787565449031</v>
          </cell>
          <cell r="H543" t="str">
            <v>东北财经大学出版社</v>
          </cell>
          <cell r="I543" t="str">
            <v>王励翔、张咏莲</v>
          </cell>
          <cell r="J543">
            <v>59</v>
          </cell>
        </row>
        <row r="544">
          <cell r="G544" t="str">
            <v>9787300296173</v>
          </cell>
          <cell r="H544" t="str">
            <v>中国人民大学出版社</v>
          </cell>
          <cell r="I544" t="str">
            <v>王彦 王建英 赵西卜</v>
          </cell>
          <cell r="J544">
            <v>69</v>
          </cell>
        </row>
        <row r="545">
          <cell r="G545" t="str">
            <v>9787115570376</v>
          </cell>
          <cell r="H545" t="str">
            <v>人民邮电出版社</v>
          </cell>
          <cell r="I545" t="str">
            <v>续芹</v>
          </cell>
          <cell r="J545">
            <v>52</v>
          </cell>
        </row>
        <row r="546">
          <cell r="G546" t="str">
            <v>9787560857671</v>
          </cell>
          <cell r="H546" t="str">
            <v>同济大学出版社</v>
          </cell>
          <cell r="I546" t="str">
            <v>邵颖红、黄渝祥、邢爱芳</v>
          </cell>
          <cell r="J546">
            <v>35</v>
          </cell>
        </row>
        <row r="547">
          <cell r="G547" t="str">
            <v>9787040552430</v>
          </cell>
          <cell r="H547" t="str">
            <v>高等教育出版社</v>
          </cell>
          <cell r="I547" t="str">
            <v>戚安邦</v>
          </cell>
          <cell r="J547">
            <v>45</v>
          </cell>
        </row>
        <row r="548">
          <cell r="G548" t="str">
            <v>9787300226569</v>
          </cell>
          <cell r="H548" t="str">
            <v>中国人民大学出版社</v>
          </cell>
          <cell r="I548" t="str">
            <v>纳雷希·马尔霍特拉</v>
          </cell>
          <cell r="J548">
            <v>65</v>
          </cell>
        </row>
        <row r="549">
          <cell r="G549" t="str">
            <v>9787302221395</v>
          </cell>
          <cell r="H549" t="str">
            <v>清华大学出版社</v>
          </cell>
          <cell r="I549" t="str">
            <v>廖开际、李志宏、刘勇</v>
          </cell>
          <cell r="J549">
            <v>55</v>
          </cell>
        </row>
        <row r="550">
          <cell r="G550" t="str">
            <v>9787302582977</v>
          </cell>
          <cell r="H550" t="str">
            <v>清华大学出版社</v>
          </cell>
          <cell r="I550" t="str">
            <v>周玉清</v>
          </cell>
          <cell r="J550">
            <v>59</v>
          </cell>
        </row>
        <row r="551">
          <cell r="G551" t="str">
            <v>9787111549895</v>
          </cell>
          <cell r="H551" t="str">
            <v>机械工业出版社</v>
          </cell>
          <cell r="I551" t="str">
            <v>亚历山大·奥斯特瓦德，伊夫.皮尼厄</v>
          </cell>
          <cell r="J551">
            <v>89</v>
          </cell>
        </row>
        <row r="552">
          <cell r="G552" t="str">
            <v>9787302423287</v>
          </cell>
          <cell r="H552" t="str">
            <v>清华大学出版社</v>
          </cell>
          <cell r="I552" t="str">
            <v>周志华</v>
          </cell>
          <cell r="J552">
            <v>108</v>
          </cell>
        </row>
        <row r="553">
          <cell r="G553" t="str">
            <v>9787502957520</v>
          </cell>
          <cell r="H553" t="str">
            <v>气象出版社</v>
          </cell>
          <cell r="I553" t="str">
            <v>阎杰，高鸿雁，姚丽芳</v>
          </cell>
          <cell r="J553">
            <v>38</v>
          </cell>
        </row>
        <row r="554">
          <cell r="G554" t="str">
            <v>9787030205087</v>
          </cell>
          <cell r="H554" t="str">
            <v>科学出版社</v>
          </cell>
          <cell r="I554" t="str">
            <v>孟广均等</v>
          </cell>
          <cell r="J554">
            <v>68</v>
          </cell>
        </row>
        <row r="555">
          <cell r="G555" t="str">
            <v>9787300324111</v>
          </cell>
          <cell r="H555" t="str">
            <v>中国人民大学出版社</v>
          </cell>
          <cell r="I555" t="str">
            <v>吴晓求</v>
          </cell>
          <cell r="J555">
            <v>74</v>
          </cell>
        </row>
        <row r="556">
          <cell r="G556" t="str">
            <v>9787111644859</v>
          </cell>
          <cell r="H556" t="str">
            <v>机械工业出版社</v>
          </cell>
          <cell r="I556" t="str">
            <v>桑杰夫·波多洛伊，詹姆斯·A.菲茨西蒙斯、莫娜·J.菲茨西蒙斯  著，张金成、范秀成、杨坤  译.</v>
          </cell>
          <cell r="J556">
            <v>90</v>
          </cell>
        </row>
        <row r="557">
          <cell r="G557" t="str">
            <v>9787300295374</v>
          </cell>
          <cell r="H557" t="str">
            <v>中国人民大学出版社</v>
          </cell>
          <cell r="I557" t="str">
            <v>苏尼尔·乔普拉（Sunil Chopra）著，杨依依译</v>
          </cell>
          <cell r="J557">
            <v>75</v>
          </cell>
        </row>
        <row r="558">
          <cell r="G558" t="str">
            <v>9787562364498</v>
          </cell>
          <cell r="H558" t="str">
            <v>华南理工大学出版社</v>
          </cell>
          <cell r="I558" t="str">
            <v>韦恩，S.C.A，著，吴晓黎注译</v>
          </cell>
          <cell r="J558">
            <v>99</v>
          </cell>
        </row>
        <row r="559">
          <cell r="G559" t="str">
            <v>9787040406641</v>
          </cell>
          <cell r="H559" t="str">
            <v>高等教育出版社</v>
          </cell>
          <cell r="I559" t="str">
            <v>王珊 萨师煊</v>
          </cell>
          <cell r="J559">
            <v>59</v>
          </cell>
        </row>
        <row r="560">
          <cell r="G560" t="str">
            <v>9787302593324</v>
          </cell>
          <cell r="H560" t="str">
            <v>清华大学出版社</v>
          </cell>
          <cell r="I560" t="str">
            <v>张振刚，李云健</v>
          </cell>
          <cell r="J560">
            <v>66</v>
          </cell>
        </row>
        <row r="561">
          <cell r="G561" t="str">
            <v>9787111584766</v>
          </cell>
          <cell r="H561" t="str">
            <v>机械工业出版社</v>
          </cell>
          <cell r="I561" t="str">
            <v>韩福荣主编</v>
          </cell>
          <cell r="J561">
            <v>58</v>
          </cell>
        </row>
        <row r="562">
          <cell r="G562" t="str">
            <v>9787300312453</v>
          </cell>
          <cell r="H562" t="str">
            <v>中国人民大学出版社</v>
          </cell>
          <cell r="I562" t="str">
            <v>程宇宁</v>
          </cell>
          <cell r="J562">
            <v>49</v>
          </cell>
        </row>
        <row r="563">
          <cell r="G563" t="str">
            <v>9787565449031</v>
          </cell>
          <cell r="H563" t="str">
            <v>东北财经大学出版社</v>
          </cell>
          <cell r="I563" t="str">
            <v>王励翔、张咏莲</v>
          </cell>
          <cell r="J563">
            <v>59</v>
          </cell>
        </row>
        <row r="564">
          <cell r="G564" t="str">
            <v>9787300296173</v>
          </cell>
          <cell r="H564" t="str">
            <v>中国人民大学出版社</v>
          </cell>
          <cell r="I564" t="str">
            <v>王彦 王建英 赵西卜</v>
          </cell>
          <cell r="J564">
            <v>69</v>
          </cell>
        </row>
        <row r="565">
          <cell r="G565" t="str">
            <v>9787115570376</v>
          </cell>
          <cell r="H565" t="str">
            <v>人民邮电出版社</v>
          </cell>
          <cell r="I565" t="str">
            <v>续芹</v>
          </cell>
          <cell r="J565">
            <v>52</v>
          </cell>
        </row>
        <row r="566">
          <cell r="G566" t="str">
            <v>9787560857671</v>
          </cell>
          <cell r="H566" t="str">
            <v>同济大学出版社</v>
          </cell>
          <cell r="I566" t="str">
            <v>邵颖红、黄渝祥、邢爱芳</v>
          </cell>
          <cell r="J566">
            <v>35</v>
          </cell>
        </row>
        <row r="567">
          <cell r="G567" t="str">
            <v>9787040552430</v>
          </cell>
          <cell r="H567" t="str">
            <v>高等教育出版社</v>
          </cell>
          <cell r="I567" t="str">
            <v>戚安邦</v>
          </cell>
          <cell r="J567">
            <v>45</v>
          </cell>
        </row>
        <row r="568">
          <cell r="G568" t="str">
            <v>9787300226569</v>
          </cell>
          <cell r="H568" t="str">
            <v>中国人民大学出版社</v>
          </cell>
          <cell r="I568" t="str">
            <v>纳雷希·马尔霍特拉</v>
          </cell>
          <cell r="J568">
            <v>65</v>
          </cell>
        </row>
        <row r="569">
          <cell r="G569" t="str">
            <v>9787302221395</v>
          </cell>
          <cell r="H569" t="str">
            <v>清华大学出版社</v>
          </cell>
          <cell r="I569" t="str">
            <v>廖开际、李志宏、刘勇</v>
          </cell>
          <cell r="J569">
            <v>55</v>
          </cell>
        </row>
        <row r="570">
          <cell r="G570" t="str">
            <v>9787302582977</v>
          </cell>
          <cell r="H570" t="str">
            <v>清华大学出版社</v>
          </cell>
          <cell r="I570" t="str">
            <v>周玉清</v>
          </cell>
          <cell r="J570">
            <v>59</v>
          </cell>
        </row>
        <row r="571">
          <cell r="G571" t="str">
            <v>9787111549895</v>
          </cell>
          <cell r="H571" t="str">
            <v>机械工业出版社</v>
          </cell>
          <cell r="I571" t="str">
            <v>亚历山大·奥斯特瓦德，伊夫.皮尼厄</v>
          </cell>
          <cell r="J571">
            <v>89</v>
          </cell>
        </row>
        <row r="572">
          <cell r="G572" t="str">
            <v>9787302423287</v>
          </cell>
          <cell r="H572" t="str">
            <v>清华大学出版社</v>
          </cell>
          <cell r="I572" t="str">
            <v>周志华</v>
          </cell>
          <cell r="J572">
            <v>108</v>
          </cell>
        </row>
        <row r="573">
          <cell r="G573" t="str">
            <v>9787502957520</v>
          </cell>
          <cell r="H573" t="str">
            <v>气象出版社</v>
          </cell>
          <cell r="I573" t="str">
            <v>阎杰，高鸿雁，姚丽芳</v>
          </cell>
          <cell r="J573">
            <v>38</v>
          </cell>
        </row>
        <row r="574">
          <cell r="G574" t="str">
            <v>9787030205087</v>
          </cell>
          <cell r="H574" t="str">
            <v>科学出版社</v>
          </cell>
          <cell r="I574" t="str">
            <v>孟广均等</v>
          </cell>
          <cell r="J574">
            <v>68</v>
          </cell>
        </row>
        <row r="575">
          <cell r="G575" t="str">
            <v>9787300324111</v>
          </cell>
          <cell r="H575" t="str">
            <v>中国人民大学出版社</v>
          </cell>
          <cell r="I575" t="str">
            <v>吴晓求</v>
          </cell>
          <cell r="J575">
            <v>74</v>
          </cell>
        </row>
        <row r="576">
          <cell r="G576" t="str">
            <v>9787111644859</v>
          </cell>
          <cell r="H576" t="str">
            <v>机械工业出版社</v>
          </cell>
          <cell r="I576" t="str">
            <v>桑杰夫·波多洛伊，詹姆斯·A.菲茨西蒙斯、莫娜·J.菲茨西蒙斯  著，张金成、范秀成、杨坤  译.</v>
          </cell>
          <cell r="J576">
            <v>90</v>
          </cell>
        </row>
        <row r="577">
          <cell r="G577" t="str">
            <v>9787300295374</v>
          </cell>
          <cell r="H577" t="str">
            <v>中国人民大学出版社</v>
          </cell>
          <cell r="I577" t="str">
            <v>苏尼尔·乔普拉（Sunil Chopra）著，杨依依译</v>
          </cell>
          <cell r="J577">
            <v>75</v>
          </cell>
        </row>
        <row r="578">
          <cell r="G578" t="str">
            <v>9787562364498</v>
          </cell>
          <cell r="H578" t="str">
            <v>华南理工大学出版社</v>
          </cell>
          <cell r="I578" t="str">
            <v>韦恩，S.C.A，著，吴晓黎注译</v>
          </cell>
          <cell r="J578">
            <v>99</v>
          </cell>
        </row>
        <row r="579">
          <cell r="G579" t="str">
            <v>9787040406641</v>
          </cell>
          <cell r="H579" t="str">
            <v>高等教育出版社</v>
          </cell>
          <cell r="I579" t="str">
            <v>王珊 萨师煊</v>
          </cell>
          <cell r="J579">
            <v>59</v>
          </cell>
        </row>
        <row r="580">
          <cell r="G580" t="str">
            <v>9787302593324</v>
          </cell>
          <cell r="H580" t="str">
            <v>清华大学出版社</v>
          </cell>
          <cell r="I580" t="str">
            <v>张振刚，李云健</v>
          </cell>
          <cell r="J580">
            <v>66</v>
          </cell>
        </row>
        <row r="581">
          <cell r="G581" t="str">
            <v>9787111584766</v>
          </cell>
          <cell r="H581" t="str">
            <v>机械工业出版社</v>
          </cell>
          <cell r="I581" t="str">
            <v>韩福荣主编</v>
          </cell>
          <cell r="J581">
            <v>58</v>
          </cell>
        </row>
        <row r="582">
          <cell r="G582" t="str">
            <v>9787300312453</v>
          </cell>
          <cell r="H582" t="str">
            <v>中国人民大学出版社</v>
          </cell>
          <cell r="I582" t="str">
            <v>程宇宁</v>
          </cell>
          <cell r="J582">
            <v>49</v>
          </cell>
        </row>
        <row r="583">
          <cell r="G583" t="str">
            <v>9787565449031</v>
          </cell>
          <cell r="H583" t="str">
            <v>东北财经大学出版社</v>
          </cell>
          <cell r="I583" t="str">
            <v>王励翔、张咏莲</v>
          </cell>
          <cell r="J583">
            <v>59</v>
          </cell>
        </row>
        <row r="584">
          <cell r="G584" t="str">
            <v>9787560857671</v>
          </cell>
          <cell r="H584" t="str">
            <v>同济大学出版社</v>
          </cell>
          <cell r="I584" t="str">
            <v>邵颖红、黄渝祥、邢爱芳</v>
          </cell>
          <cell r="J584">
            <v>35</v>
          </cell>
        </row>
        <row r="585">
          <cell r="G585" t="str">
            <v>9787040552430</v>
          </cell>
          <cell r="H585" t="str">
            <v>高等教育出版社</v>
          </cell>
          <cell r="I585" t="str">
            <v>戚安邦</v>
          </cell>
          <cell r="J585">
            <v>45</v>
          </cell>
        </row>
        <row r="586">
          <cell r="G586" t="str">
            <v>9787300226569</v>
          </cell>
          <cell r="H586" t="str">
            <v>中国人民大学出版社</v>
          </cell>
          <cell r="I586" t="str">
            <v>纳雷希·马尔霍特拉</v>
          </cell>
          <cell r="J586">
            <v>65</v>
          </cell>
        </row>
        <row r="587">
          <cell r="G587" t="str">
            <v>9787302221395</v>
          </cell>
          <cell r="H587" t="str">
            <v>清华大学出版社</v>
          </cell>
          <cell r="I587" t="str">
            <v>廖开际、李志宏、刘勇</v>
          </cell>
          <cell r="J587">
            <v>55</v>
          </cell>
        </row>
        <row r="588">
          <cell r="G588" t="str">
            <v>9787302582977</v>
          </cell>
          <cell r="H588" t="str">
            <v>清华大学出版社</v>
          </cell>
          <cell r="I588" t="str">
            <v>周玉清</v>
          </cell>
          <cell r="J588">
            <v>59</v>
          </cell>
        </row>
        <row r="589">
          <cell r="G589" t="str">
            <v>9787111549895</v>
          </cell>
          <cell r="H589" t="str">
            <v>机械工业出版社</v>
          </cell>
          <cell r="I589" t="str">
            <v>亚历山大·奥斯特瓦德，伊夫.皮尼厄</v>
          </cell>
          <cell r="J589">
            <v>89</v>
          </cell>
        </row>
        <row r="590">
          <cell r="G590" t="str">
            <v>9787302423287</v>
          </cell>
          <cell r="H590" t="str">
            <v>清华大学出版社</v>
          </cell>
          <cell r="I590" t="str">
            <v>周志华</v>
          </cell>
          <cell r="J590">
            <v>108</v>
          </cell>
        </row>
        <row r="591">
          <cell r="G591" t="str">
            <v>9787502957520</v>
          </cell>
          <cell r="H591" t="str">
            <v>气象出版社</v>
          </cell>
          <cell r="I591" t="str">
            <v>阎杰，高鸿雁，姚丽芳</v>
          </cell>
          <cell r="J591">
            <v>38</v>
          </cell>
        </row>
        <row r="592">
          <cell r="G592" t="str">
            <v>9787030205087</v>
          </cell>
          <cell r="H592" t="str">
            <v>科学出版社</v>
          </cell>
          <cell r="I592" t="str">
            <v>孟广均等</v>
          </cell>
          <cell r="J592">
            <v>68</v>
          </cell>
        </row>
        <row r="593">
          <cell r="G593" t="str">
            <v>9787300324111</v>
          </cell>
          <cell r="H593" t="str">
            <v>中国人民大学出版社</v>
          </cell>
          <cell r="I593" t="str">
            <v>吴晓求</v>
          </cell>
          <cell r="J593">
            <v>74</v>
          </cell>
        </row>
        <row r="594">
          <cell r="G594" t="str">
            <v>9787111644859</v>
          </cell>
          <cell r="H594" t="str">
            <v>机械工业出版社</v>
          </cell>
          <cell r="I594" t="str">
            <v>桑杰夫·波多洛伊，詹姆斯·A.菲茨西蒙斯、莫娜·J.菲茨西蒙斯  著，张金成、范秀成、杨坤  译.</v>
          </cell>
          <cell r="J594">
            <v>90</v>
          </cell>
        </row>
        <row r="595">
          <cell r="G595" t="str">
            <v>9787300295374</v>
          </cell>
          <cell r="H595" t="str">
            <v>中国人民大学出版社</v>
          </cell>
          <cell r="I595" t="str">
            <v>苏尼尔·乔普拉（Sunil Chopra）著，杨依依译</v>
          </cell>
          <cell r="J595">
            <v>75</v>
          </cell>
        </row>
        <row r="596">
          <cell r="G596" t="str">
            <v>9787562364498</v>
          </cell>
          <cell r="H596" t="str">
            <v>华南理工大学出版社</v>
          </cell>
          <cell r="I596" t="str">
            <v>韦恩，S.C.A，著，吴晓黎注译</v>
          </cell>
          <cell r="J596">
            <v>99</v>
          </cell>
        </row>
        <row r="597">
          <cell r="G597" t="str">
            <v>9787040406641</v>
          </cell>
          <cell r="H597" t="str">
            <v>高等教育出版社</v>
          </cell>
          <cell r="I597" t="str">
            <v>王珊 萨师煊</v>
          </cell>
          <cell r="J597">
            <v>59</v>
          </cell>
        </row>
        <row r="598">
          <cell r="G598" t="str">
            <v>9787302593324</v>
          </cell>
          <cell r="H598" t="str">
            <v>清华大学出版社</v>
          </cell>
          <cell r="I598" t="str">
            <v>张振刚，李云健</v>
          </cell>
          <cell r="J598">
            <v>66</v>
          </cell>
        </row>
        <row r="599">
          <cell r="G599" t="str">
            <v>9787111584766</v>
          </cell>
          <cell r="H599" t="str">
            <v>机械工业出版社</v>
          </cell>
          <cell r="I599" t="str">
            <v>韩福荣主编</v>
          </cell>
          <cell r="J599">
            <v>58</v>
          </cell>
        </row>
        <row r="600">
          <cell r="G600" t="str">
            <v>9787300312453</v>
          </cell>
          <cell r="H600" t="str">
            <v>中国人民大学出版社</v>
          </cell>
          <cell r="I600" t="str">
            <v>程宇宁</v>
          </cell>
          <cell r="J600">
            <v>49</v>
          </cell>
        </row>
        <row r="601">
          <cell r="G601" t="str">
            <v>9787565449031</v>
          </cell>
          <cell r="H601" t="str">
            <v>东北财经大学出版社</v>
          </cell>
          <cell r="I601" t="str">
            <v>王励翔、张咏莲</v>
          </cell>
          <cell r="J601">
            <v>59</v>
          </cell>
        </row>
        <row r="602">
          <cell r="G602" t="str">
            <v>9787560857671</v>
          </cell>
          <cell r="H602" t="str">
            <v>同济大学出版社</v>
          </cell>
          <cell r="I602" t="str">
            <v>邵颖红、黄渝祥、邢爱芳</v>
          </cell>
          <cell r="J602">
            <v>35</v>
          </cell>
        </row>
        <row r="603">
          <cell r="G603" t="str">
            <v>9787040552430</v>
          </cell>
          <cell r="H603" t="str">
            <v>高等教育出版社</v>
          </cell>
          <cell r="I603" t="str">
            <v>戚安邦</v>
          </cell>
          <cell r="J603">
            <v>45</v>
          </cell>
        </row>
        <row r="604">
          <cell r="G604" t="str">
            <v>9787300226569</v>
          </cell>
          <cell r="H604" t="str">
            <v>中国人民大学出版社</v>
          </cell>
          <cell r="I604" t="str">
            <v>纳雷希·马尔霍特拉</v>
          </cell>
          <cell r="J604">
            <v>65</v>
          </cell>
        </row>
        <row r="605">
          <cell r="G605" t="str">
            <v>9787302221395</v>
          </cell>
          <cell r="H605" t="str">
            <v>清华大学出版社</v>
          </cell>
          <cell r="I605" t="str">
            <v>廖开际、李志宏、刘勇</v>
          </cell>
          <cell r="J605">
            <v>55</v>
          </cell>
        </row>
        <row r="606">
          <cell r="G606" t="str">
            <v>9787302582977</v>
          </cell>
          <cell r="H606" t="str">
            <v>清华大学出版社</v>
          </cell>
          <cell r="I606" t="str">
            <v>周玉清</v>
          </cell>
          <cell r="J606">
            <v>59</v>
          </cell>
        </row>
        <row r="607">
          <cell r="G607" t="str">
            <v>9787111549895</v>
          </cell>
          <cell r="H607" t="str">
            <v>机械工业出版社</v>
          </cell>
          <cell r="I607" t="str">
            <v>亚历山大·奥斯特瓦德，伊夫.皮尼厄</v>
          </cell>
          <cell r="J607">
            <v>89</v>
          </cell>
        </row>
        <row r="608">
          <cell r="G608" t="str">
            <v>9787302423287</v>
          </cell>
          <cell r="H608" t="str">
            <v>清华大学出版社</v>
          </cell>
          <cell r="I608" t="str">
            <v>周志华</v>
          </cell>
          <cell r="J608">
            <v>108</v>
          </cell>
        </row>
        <row r="609">
          <cell r="G609" t="str">
            <v>9787502957520</v>
          </cell>
          <cell r="H609" t="str">
            <v>气象出版社</v>
          </cell>
          <cell r="I609" t="str">
            <v>阎杰，高鸿雁，姚丽芳</v>
          </cell>
          <cell r="J609">
            <v>38</v>
          </cell>
        </row>
        <row r="610">
          <cell r="G610" t="str">
            <v>9787030205087</v>
          </cell>
          <cell r="H610" t="str">
            <v>科学出版社</v>
          </cell>
          <cell r="I610" t="str">
            <v>孟广均等</v>
          </cell>
          <cell r="J610">
            <v>68</v>
          </cell>
        </row>
        <row r="611">
          <cell r="G611" t="str">
            <v>9787300324111</v>
          </cell>
          <cell r="H611" t="str">
            <v>中国人民大学出版社</v>
          </cell>
          <cell r="I611" t="str">
            <v>吴晓求</v>
          </cell>
          <cell r="J611">
            <v>74</v>
          </cell>
        </row>
        <row r="612">
          <cell r="G612" t="str">
            <v>9787111644859</v>
          </cell>
          <cell r="H612" t="str">
            <v>机械工业出版社</v>
          </cell>
          <cell r="I612" t="str">
            <v>桑杰夫·波多洛伊，詹姆斯·A.菲茨西蒙斯、莫娜·J.菲茨西蒙斯  著，张金成、范秀成、杨坤  译.</v>
          </cell>
          <cell r="J612">
            <v>90</v>
          </cell>
        </row>
        <row r="613">
          <cell r="G613" t="str">
            <v>9787300295374</v>
          </cell>
          <cell r="H613" t="str">
            <v>中国人民大学出版社</v>
          </cell>
          <cell r="I613" t="str">
            <v>苏尼尔·乔普拉（Sunil Chopra）著，杨依依译</v>
          </cell>
          <cell r="J613">
            <v>75</v>
          </cell>
        </row>
        <row r="614">
          <cell r="G614" t="str">
            <v>9787562364498</v>
          </cell>
          <cell r="H614" t="str">
            <v>华南理工大学出版社</v>
          </cell>
          <cell r="I614" t="str">
            <v>韦恩，S.C.A，著，吴晓黎注译</v>
          </cell>
          <cell r="J614">
            <v>99</v>
          </cell>
        </row>
        <row r="615">
          <cell r="G615" t="str">
            <v>9787040406641</v>
          </cell>
          <cell r="H615" t="str">
            <v>高等教育出版社</v>
          </cell>
          <cell r="I615" t="str">
            <v>王珊 萨师煊</v>
          </cell>
          <cell r="J615">
            <v>59</v>
          </cell>
        </row>
        <row r="616">
          <cell r="G616" t="str">
            <v>9787302593324</v>
          </cell>
          <cell r="H616" t="str">
            <v>清华大学出版社</v>
          </cell>
          <cell r="I616" t="str">
            <v>张振刚，李云健</v>
          </cell>
          <cell r="J616">
            <v>66</v>
          </cell>
        </row>
        <row r="617">
          <cell r="G617" t="str">
            <v>9787111584766</v>
          </cell>
          <cell r="H617" t="str">
            <v>机械工业出版社</v>
          </cell>
          <cell r="I617" t="str">
            <v>韩福荣主编</v>
          </cell>
          <cell r="J617">
            <v>58</v>
          </cell>
        </row>
        <row r="618">
          <cell r="G618" t="str">
            <v>9787300312453</v>
          </cell>
          <cell r="H618" t="str">
            <v>中国人民大学出版社</v>
          </cell>
          <cell r="I618" t="str">
            <v>程宇宁</v>
          </cell>
          <cell r="J618">
            <v>49</v>
          </cell>
        </row>
        <row r="619">
          <cell r="G619" t="str">
            <v>9787565449031</v>
          </cell>
          <cell r="H619" t="str">
            <v>东北财经大学出版社</v>
          </cell>
          <cell r="I619" t="str">
            <v>王励翔、张咏莲</v>
          </cell>
          <cell r="J619">
            <v>59</v>
          </cell>
        </row>
        <row r="620">
          <cell r="G620" t="str">
            <v>9787543225244</v>
          </cell>
          <cell r="H620" t="str">
            <v>格致出版社、上海人民出版社</v>
          </cell>
          <cell r="I620" t="str">
            <v>[美]西蒙.本尼卡著，邵建利等译</v>
          </cell>
          <cell r="J620">
            <v>158</v>
          </cell>
        </row>
        <row r="621">
          <cell r="G621" t="str">
            <v>9787300310787</v>
          </cell>
          <cell r="H621" t="str">
            <v>中国人民大学出版社</v>
          </cell>
          <cell r="I621" t="str">
            <v>张新民，钱爱民</v>
          </cell>
          <cell r="J621">
            <v>52</v>
          </cell>
        </row>
        <row r="622">
          <cell r="G622" t="str">
            <v>9787040515176</v>
          </cell>
          <cell r="H622" t="str">
            <v>高等教育出版社</v>
          </cell>
          <cell r="I622" t="str">
            <v>朱新蓉</v>
          </cell>
          <cell r="J622">
            <v>69</v>
          </cell>
        </row>
        <row r="623">
          <cell r="G623" t="str">
            <v>9787111568230</v>
          </cell>
          <cell r="H623" t="str">
            <v>机械工业出版社</v>
          </cell>
          <cell r="I623" t="str">
            <v>博迪著，汪昌云译</v>
          </cell>
          <cell r="J623">
            <v>129</v>
          </cell>
        </row>
        <row r="624">
          <cell r="G624" t="str">
            <v>9787560857671</v>
          </cell>
          <cell r="H624" t="str">
            <v>同济大学出版社</v>
          </cell>
          <cell r="I624" t="str">
            <v>邵颖红、黄渝祥、邢爱芳</v>
          </cell>
          <cell r="J624">
            <v>35</v>
          </cell>
        </row>
        <row r="625">
          <cell r="G625" t="str">
            <v>9787040552430</v>
          </cell>
          <cell r="H625" t="str">
            <v>高等教育出版社</v>
          </cell>
          <cell r="I625" t="str">
            <v>戚安邦</v>
          </cell>
          <cell r="J625">
            <v>45</v>
          </cell>
        </row>
        <row r="626">
          <cell r="G626" t="str">
            <v>9787300226569</v>
          </cell>
          <cell r="H626" t="str">
            <v>中国人民大学出版社</v>
          </cell>
          <cell r="I626" t="str">
            <v>纳雷希·马尔霍特拉</v>
          </cell>
          <cell r="J626">
            <v>65</v>
          </cell>
        </row>
        <row r="627">
          <cell r="G627" t="str">
            <v>9787302221395</v>
          </cell>
          <cell r="H627" t="str">
            <v>清华大学出版社</v>
          </cell>
          <cell r="I627" t="str">
            <v>廖开际、李志宏、刘勇</v>
          </cell>
          <cell r="J627">
            <v>55</v>
          </cell>
        </row>
        <row r="628">
          <cell r="G628" t="str">
            <v>9787302582977</v>
          </cell>
          <cell r="H628" t="str">
            <v>清华大学出版社</v>
          </cell>
          <cell r="I628" t="str">
            <v>周玉清</v>
          </cell>
          <cell r="J628">
            <v>59</v>
          </cell>
        </row>
        <row r="629">
          <cell r="G629" t="str">
            <v>9787111549895</v>
          </cell>
          <cell r="H629" t="str">
            <v>机械工业出版社</v>
          </cell>
          <cell r="I629" t="str">
            <v>亚历山大·奥斯特瓦德，伊夫.皮尼厄</v>
          </cell>
          <cell r="J629">
            <v>89</v>
          </cell>
        </row>
        <row r="630">
          <cell r="G630" t="str">
            <v>9787302423287</v>
          </cell>
          <cell r="H630" t="str">
            <v>清华大学出版社</v>
          </cell>
          <cell r="I630" t="str">
            <v>周志华</v>
          </cell>
          <cell r="J630">
            <v>108</v>
          </cell>
        </row>
        <row r="631">
          <cell r="G631" t="str">
            <v>9787502957520</v>
          </cell>
          <cell r="H631" t="str">
            <v>气象出版社</v>
          </cell>
          <cell r="I631" t="str">
            <v>阎杰，高鸿雁，姚丽芳</v>
          </cell>
          <cell r="J631">
            <v>38</v>
          </cell>
        </row>
        <row r="632">
          <cell r="G632" t="str">
            <v>9787030205087</v>
          </cell>
          <cell r="H632" t="str">
            <v>科学出版社</v>
          </cell>
          <cell r="I632" t="str">
            <v>孟广均等</v>
          </cell>
          <cell r="J632">
            <v>68</v>
          </cell>
        </row>
        <row r="633">
          <cell r="G633" t="str">
            <v>9787300324111</v>
          </cell>
          <cell r="H633" t="str">
            <v>中国人民大学出版社</v>
          </cell>
          <cell r="I633" t="str">
            <v>吴晓求</v>
          </cell>
          <cell r="J633">
            <v>74</v>
          </cell>
        </row>
        <row r="634">
          <cell r="G634" t="str">
            <v>9787111644859</v>
          </cell>
          <cell r="H634" t="str">
            <v>机械工业出版社</v>
          </cell>
          <cell r="I634" t="str">
            <v>桑杰夫·波多洛伊，詹姆斯·A.菲茨西蒙斯、莫娜·J.菲茨西蒙斯  著，张金成、范秀成、杨坤  译.</v>
          </cell>
          <cell r="J634">
            <v>90</v>
          </cell>
        </row>
        <row r="635">
          <cell r="G635" t="str">
            <v>9787300295374</v>
          </cell>
          <cell r="H635" t="str">
            <v>中国人民大学出版社</v>
          </cell>
          <cell r="I635" t="str">
            <v>苏尼尔·乔普拉（Sunil Chopra）著，杨依依译</v>
          </cell>
          <cell r="J635">
            <v>75</v>
          </cell>
        </row>
        <row r="636">
          <cell r="G636" t="str">
            <v>9787562364498</v>
          </cell>
          <cell r="H636" t="str">
            <v>华南理工大学出版社</v>
          </cell>
          <cell r="I636" t="str">
            <v>韦恩，S.C.A，著，吴晓黎注译</v>
          </cell>
          <cell r="J636">
            <v>99</v>
          </cell>
        </row>
        <row r="637">
          <cell r="G637" t="str">
            <v>9787040406641</v>
          </cell>
          <cell r="H637" t="str">
            <v>高等教育出版社</v>
          </cell>
          <cell r="I637" t="str">
            <v>王珊 萨师煊</v>
          </cell>
          <cell r="J637">
            <v>59</v>
          </cell>
        </row>
        <row r="638">
          <cell r="G638" t="str">
            <v>9787302593324</v>
          </cell>
          <cell r="H638" t="str">
            <v>清华大学出版社</v>
          </cell>
          <cell r="I638" t="str">
            <v>张振刚，李云健</v>
          </cell>
          <cell r="J638">
            <v>66</v>
          </cell>
        </row>
        <row r="639">
          <cell r="G639" t="str">
            <v>9787111584766</v>
          </cell>
          <cell r="H639" t="str">
            <v>机械工业出版社</v>
          </cell>
          <cell r="I639" t="str">
            <v>韩福荣主编</v>
          </cell>
          <cell r="J639">
            <v>58</v>
          </cell>
        </row>
        <row r="640">
          <cell r="G640" t="str">
            <v>9787300312453</v>
          </cell>
          <cell r="H640" t="str">
            <v>中国人民大学出版社</v>
          </cell>
          <cell r="I640" t="str">
            <v>程宇宁</v>
          </cell>
          <cell r="J640">
            <v>49</v>
          </cell>
        </row>
        <row r="641">
          <cell r="G641" t="str">
            <v>9787565449031</v>
          </cell>
          <cell r="H641" t="str">
            <v>东北财经大学出版社</v>
          </cell>
          <cell r="I641" t="str">
            <v>王励翔、张咏莲</v>
          </cell>
          <cell r="J641">
            <v>59</v>
          </cell>
        </row>
        <row r="642">
          <cell r="G642" t="str">
            <v>9787111660569</v>
          </cell>
          <cell r="H642" t="str">
            <v>机械工业出版社 </v>
          </cell>
          <cell r="I642" t="str">
            <v>Efrain Turban, Jon Outland, David King,Jae Kyu Lee, Ting-Peng Liang, Deborrah C.Turban</v>
          </cell>
          <cell r="J642">
            <v>99</v>
          </cell>
        </row>
        <row r="643">
          <cell r="G643" t="str">
            <v>9787111657699</v>
          </cell>
          <cell r="H643" t="str">
            <v>机械工业出版社</v>
          </cell>
          <cell r="I643" t="str">
            <v>张玉利等</v>
          </cell>
          <cell r="J643">
            <v>49</v>
          </cell>
        </row>
        <row r="644">
          <cell r="G644" t="str">
            <v>9787111703570</v>
          </cell>
          <cell r="H644" t="str">
            <v>机械工业出版社</v>
          </cell>
          <cell r="I644" t="str">
            <v>陈荣秋，马世华</v>
          </cell>
          <cell r="J644">
            <v>59</v>
          </cell>
        </row>
        <row r="645">
          <cell r="G645" t="str">
            <v>9787302560326</v>
          </cell>
          <cell r="H645" t="str">
            <v>清华大学出版社</v>
          </cell>
          <cell r="I645" t="str">
            <v>周祖城</v>
          </cell>
          <cell r="J645">
            <v>59</v>
          </cell>
        </row>
        <row r="646">
          <cell r="G646" t="str">
            <v>9787300246857</v>
          </cell>
          <cell r="H646" t="str">
            <v>中国人民大学出版社</v>
          </cell>
          <cell r="I646" t="str">
            <v>迈克尔·希特</v>
          </cell>
          <cell r="J646">
            <v>89</v>
          </cell>
        </row>
        <row r="647">
          <cell r="G647" t="str">
            <v>9787030705525</v>
          </cell>
          <cell r="H647" t="str">
            <v>科学出版社</v>
          </cell>
          <cell r="I647" t="str">
            <v>蓝海林等</v>
          </cell>
          <cell r="J647">
            <v>52</v>
          </cell>
        </row>
        <row r="648">
          <cell r="G648" t="str">
            <v>9781138810266</v>
          </cell>
          <cell r="H648" t="str">
            <v>Routledge</v>
          </cell>
          <cell r="I648" t="str">
            <v>Ivan Png</v>
          </cell>
          <cell r="J648">
            <v>850</v>
          </cell>
        </row>
        <row r="649">
          <cell r="G649" t="str">
            <v>9787111568230</v>
          </cell>
          <cell r="H649" t="str">
            <v>机械工业出版社</v>
          </cell>
          <cell r="I649" t="str">
            <v>（美）滋维·博迪（Zvi Bodie）</v>
          </cell>
          <cell r="J649">
            <v>129</v>
          </cell>
        </row>
        <row r="650">
          <cell r="G650" t="str">
            <v>9787111635949</v>
          </cell>
          <cell r="H650" t="str">
            <v>机械工业出版社</v>
          </cell>
          <cell r="I650" t="str">
            <v>William J. Stevenson,</v>
          </cell>
          <cell r="J650">
            <v>109</v>
          </cell>
        </row>
        <row r="651">
          <cell r="G651" t="str">
            <v>9787562364498</v>
          </cell>
          <cell r="H651" t="str">
            <v>华南理工大学出版社</v>
          </cell>
          <cell r="I651" t="str">
            <v>韦恩，S.C.A，著，吴晓黎注译</v>
          </cell>
          <cell r="J651">
            <v>99</v>
          </cell>
        </row>
        <row r="652">
          <cell r="G652" t="str">
            <v>9787300273228</v>
          </cell>
          <cell r="H652" t="str">
            <v>中国人民大学出版社</v>
          </cell>
          <cell r="I652" t="str">
            <v>曼纽尔.贝拉斯克斯</v>
          </cell>
          <cell r="J652">
            <v>58</v>
          </cell>
        </row>
        <row r="653">
          <cell r="G653" t="str">
            <v>9787040522068</v>
          </cell>
          <cell r="H653" t="str">
            <v>高等教育出版社</v>
          </cell>
          <cell r="I653" t="str">
            <v>孙健敏、张德</v>
          </cell>
          <cell r="J653">
            <v>38</v>
          </cell>
        </row>
        <row r="654">
          <cell r="G654" t="str">
            <v>9781292403069</v>
          </cell>
          <cell r="H654" t="str">
            <v>Person Education Limited</v>
          </cell>
          <cell r="I654" t="str">
            <v>Stephen P.Robbins Timothy A.Judge</v>
          </cell>
          <cell r="J654">
            <v>1380</v>
          </cell>
        </row>
        <row r="655">
          <cell r="G655" t="str">
            <v>9787300324111</v>
          </cell>
          <cell r="H655" t="str">
            <v>中国人民大学出版社</v>
          </cell>
          <cell r="I655" t="str">
            <v>吴晓求</v>
          </cell>
          <cell r="J655">
            <v>74</v>
          </cell>
        </row>
        <row r="656">
          <cell r="G656" t="str">
            <v>9787300295374</v>
          </cell>
          <cell r="H656" t="str">
            <v>中国人民大学出版社</v>
          </cell>
          <cell r="I656" t="str">
            <v>苏尼尔·乔普拉（Sunil Chopra）著，杨依依译</v>
          </cell>
          <cell r="J656">
            <v>75</v>
          </cell>
        </row>
        <row r="657">
          <cell r="G657" t="str">
            <v>9787111584766</v>
          </cell>
          <cell r="H657" t="str">
            <v>机械工业出版社</v>
          </cell>
          <cell r="I657" t="str">
            <v>韩福荣主编</v>
          </cell>
          <cell r="J657">
            <v>58</v>
          </cell>
        </row>
        <row r="658">
          <cell r="G658" t="str">
            <v>9787302560326</v>
          </cell>
          <cell r="H658" t="str">
            <v>清华大学出版社</v>
          </cell>
          <cell r="I658" t="str">
            <v>周祖城</v>
          </cell>
          <cell r="J658">
            <v>59</v>
          </cell>
        </row>
        <row r="659">
          <cell r="G659" t="str">
            <v>9787302593324</v>
          </cell>
          <cell r="H659" t="str">
            <v>清华大学出版社</v>
          </cell>
          <cell r="I659" t="str">
            <v>张振刚，李云健</v>
          </cell>
          <cell r="J659">
            <v>66</v>
          </cell>
        </row>
        <row r="660">
          <cell r="G660" t="str">
            <v>9787040565416</v>
          </cell>
          <cell r="H660" t="str">
            <v>高等教育出版社</v>
          </cell>
          <cell r="I660" t="str">
            <v>范健、赵旭东、叶林</v>
          </cell>
          <cell r="J660">
            <v>52</v>
          </cell>
        </row>
        <row r="661">
          <cell r="G661" t="str">
            <v>9787560857671</v>
          </cell>
          <cell r="H661" t="str">
            <v>同济大学出版社</v>
          </cell>
          <cell r="I661" t="str">
            <v>邵颖红、黄渝祥、邢爱芳</v>
          </cell>
          <cell r="J661">
            <v>35</v>
          </cell>
        </row>
        <row r="662">
          <cell r="G662" t="str">
            <v>9787040552430</v>
          </cell>
          <cell r="H662" t="str">
            <v>高等教育出版社</v>
          </cell>
          <cell r="I662" t="str">
            <v>戚安邦</v>
          </cell>
          <cell r="J662">
            <v>45</v>
          </cell>
        </row>
        <row r="663">
          <cell r="G663" t="str">
            <v>9787300226569</v>
          </cell>
          <cell r="H663" t="str">
            <v>中国人民大学出版社</v>
          </cell>
          <cell r="I663" t="str">
            <v>纳雷希·马尔霍特拉</v>
          </cell>
          <cell r="J663">
            <v>65</v>
          </cell>
        </row>
        <row r="664">
          <cell r="G664" t="str">
            <v>9787302221395</v>
          </cell>
          <cell r="H664" t="str">
            <v>清华大学出版社</v>
          </cell>
          <cell r="I664" t="str">
            <v>廖开际、李志宏、刘勇</v>
          </cell>
          <cell r="J664">
            <v>55</v>
          </cell>
        </row>
        <row r="665">
          <cell r="G665" t="str">
            <v>9787302582977</v>
          </cell>
          <cell r="H665" t="str">
            <v>清华大学出版社</v>
          </cell>
          <cell r="I665" t="str">
            <v>周玉清</v>
          </cell>
          <cell r="J665">
            <v>59</v>
          </cell>
        </row>
        <row r="666">
          <cell r="G666" t="str">
            <v>9787111549895</v>
          </cell>
          <cell r="H666" t="str">
            <v>机械工业出版社</v>
          </cell>
          <cell r="I666" t="str">
            <v>亚历山大·奥斯特瓦德，伊夫.皮尼厄</v>
          </cell>
          <cell r="J666">
            <v>89</v>
          </cell>
        </row>
        <row r="667">
          <cell r="G667" t="str">
            <v>9787302423287</v>
          </cell>
          <cell r="H667" t="str">
            <v>清华大学出版社</v>
          </cell>
          <cell r="I667" t="str">
            <v>周志华</v>
          </cell>
          <cell r="J667">
            <v>108</v>
          </cell>
        </row>
        <row r="668">
          <cell r="G668" t="str">
            <v>9787502957520</v>
          </cell>
          <cell r="H668" t="str">
            <v>气象出版社</v>
          </cell>
          <cell r="I668" t="str">
            <v>阎杰，高鸿雁，姚丽芳</v>
          </cell>
          <cell r="J668">
            <v>38</v>
          </cell>
        </row>
        <row r="669">
          <cell r="G669" t="str">
            <v>9787030205087</v>
          </cell>
          <cell r="H669" t="str">
            <v>科学出版社</v>
          </cell>
          <cell r="I669" t="str">
            <v>孟广均等</v>
          </cell>
          <cell r="J669">
            <v>68</v>
          </cell>
        </row>
        <row r="670">
          <cell r="G670" t="str">
            <v>9787300324111</v>
          </cell>
          <cell r="H670" t="str">
            <v>中国人民大学出版社</v>
          </cell>
          <cell r="I670" t="str">
            <v>吴晓求</v>
          </cell>
          <cell r="J670">
            <v>74</v>
          </cell>
        </row>
        <row r="671">
          <cell r="G671" t="str">
            <v>9787111644859</v>
          </cell>
          <cell r="H671" t="str">
            <v>机械工业出版社</v>
          </cell>
          <cell r="I671" t="str">
            <v>桑杰夫·波多洛伊，詹姆斯·A.菲茨西蒙斯、莫娜·J.菲茨西蒙斯  著，张金成、范秀成、杨坤  译.</v>
          </cell>
          <cell r="J671">
            <v>90</v>
          </cell>
        </row>
        <row r="672">
          <cell r="G672" t="str">
            <v>9787300295374</v>
          </cell>
          <cell r="H672" t="str">
            <v>中国人民大学出版社</v>
          </cell>
          <cell r="I672" t="str">
            <v>苏尼尔·乔普拉（Sunil Chopra）著，杨依依译</v>
          </cell>
          <cell r="J672">
            <v>75</v>
          </cell>
        </row>
        <row r="673">
          <cell r="G673" t="str">
            <v>9787562364498</v>
          </cell>
          <cell r="H673" t="str">
            <v>华南理工大学出版社</v>
          </cell>
          <cell r="I673" t="str">
            <v>韦恩，S.C.A，著，吴晓黎注译</v>
          </cell>
          <cell r="J673">
            <v>99</v>
          </cell>
        </row>
        <row r="674">
          <cell r="G674" t="str">
            <v>9787040406641</v>
          </cell>
          <cell r="H674" t="str">
            <v>高等教育出版社</v>
          </cell>
          <cell r="I674" t="str">
            <v>王珊 萨师煊</v>
          </cell>
          <cell r="J674">
            <v>59</v>
          </cell>
        </row>
        <row r="675">
          <cell r="G675" t="str">
            <v>9787302593324</v>
          </cell>
          <cell r="H675" t="str">
            <v>清华大学出版社</v>
          </cell>
          <cell r="I675" t="str">
            <v>张振刚，李云健</v>
          </cell>
          <cell r="J675">
            <v>66</v>
          </cell>
        </row>
        <row r="676">
          <cell r="G676" t="str">
            <v>9787111584766</v>
          </cell>
          <cell r="H676" t="str">
            <v>机械工业出版社</v>
          </cell>
          <cell r="I676" t="str">
            <v>韩福荣主编</v>
          </cell>
          <cell r="J676">
            <v>58</v>
          </cell>
        </row>
        <row r="677">
          <cell r="G677" t="str">
            <v>9787300312453</v>
          </cell>
          <cell r="H677" t="str">
            <v>中国人民大学出版社</v>
          </cell>
          <cell r="I677" t="str">
            <v>程宇宁</v>
          </cell>
          <cell r="J677">
            <v>49</v>
          </cell>
        </row>
        <row r="678">
          <cell r="G678" t="str">
            <v>9787565449031</v>
          </cell>
          <cell r="H678" t="str">
            <v>东北财经大学出版社</v>
          </cell>
          <cell r="I678" t="str">
            <v>王励翔、张咏莲</v>
          </cell>
          <cell r="J678">
            <v>59</v>
          </cell>
        </row>
        <row r="679">
          <cell r="G679" t="str">
            <v>9787030205087</v>
          </cell>
          <cell r="H679" t="str">
            <v>科学出版社</v>
          </cell>
          <cell r="I679" t="str">
            <v>孟广均等</v>
          </cell>
          <cell r="J679">
            <v>68</v>
          </cell>
        </row>
        <row r="680">
          <cell r="G680" t="str">
            <v>9787302190943</v>
          </cell>
          <cell r="H680" t="str">
            <v>清华大学出版社</v>
          </cell>
          <cell r="I680" t="str">
            <v>崔巍</v>
          </cell>
          <cell r="J680">
            <v>39</v>
          </cell>
        </row>
        <row r="681">
          <cell r="G681" t="str">
            <v>9787111619222</v>
          </cell>
          <cell r="H681" t="str">
            <v>机械工业出版社</v>
          </cell>
          <cell r="I681" t="str">
            <v>魏江</v>
          </cell>
          <cell r="J681">
            <v>45</v>
          </cell>
        </row>
        <row r="682">
          <cell r="G682" t="str">
            <v>9787040565416</v>
          </cell>
          <cell r="H682" t="str">
            <v>高等教育出版社</v>
          </cell>
          <cell r="I682" t="str">
            <v>范健、赵旭东、叶林</v>
          </cell>
          <cell r="J682">
            <v>52</v>
          </cell>
        </row>
        <row r="683">
          <cell r="G683" t="str">
            <v>9787300324111</v>
          </cell>
          <cell r="H683" t="str">
            <v>中国人民大学出版社</v>
          </cell>
          <cell r="I683" t="str">
            <v>吴晓求</v>
          </cell>
          <cell r="J683">
            <v>74</v>
          </cell>
        </row>
        <row r="684">
          <cell r="G684" t="str">
            <v>9787111584766</v>
          </cell>
          <cell r="H684" t="str">
            <v>机械工业出版社</v>
          </cell>
          <cell r="I684" t="str">
            <v>韩福荣主编</v>
          </cell>
          <cell r="J684">
            <v>58</v>
          </cell>
        </row>
        <row r="685">
          <cell r="G685" t="str">
            <v>9787300295374</v>
          </cell>
          <cell r="H685" t="str">
            <v>中国人民大学出版社</v>
          </cell>
          <cell r="I685" t="str">
            <v>苏尼尔·乔普拉</v>
          </cell>
          <cell r="J685">
            <v>75</v>
          </cell>
        </row>
        <row r="686">
          <cell r="G686" t="str">
            <v>9787111641025</v>
          </cell>
          <cell r="H686" t="str">
            <v>机械工业出版社</v>
          </cell>
          <cell r="I686" t="str">
            <v>赖朝安</v>
          </cell>
          <cell r="J686">
            <v>45</v>
          </cell>
        </row>
        <row r="687">
          <cell r="G687" t="str">
            <v>9787040520439</v>
          </cell>
          <cell r="H687" t="str">
            <v>高等教育出版社</v>
          </cell>
          <cell r="I687" t="str">
            <v>孟庆明</v>
          </cell>
          <cell r="J687">
            <v>39</v>
          </cell>
        </row>
        <row r="688">
          <cell r="G688" t="str">
            <v>9787040529449</v>
          </cell>
          <cell r="H688" t="str">
            <v>高等教育出版社</v>
          </cell>
          <cell r="I688" t="str">
            <v>汪海粟</v>
          </cell>
          <cell r="J688">
            <v>49.6</v>
          </cell>
        </row>
        <row r="689">
          <cell r="G689" t="str">
            <v>9787040525533</v>
          </cell>
          <cell r="H689" t="str">
            <v>高等教育出版社</v>
          </cell>
          <cell r="I689" t="str">
            <v>吴易风、颜鹏飞</v>
          </cell>
          <cell r="J689">
            <v>50</v>
          </cell>
        </row>
        <row r="690">
          <cell r="G690" t="str">
            <v>9787030298225</v>
          </cell>
          <cell r="H690" t="str">
            <v>科学出版社</v>
          </cell>
          <cell r="I690" t="str">
            <v>蒋祖华</v>
          </cell>
          <cell r="J690">
            <v>79</v>
          </cell>
        </row>
        <row r="691">
          <cell r="G691" t="str">
            <v>9787040522792</v>
          </cell>
          <cell r="H691" t="str">
            <v>高等教学出版社</v>
          </cell>
          <cell r="I691" t="str">
            <v>黄梯云、李一军</v>
          </cell>
          <cell r="J691">
            <v>49.9</v>
          </cell>
        </row>
        <row r="692">
          <cell r="G692" t="str">
            <v>9787302190943</v>
          </cell>
          <cell r="H692" t="str">
            <v>清华大学出版社</v>
          </cell>
          <cell r="I692" t="str">
            <v>崔巍</v>
          </cell>
          <cell r="J692">
            <v>39</v>
          </cell>
        </row>
        <row r="693">
          <cell r="G693" t="str">
            <v>9787040458329</v>
          </cell>
          <cell r="H693" t="str">
            <v>高等教育出版社</v>
          </cell>
          <cell r="I693" t="str">
            <v>陈传明、徐向艺、赵丽芬</v>
          </cell>
          <cell r="J693">
            <v>48</v>
          </cell>
        </row>
        <row r="694">
          <cell r="G694" t="str">
            <v>9787111194903</v>
          </cell>
          <cell r="H694" t="str">
            <v>机械工业出版社</v>
          </cell>
          <cell r="I694" t="str">
            <v>Ronald Ballou/(美）巴罗,王晓东</v>
          </cell>
          <cell r="J694">
            <v>99</v>
          </cell>
        </row>
        <row r="695">
          <cell r="G695">
            <v>9781259174728</v>
          </cell>
          <cell r="H695" t="str">
            <v>MacFraw-Hill Education</v>
          </cell>
          <cell r="I695" t="str">
            <v>W.David Kelton等</v>
          </cell>
          <cell r="J695">
            <v>2305</v>
          </cell>
        </row>
        <row r="696">
          <cell r="G696" t="str">
            <v>9787111442981</v>
          </cell>
          <cell r="H696" t="str">
            <v>机械工业出版社</v>
          </cell>
          <cell r="I696" t="str">
            <v>李锋，庄东</v>
          </cell>
          <cell r="J696">
            <v>39</v>
          </cell>
        </row>
        <row r="697">
          <cell r="G697" t="str">
            <v>9787560857671</v>
          </cell>
          <cell r="H697" t="str">
            <v>同济大学出版社</v>
          </cell>
          <cell r="I697" t="str">
            <v>邵颖红、黄渝祥、邢爱芳</v>
          </cell>
          <cell r="J697">
            <v>35</v>
          </cell>
        </row>
        <row r="698">
          <cell r="G698" t="str">
            <v>9787040552430</v>
          </cell>
          <cell r="H698" t="str">
            <v>高等教育出版社</v>
          </cell>
          <cell r="I698" t="str">
            <v>戚安邦</v>
          </cell>
          <cell r="J698">
            <v>45</v>
          </cell>
        </row>
        <row r="699">
          <cell r="G699" t="str">
            <v>9787300226569</v>
          </cell>
          <cell r="H699" t="str">
            <v>中国人民大学出版社</v>
          </cell>
          <cell r="I699" t="str">
            <v>纳雷希·马尔霍特拉</v>
          </cell>
          <cell r="J699">
            <v>65</v>
          </cell>
        </row>
        <row r="700">
          <cell r="G700" t="str">
            <v>9787302221395</v>
          </cell>
          <cell r="H700" t="str">
            <v>清华大学出版社</v>
          </cell>
          <cell r="I700" t="str">
            <v>廖开际、李志宏、刘勇</v>
          </cell>
          <cell r="J700">
            <v>55</v>
          </cell>
        </row>
        <row r="701">
          <cell r="G701" t="str">
            <v>9787302582977</v>
          </cell>
          <cell r="H701" t="str">
            <v>清华大学出版社</v>
          </cell>
          <cell r="I701" t="str">
            <v>周玉清</v>
          </cell>
          <cell r="J701">
            <v>59</v>
          </cell>
        </row>
        <row r="702">
          <cell r="G702" t="str">
            <v>9787111549895</v>
          </cell>
          <cell r="H702" t="str">
            <v>机械工业出版社</v>
          </cell>
          <cell r="I702" t="str">
            <v>亚历山大·奥斯特瓦德，伊夫.皮尼厄</v>
          </cell>
          <cell r="J702">
            <v>89</v>
          </cell>
        </row>
        <row r="703">
          <cell r="G703" t="str">
            <v>9787302423287</v>
          </cell>
          <cell r="H703" t="str">
            <v>清华大学出版社</v>
          </cell>
          <cell r="I703" t="str">
            <v>周志华</v>
          </cell>
          <cell r="J703">
            <v>108</v>
          </cell>
        </row>
        <row r="704">
          <cell r="G704" t="str">
            <v>9787502957520</v>
          </cell>
          <cell r="H704" t="str">
            <v>气象出版社</v>
          </cell>
          <cell r="I704" t="str">
            <v>阎杰，高鸿雁，姚丽芳</v>
          </cell>
          <cell r="J704">
            <v>38</v>
          </cell>
        </row>
        <row r="705">
          <cell r="G705" t="str">
            <v>9787030205087</v>
          </cell>
          <cell r="H705" t="str">
            <v>科学出版社</v>
          </cell>
          <cell r="I705" t="str">
            <v>孟广均等</v>
          </cell>
          <cell r="J705">
            <v>68</v>
          </cell>
        </row>
        <row r="706">
          <cell r="G706" t="str">
            <v>9787300324111</v>
          </cell>
          <cell r="H706" t="str">
            <v>中国人民大学出版社</v>
          </cell>
          <cell r="I706" t="str">
            <v>吴晓求</v>
          </cell>
          <cell r="J706">
            <v>74</v>
          </cell>
        </row>
        <row r="707">
          <cell r="G707" t="str">
            <v>9787111644859</v>
          </cell>
          <cell r="H707" t="str">
            <v>机械工业出版社</v>
          </cell>
          <cell r="I707" t="str">
            <v>桑杰夫·波多洛伊，詹姆斯·A.菲茨西蒙斯、莫娜·J.菲茨西蒙斯  著，张金成、范秀成、杨坤  译.</v>
          </cell>
          <cell r="J707">
            <v>90</v>
          </cell>
        </row>
        <row r="708">
          <cell r="G708" t="str">
            <v>9787300295374</v>
          </cell>
          <cell r="H708" t="str">
            <v>中国人民大学出版社</v>
          </cell>
          <cell r="I708" t="str">
            <v>苏尼尔·乔普拉（Sunil Chopra）著，杨依依译</v>
          </cell>
          <cell r="J708">
            <v>75</v>
          </cell>
        </row>
        <row r="709">
          <cell r="G709" t="str">
            <v>9787562364498</v>
          </cell>
          <cell r="H709" t="str">
            <v>华南理工大学出版社</v>
          </cell>
          <cell r="I709" t="str">
            <v>韦恩，S.C.A，著，吴晓黎注译</v>
          </cell>
          <cell r="J709">
            <v>99</v>
          </cell>
        </row>
        <row r="710">
          <cell r="G710" t="str">
            <v>9787040406641</v>
          </cell>
          <cell r="H710" t="str">
            <v>高等教育出版社</v>
          </cell>
          <cell r="I710" t="str">
            <v>王珊 萨师煊</v>
          </cell>
          <cell r="J710">
            <v>59</v>
          </cell>
        </row>
        <row r="711">
          <cell r="G711" t="str">
            <v>9787302593324</v>
          </cell>
          <cell r="H711" t="str">
            <v>清华大学出版社</v>
          </cell>
          <cell r="I711" t="str">
            <v>张振刚，李云健</v>
          </cell>
          <cell r="J711">
            <v>66</v>
          </cell>
        </row>
        <row r="712">
          <cell r="G712" t="str">
            <v>9787111584766</v>
          </cell>
          <cell r="H712" t="str">
            <v>机械工业出版社</v>
          </cell>
          <cell r="I712" t="str">
            <v>韩福荣主编</v>
          </cell>
          <cell r="J712">
            <v>58</v>
          </cell>
        </row>
        <row r="713">
          <cell r="G713" t="str">
            <v>9787300312453</v>
          </cell>
          <cell r="H713" t="str">
            <v>中国人民大学出版社</v>
          </cell>
          <cell r="I713" t="str">
            <v>程宇宁</v>
          </cell>
          <cell r="J713">
            <v>49</v>
          </cell>
        </row>
        <row r="714">
          <cell r="G714" t="str">
            <v>9787565449031</v>
          </cell>
          <cell r="H714" t="str">
            <v>东北财经大学出版社</v>
          </cell>
          <cell r="I714" t="str">
            <v>王励翔、张咏莲</v>
          </cell>
          <cell r="J714">
            <v>59</v>
          </cell>
        </row>
        <row r="715">
          <cell r="G715" t="str">
            <v>9787300296173</v>
          </cell>
          <cell r="H715" t="str">
            <v>中国人民大学出版社</v>
          </cell>
          <cell r="I715" t="str">
            <v>王彦 王建英 赵西卜</v>
          </cell>
          <cell r="J715">
            <v>69</v>
          </cell>
        </row>
        <row r="716">
          <cell r="G716" t="str">
            <v>9787115570376</v>
          </cell>
          <cell r="H716" t="str">
            <v>人民邮电出版社</v>
          </cell>
          <cell r="I716" t="str">
            <v>续芹</v>
          </cell>
          <cell r="J716">
            <v>52</v>
          </cell>
        </row>
        <row r="717">
          <cell r="G717" t="str">
            <v>9787512131477</v>
          </cell>
          <cell r="H717" t="str">
            <v>清华大学出版社，北京交通大学出版社</v>
          </cell>
          <cell r="I717" t="str">
            <v>李晓红</v>
          </cell>
          <cell r="J717">
            <v>59</v>
          </cell>
        </row>
        <row r="718">
          <cell r="G718" t="str">
            <v>9787300310800</v>
          </cell>
          <cell r="H718" t="str">
            <v>中国人民大学出版社</v>
          </cell>
          <cell r="I718" t="str">
            <v>秦荣生 卢春泉</v>
          </cell>
          <cell r="J718">
            <v>48</v>
          </cell>
        </row>
        <row r="719">
          <cell r="G719" t="str">
            <v>9787300310817</v>
          </cell>
          <cell r="H719" t="str">
            <v>中国人民大学出版社</v>
          </cell>
          <cell r="I719" t="str">
            <v>秦荣生 卢春泉</v>
          </cell>
          <cell r="J719">
            <v>35</v>
          </cell>
        </row>
        <row r="720">
          <cell r="G720" t="str">
            <v>9787111651031</v>
          </cell>
          <cell r="H720" t="str">
            <v>机械工业出版社</v>
          </cell>
          <cell r="I720" t="str">
            <v>雷·H.加里森（Ray H. Garrison）,埃里克·W.诺琳（Eric W. Noreen）,彼得·C. 布鲁尔 （Peter C. Brewer）</v>
          </cell>
          <cell r="J720">
            <v>99</v>
          </cell>
        </row>
        <row r="721">
          <cell r="G721" t="str">
            <v>9787565443015</v>
          </cell>
          <cell r="H721" t="str">
            <v>东北财经大学出版社</v>
          </cell>
          <cell r="I721" t="str">
            <v>刘永泽、傅荣</v>
          </cell>
          <cell r="J721">
            <v>49.8</v>
          </cell>
        </row>
        <row r="722">
          <cell r="G722" t="str">
            <v>9787560857671</v>
          </cell>
          <cell r="H722" t="str">
            <v>同济大学出版社</v>
          </cell>
          <cell r="I722" t="str">
            <v>邵颖红、黄渝祥、邢爱芳</v>
          </cell>
          <cell r="J722">
            <v>35</v>
          </cell>
        </row>
        <row r="723">
          <cell r="G723" t="str">
            <v>9787040552430</v>
          </cell>
          <cell r="H723" t="str">
            <v>高等教育出版社</v>
          </cell>
          <cell r="I723" t="str">
            <v>戚安邦</v>
          </cell>
          <cell r="J723">
            <v>45</v>
          </cell>
        </row>
        <row r="724">
          <cell r="G724" t="str">
            <v>9787300226569</v>
          </cell>
          <cell r="H724" t="str">
            <v>中国人民大学出版社</v>
          </cell>
          <cell r="I724" t="str">
            <v>纳雷希·马尔霍特拉</v>
          </cell>
          <cell r="J724">
            <v>65</v>
          </cell>
        </row>
        <row r="725">
          <cell r="G725" t="str">
            <v>9787302221395</v>
          </cell>
          <cell r="H725" t="str">
            <v>清华大学出版社</v>
          </cell>
          <cell r="I725" t="str">
            <v>廖开际、李志宏、刘勇</v>
          </cell>
          <cell r="J725">
            <v>55</v>
          </cell>
        </row>
        <row r="726">
          <cell r="G726" t="str">
            <v>9787302582977</v>
          </cell>
          <cell r="H726" t="str">
            <v>清华大学出版社</v>
          </cell>
          <cell r="I726" t="str">
            <v>周玉清</v>
          </cell>
          <cell r="J726">
            <v>59</v>
          </cell>
        </row>
        <row r="727">
          <cell r="G727" t="str">
            <v>9787111549895</v>
          </cell>
          <cell r="H727" t="str">
            <v>机械工业出版社</v>
          </cell>
          <cell r="I727" t="str">
            <v>亚历山大·奥斯特瓦德，伊夫.皮尼厄</v>
          </cell>
          <cell r="J727">
            <v>89</v>
          </cell>
        </row>
        <row r="728">
          <cell r="G728" t="str">
            <v>9787302423287</v>
          </cell>
          <cell r="H728" t="str">
            <v>清华大学出版社</v>
          </cell>
          <cell r="I728" t="str">
            <v>周志华</v>
          </cell>
          <cell r="J728">
            <v>108</v>
          </cell>
        </row>
        <row r="729">
          <cell r="G729" t="str">
            <v>9787502957520</v>
          </cell>
          <cell r="H729" t="str">
            <v>气象出版社</v>
          </cell>
          <cell r="I729" t="str">
            <v>阎杰，高鸿雁，姚丽芳</v>
          </cell>
          <cell r="J729">
            <v>38</v>
          </cell>
        </row>
        <row r="730">
          <cell r="G730" t="str">
            <v>9787030205087</v>
          </cell>
          <cell r="H730" t="str">
            <v>科学出版社</v>
          </cell>
          <cell r="I730" t="str">
            <v>孟广均等</v>
          </cell>
          <cell r="J730">
            <v>68</v>
          </cell>
        </row>
        <row r="731">
          <cell r="G731" t="str">
            <v>9787300324111</v>
          </cell>
          <cell r="H731" t="str">
            <v>中国人民大学出版社</v>
          </cell>
          <cell r="I731" t="str">
            <v>吴晓求</v>
          </cell>
          <cell r="J731">
            <v>74</v>
          </cell>
        </row>
        <row r="732">
          <cell r="G732" t="str">
            <v>9787111644859</v>
          </cell>
          <cell r="H732" t="str">
            <v>机械工业出版社</v>
          </cell>
          <cell r="I732" t="str">
            <v>桑杰夫·波多洛伊，詹姆斯·A.菲茨西蒙斯、莫娜·J.菲茨西蒙斯  著，张金成、范秀成、杨坤  译.</v>
          </cell>
          <cell r="J732">
            <v>90</v>
          </cell>
        </row>
        <row r="733">
          <cell r="G733" t="str">
            <v>9787300295374</v>
          </cell>
          <cell r="H733" t="str">
            <v>中国人民大学出版社</v>
          </cell>
          <cell r="I733" t="str">
            <v>苏尼尔·乔普拉（Sunil Chopra）著，杨依依译</v>
          </cell>
          <cell r="J733">
            <v>75</v>
          </cell>
        </row>
        <row r="734">
          <cell r="G734" t="str">
            <v>9787562364498</v>
          </cell>
          <cell r="H734" t="str">
            <v>华南理工大学出版社</v>
          </cell>
          <cell r="I734" t="str">
            <v>韦恩，S.C.A，著，吴晓黎注译</v>
          </cell>
          <cell r="J734">
            <v>99</v>
          </cell>
        </row>
        <row r="735">
          <cell r="G735" t="str">
            <v>9787040406641</v>
          </cell>
          <cell r="H735" t="str">
            <v>高等教育出版社</v>
          </cell>
          <cell r="I735" t="str">
            <v>王珊 萨师煊</v>
          </cell>
          <cell r="J735">
            <v>59</v>
          </cell>
        </row>
        <row r="736">
          <cell r="G736" t="str">
            <v>9787302593324</v>
          </cell>
          <cell r="H736" t="str">
            <v>清华大学出版社</v>
          </cell>
          <cell r="I736" t="str">
            <v>张振刚，李云健</v>
          </cell>
          <cell r="J736">
            <v>66</v>
          </cell>
        </row>
        <row r="737">
          <cell r="G737" t="str">
            <v>9787111584766</v>
          </cell>
          <cell r="H737" t="str">
            <v>机械工业出版社</v>
          </cell>
          <cell r="I737" t="str">
            <v>韩福荣主编</v>
          </cell>
          <cell r="J737">
            <v>58</v>
          </cell>
        </row>
        <row r="738">
          <cell r="G738" t="str">
            <v>9787300312453</v>
          </cell>
          <cell r="H738" t="str">
            <v>中国人民大学出版社</v>
          </cell>
          <cell r="I738" t="str">
            <v>程宇宁</v>
          </cell>
          <cell r="J738">
            <v>49</v>
          </cell>
        </row>
        <row r="739">
          <cell r="G739" t="str">
            <v>9787565449031</v>
          </cell>
          <cell r="H739" t="str">
            <v>东北财经大学出版社</v>
          </cell>
          <cell r="I739" t="str">
            <v>王励翔、张咏莲</v>
          </cell>
          <cell r="J739">
            <v>59</v>
          </cell>
        </row>
        <row r="740">
          <cell r="G740" t="str">
            <v>9787300296173</v>
          </cell>
          <cell r="H740" t="str">
            <v>中国人民大学出版社</v>
          </cell>
          <cell r="I740" t="str">
            <v>王彦 王建英 赵西卜</v>
          </cell>
          <cell r="J740">
            <v>69</v>
          </cell>
        </row>
        <row r="741">
          <cell r="G741" t="str">
            <v>9787115570376</v>
          </cell>
          <cell r="H741" t="str">
            <v>人民邮电出版社</v>
          </cell>
          <cell r="I741" t="str">
            <v>续芹</v>
          </cell>
          <cell r="J741">
            <v>52</v>
          </cell>
        </row>
        <row r="742">
          <cell r="G742" t="str">
            <v>9787512131477</v>
          </cell>
          <cell r="H742" t="str">
            <v>清华大学出版社，北京交通大学出版社</v>
          </cell>
          <cell r="I742" t="str">
            <v>李晓红</v>
          </cell>
          <cell r="J742">
            <v>59.8</v>
          </cell>
        </row>
        <row r="743">
          <cell r="G743" t="str">
            <v>9787300310800</v>
          </cell>
          <cell r="H743" t="str">
            <v>中国人民大学出版社</v>
          </cell>
          <cell r="I743" t="str">
            <v>秦荣生 卢春泉</v>
          </cell>
          <cell r="J743">
            <v>48</v>
          </cell>
        </row>
        <row r="744">
          <cell r="G744" t="str">
            <v>9787300310817</v>
          </cell>
          <cell r="H744" t="str">
            <v>中国人民大学出版社</v>
          </cell>
          <cell r="I744" t="str">
            <v>秦荣生 卢春泉</v>
          </cell>
          <cell r="J744">
            <v>35</v>
          </cell>
        </row>
        <row r="745">
          <cell r="G745" t="str">
            <v>9787111651031</v>
          </cell>
          <cell r="H745" t="str">
            <v>机械工业出版社</v>
          </cell>
          <cell r="I745" t="str">
            <v>雷·H.加里森（Ray H. Garrison）,埃里克·W.诺琳（Eric W. Noreen）,彼得·C. 布鲁尔 （Peter C. Brewer）</v>
          </cell>
          <cell r="J745">
            <v>99</v>
          </cell>
        </row>
        <row r="746">
          <cell r="G746" t="str">
            <v>9787565443015</v>
          </cell>
          <cell r="H746" t="str">
            <v>东北财经大学出版社</v>
          </cell>
          <cell r="I746" t="str">
            <v>刘永泽、傅荣</v>
          </cell>
          <cell r="J746">
            <v>49.8</v>
          </cell>
        </row>
        <row r="747">
          <cell r="G747" t="str">
            <v>9787560857671</v>
          </cell>
          <cell r="H747" t="str">
            <v>同济大学出版社</v>
          </cell>
          <cell r="I747" t="str">
            <v>邵颖红、黄渝祥、邢爱芳</v>
          </cell>
          <cell r="J747">
            <v>35</v>
          </cell>
        </row>
        <row r="748">
          <cell r="G748" t="str">
            <v>9787040552430</v>
          </cell>
          <cell r="H748" t="str">
            <v>高等教育出版社</v>
          </cell>
          <cell r="I748" t="str">
            <v>戚安邦</v>
          </cell>
          <cell r="J748">
            <v>45</v>
          </cell>
        </row>
        <row r="749">
          <cell r="G749" t="str">
            <v>9787300226569</v>
          </cell>
          <cell r="H749" t="str">
            <v>中国人民大学出版社</v>
          </cell>
          <cell r="I749" t="str">
            <v>纳雷希·马尔霍特拉</v>
          </cell>
          <cell r="J749">
            <v>65</v>
          </cell>
        </row>
        <row r="750">
          <cell r="G750" t="str">
            <v>9787302221395</v>
          </cell>
          <cell r="H750" t="str">
            <v>清华大学出版社</v>
          </cell>
          <cell r="I750" t="str">
            <v>廖开际、李志宏、刘勇</v>
          </cell>
          <cell r="J750">
            <v>55</v>
          </cell>
        </row>
        <row r="751">
          <cell r="G751" t="str">
            <v>9787302582977</v>
          </cell>
          <cell r="H751" t="str">
            <v>清华大学出版社</v>
          </cell>
          <cell r="I751" t="str">
            <v>周玉清</v>
          </cell>
          <cell r="J751">
            <v>59</v>
          </cell>
        </row>
        <row r="752">
          <cell r="G752" t="str">
            <v>9787111549895</v>
          </cell>
          <cell r="H752" t="str">
            <v>机械工业出版社</v>
          </cell>
          <cell r="I752" t="str">
            <v>亚历山大·奥斯特瓦德，伊夫.皮尼厄</v>
          </cell>
          <cell r="J752">
            <v>89</v>
          </cell>
        </row>
        <row r="753">
          <cell r="G753" t="str">
            <v>9787302423287</v>
          </cell>
          <cell r="H753" t="str">
            <v>清华大学出版社</v>
          </cell>
          <cell r="I753" t="str">
            <v>周志华</v>
          </cell>
          <cell r="J753">
            <v>108</v>
          </cell>
        </row>
        <row r="754">
          <cell r="G754" t="str">
            <v>9787502957520</v>
          </cell>
          <cell r="H754" t="str">
            <v>气象出版社</v>
          </cell>
          <cell r="I754" t="str">
            <v>阎杰，高鸿雁，姚丽芳</v>
          </cell>
          <cell r="J754">
            <v>38</v>
          </cell>
        </row>
        <row r="755">
          <cell r="G755" t="str">
            <v>9787030205087</v>
          </cell>
          <cell r="H755" t="str">
            <v>科学出版社</v>
          </cell>
          <cell r="I755" t="str">
            <v>孟广均等</v>
          </cell>
          <cell r="J755">
            <v>68</v>
          </cell>
        </row>
        <row r="756">
          <cell r="G756" t="str">
            <v>9787300324111</v>
          </cell>
          <cell r="H756" t="str">
            <v>中国人民大学出版社</v>
          </cell>
          <cell r="I756" t="str">
            <v>吴晓求</v>
          </cell>
          <cell r="J756">
            <v>74</v>
          </cell>
        </row>
        <row r="757">
          <cell r="G757" t="str">
            <v>9787111644859</v>
          </cell>
          <cell r="H757" t="str">
            <v>机械工业出版社</v>
          </cell>
          <cell r="I757" t="str">
            <v>桑杰夫·波多洛伊，詹姆斯·A.菲茨西蒙斯、莫娜·J.菲茨西蒙斯  著，张金成、范秀成、杨坤  译.</v>
          </cell>
          <cell r="J757">
            <v>90</v>
          </cell>
        </row>
        <row r="758">
          <cell r="G758" t="str">
            <v>9787300295374</v>
          </cell>
          <cell r="H758" t="str">
            <v>中国人民大学出版社</v>
          </cell>
          <cell r="I758" t="str">
            <v>苏尼尔·乔普拉（Sunil Chopra）著，杨依依译</v>
          </cell>
          <cell r="J758">
            <v>75</v>
          </cell>
        </row>
        <row r="759">
          <cell r="G759" t="str">
            <v>9787562364498</v>
          </cell>
          <cell r="H759" t="str">
            <v>华南理工大学出版社</v>
          </cell>
          <cell r="I759" t="str">
            <v>韦恩，S.C.A，著，吴晓黎注译</v>
          </cell>
          <cell r="J759">
            <v>99</v>
          </cell>
        </row>
        <row r="760">
          <cell r="G760" t="str">
            <v>9787040406641</v>
          </cell>
          <cell r="H760" t="str">
            <v>高等教育出版社</v>
          </cell>
          <cell r="I760" t="str">
            <v>王珊 萨师煊</v>
          </cell>
          <cell r="J760">
            <v>59</v>
          </cell>
        </row>
        <row r="761">
          <cell r="G761" t="str">
            <v>9787302593324</v>
          </cell>
          <cell r="H761" t="str">
            <v>清华大学出版社</v>
          </cell>
          <cell r="I761" t="str">
            <v>张振刚，李云健</v>
          </cell>
          <cell r="J761">
            <v>66</v>
          </cell>
        </row>
        <row r="762">
          <cell r="G762" t="str">
            <v>9787111584766</v>
          </cell>
          <cell r="H762" t="str">
            <v>机械工业出版社</v>
          </cell>
          <cell r="I762" t="str">
            <v>韩福荣主编</v>
          </cell>
          <cell r="J762">
            <v>58</v>
          </cell>
        </row>
        <row r="763">
          <cell r="G763" t="str">
            <v>9787300312453</v>
          </cell>
          <cell r="H763" t="str">
            <v>中国人民大学出版社</v>
          </cell>
          <cell r="I763" t="str">
            <v>程宇宁</v>
          </cell>
          <cell r="J763">
            <v>49</v>
          </cell>
        </row>
        <row r="764">
          <cell r="G764" t="str">
            <v>9787565449031</v>
          </cell>
          <cell r="H764" t="str">
            <v>东北财经大学出版社</v>
          </cell>
          <cell r="I764" t="str">
            <v>王励翔、张咏莲</v>
          </cell>
          <cell r="J764">
            <v>59</v>
          </cell>
        </row>
        <row r="765">
          <cell r="G765" t="str">
            <v>9787300260587</v>
          </cell>
          <cell r="H765" t="str">
            <v>中国人民大学出版社</v>
          </cell>
          <cell r="I765" t="str">
            <v>萧鸣政</v>
          </cell>
          <cell r="J765">
            <v>49</v>
          </cell>
        </row>
        <row r="766">
          <cell r="G766" t="str">
            <v>9787300259635</v>
          </cell>
          <cell r="H766" t="str">
            <v>中国人民大学出版社</v>
          </cell>
          <cell r="I766" t="str">
            <v>杨河清</v>
          </cell>
          <cell r="J766">
            <v>42</v>
          </cell>
        </row>
        <row r="767">
          <cell r="G767" t="str">
            <v>9787560857671</v>
          </cell>
          <cell r="H767" t="str">
            <v>同济大学出版社</v>
          </cell>
          <cell r="I767" t="str">
            <v>邵颖红、黄渝祥、邢爱芳</v>
          </cell>
          <cell r="J767">
            <v>35</v>
          </cell>
        </row>
        <row r="768">
          <cell r="G768" t="str">
            <v>9787040552430</v>
          </cell>
          <cell r="H768" t="str">
            <v>高等教育出版社</v>
          </cell>
          <cell r="I768" t="str">
            <v>戚安邦</v>
          </cell>
          <cell r="J768">
            <v>45</v>
          </cell>
        </row>
        <row r="769">
          <cell r="G769" t="str">
            <v>9787300226569</v>
          </cell>
          <cell r="H769" t="str">
            <v>中国人民大学出版社</v>
          </cell>
          <cell r="I769" t="str">
            <v>纳雷希·马尔霍特拉</v>
          </cell>
          <cell r="J769">
            <v>65</v>
          </cell>
        </row>
        <row r="770">
          <cell r="G770" t="str">
            <v>9787302221395</v>
          </cell>
          <cell r="H770" t="str">
            <v>清华大学出版社</v>
          </cell>
          <cell r="I770" t="str">
            <v>廖开际、李志宏、刘勇</v>
          </cell>
          <cell r="J770">
            <v>55</v>
          </cell>
        </row>
        <row r="771">
          <cell r="G771" t="str">
            <v>9787302582977</v>
          </cell>
          <cell r="H771" t="str">
            <v>清华大学出版社</v>
          </cell>
          <cell r="I771" t="str">
            <v>周玉清</v>
          </cell>
          <cell r="J771">
            <v>59</v>
          </cell>
        </row>
        <row r="772">
          <cell r="G772" t="str">
            <v>9787111549895</v>
          </cell>
          <cell r="H772" t="str">
            <v>机械工业出版社</v>
          </cell>
          <cell r="I772" t="str">
            <v>亚历山大·奥斯特瓦德，伊夫.皮尼厄</v>
          </cell>
          <cell r="J772">
            <v>89</v>
          </cell>
        </row>
        <row r="773">
          <cell r="G773" t="str">
            <v>9787302423287</v>
          </cell>
          <cell r="H773" t="str">
            <v>清华大学出版社</v>
          </cell>
          <cell r="I773" t="str">
            <v>周志华</v>
          </cell>
          <cell r="J773">
            <v>108</v>
          </cell>
        </row>
        <row r="774">
          <cell r="G774" t="str">
            <v>9787502957520</v>
          </cell>
          <cell r="H774" t="str">
            <v>气象出版社</v>
          </cell>
          <cell r="I774" t="str">
            <v>阎杰，高鸿雁，姚丽芳</v>
          </cell>
          <cell r="J774">
            <v>38</v>
          </cell>
        </row>
        <row r="775">
          <cell r="G775" t="str">
            <v>9787030205087</v>
          </cell>
          <cell r="H775" t="str">
            <v>科学出版社</v>
          </cell>
          <cell r="I775" t="str">
            <v>孟广均等</v>
          </cell>
          <cell r="J775">
            <v>68</v>
          </cell>
        </row>
        <row r="776">
          <cell r="G776" t="str">
            <v>9787300324111</v>
          </cell>
          <cell r="H776" t="str">
            <v>中国人民大学出版社</v>
          </cell>
          <cell r="I776" t="str">
            <v>吴晓求</v>
          </cell>
          <cell r="J776">
            <v>74</v>
          </cell>
        </row>
        <row r="777">
          <cell r="G777" t="str">
            <v>9787111644859</v>
          </cell>
          <cell r="H777" t="str">
            <v>机械工业出版社</v>
          </cell>
          <cell r="I777" t="str">
            <v>桑杰夫·波多洛伊，詹姆斯·A.菲茨西蒙斯、莫娜·J.菲茨西蒙斯  著，张金成、范秀成、杨坤  译.</v>
          </cell>
          <cell r="J777">
            <v>90</v>
          </cell>
        </row>
        <row r="778">
          <cell r="G778" t="str">
            <v>9787300295374</v>
          </cell>
          <cell r="H778" t="str">
            <v>中国人民大学出版社</v>
          </cell>
          <cell r="I778" t="str">
            <v>苏尼尔·乔普拉（Sunil Chopra）著，杨依依译</v>
          </cell>
          <cell r="J778">
            <v>75</v>
          </cell>
        </row>
        <row r="779">
          <cell r="G779" t="str">
            <v>9787562364498</v>
          </cell>
          <cell r="H779" t="str">
            <v>华南理工大学出版社</v>
          </cell>
          <cell r="I779" t="str">
            <v>韦恩，S.C.A，著，吴晓黎注译</v>
          </cell>
          <cell r="J779">
            <v>99</v>
          </cell>
        </row>
        <row r="780">
          <cell r="G780" t="str">
            <v>9787040406641</v>
          </cell>
          <cell r="H780" t="str">
            <v>高等教育出版社</v>
          </cell>
          <cell r="I780" t="str">
            <v>王珊 萨师煊</v>
          </cell>
          <cell r="J780">
            <v>59</v>
          </cell>
        </row>
        <row r="781">
          <cell r="G781" t="str">
            <v>9787302593324</v>
          </cell>
          <cell r="H781" t="str">
            <v>清华大学出版社</v>
          </cell>
          <cell r="I781" t="str">
            <v>张振刚，李云健</v>
          </cell>
          <cell r="J781">
            <v>66</v>
          </cell>
        </row>
        <row r="782">
          <cell r="G782" t="str">
            <v>9787111584766</v>
          </cell>
          <cell r="H782" t="str">
            <v>机械工业出版社</v>
          </cell>
          <cell r="I782" t="str">
            <v>韩福荣主编</v>
          </cell>
          <cell r="J782">
            <v>58</v>
          </cell>
        </row>
        <row r="783">
          <cell r="G783" t="str">
            <v>9787300312453</v>
          </cell>
          <cell r="H783" t="str">
            <v>中国人民大学出版社</v>
          </cell>
          <cell r="I783" t="str">
            <v>程宇宁</v>
          </cell>
          <cell r="J783">
            <v>49</v>
          </cell>
        </row>
        <row r="784">
          <cell r="G784" t="str">
            <v>9787565449031</v>
          </cell>
          <cell r="H784" t="str">
            <v>东北财经大学出版社</v>
          </cell>
          <cell r="I784" t="str">
            <v>王励翔、张咏莲</v>
          </cell>
          <cell r="J784">
            <v>59</v>
          </cell>
        </row>
        <row r="785">
          <cell r="G785" t="str">
            <v>9787302560326</v>
          </cell>
          <cell r="H785" t="str">
            <v>清华大学出版社</v>
          </cell>
          <cell r="I785" t="str">
            <v>周祖城</v>
          </cell>
          <cell r="J785">
            <v>59</v>
          </cell>
        </row>
        <row r="786">
          <cell r="G786" t="str">
            <v>9787302449768</v>
          </cell>
          <cell r="H786" t="str">
            <v>清华大学出版社</v>
          </cell>
          <cell r="I786" t="str">
            <v>利昂 希夫曼，莱斯利 拉扎尔 卡努克</v>
          </cell>
          <cell r="J786">
            <v>109</v>
          </cell>
        </row>
        <row r="787">
          <cell r="G787" t="str">
            <v>9787111683360</v>
          </cell>
          <cell r="H787" t="str">
            <v>机械工业出版社 </v>
          </cell>
          <cell r="I787" t="str">
            <v>苏勇，史健勇，何智美 编著</v>
          </cell>
          <cell r="J787">
            <v>49</v>
          </cell>
        </row>
        <row r="788">
          <cell r="G788" t="str">
            <v>9787562368342</v>
          </cell>
          <cell r="H788" t="str">
            <v>华南理工大学出版社</v>
          </cell>
          <cell r="I788" t="str">
            <v>王晓玉 任立中</v>
          </cell>
          <cell r="J788">
            <v>88</v>
          </cell>
        </row>
        <row r="789">
          <cell r="G789" t="str">
            <v>9787040599039</v>
          </cell>
          <cell r="H789" t="str">
            <v>高等教育出版社</v>
          </cell>
          <cell r="I789" t="str">
            <v>本书编写组</v>
          </cell>
          <cell r="J789" t="str">
            <v>25.00</v>
          </cell>
        </row>
        <row r="790">
          <cell r="G790" t="str">
            <v>9787040599008</v>
          </cell>
          <cell r="H790" t="str">
            <v>高等教育出版社</v>
          </cell>
          <cell r="I790" t="str">
            <v>本书编写组</v>
          </cell>
          <cell r="J790" t="str">
            <v>23.00</v>
          </cell>
        </row>
        <row r="791">
          <cell r="G791" t="str">
            <v>9787560857671</v>
          </cell>
          <cell r="H791" t="str">
            <v>同济大学出版社</v>
          </cell>
          <cell r="I791" t="str">
            <v>邵颖红、黄渝祥、邢爱芳</v>
          </cell>
          <cell r="J791">
            <v>35</v>
          </cell>
        </row>
        <row r="792">
          <cell r="G792" t="str">
            <v>9787040552430</v>
          </cell>
          <cell r="H792" t="str">
            <v>高等教育出版社</v>
          </cell>
          <cell r="I792" t="str">
            <v>戚安邦</v>
          </cell>
          <cell r="J792">
            <v>45</v>
          </cell>
        </row>
        <row r="793">
          <cell r="G793" t="str">
            <v>9787300226569</v>
          </cell>
          <cell r="H793" t="str">
            <v>中国人民大学出版社</v>
          </cell>
          <cell r="I793" t="str">
            <v>纳雷希·马尔霍特拉</v>
          </cell>
          <cell r="J793">
            <v>65</v>
          </cell>
        </row>
        <row r="794">
          <cell r="G794" t="str">
            <v>9787302221395</v>
          </cell>
          <cell r="H794" t="str">
            <v>清华大学出版社</v>
          </cell>
          <cell r="I794" t="str">
            <v>廖开际、李志宏、刘勇</v>
          </cell>
          <cell r="J794">
            <v>55</v>
          </cell>
        </row>
        <row r="795">
          <cell r="G795" t="str">
            <v>9787302582977</v>
          </cell>
          <cell r="H795" t="str">
            <v>清华大学出版社</v>
          </cell>
          <cell r="I795" t="str">
            <v>周玉清</v>
          </cell>
          <cell r="J795">
            <v>59</v>
          </cell>
        </row>
        <row r="796">
          <cell r="G796" t="str">
            <v>9787111549895</v>
          </cell>
          <cell r="H796" t="str">
            <v>机械工业出版社</v>
          </cell>
          <cell r="I796" t="str">
            <v>亚历山大·奥斯特瓦德，伊夫.皮尼厄</v>
          </cell>
          <cell r="J796">
            <v>89</v>
          </cell>
        </row>
        <row r="797">
          <cell r="G797" t="str">
            <v>9787302423287</v>
          </cell>
          <cell r="H797" t="str">
            <v>清华大学出版社</v>
          </cell>
          <cell r="I797" t="str">
            <v>周志华</v>
          </cell>
          <cell r="J797">
            <v>108</v>
          </cell>
        </row>
        <row r="798">
          <cell r="G798" t="str">
            <v>9787502957520</v>
          </cell>
          <cell r="H798" t="str">
            <v>气象出版社</v>
          </cell>
          <cell r="I798" t="str">
            <v>阎杰，高鸿雁，姚丽芳</v>
          </cell>
          <cell r="J798">
            <v>38</v>
          </cell>
        </row>
        <row r="799">
          <cell r="G799" t="str">
            <v>9787030205087</v>
          </cell>
          <cell r="H799" t="str">
            <v>科学出版社</v>
          </cell>
          <cell r="I799" t="str">
            <v>孟广均等</v>
          </cell>
          <cell r="J799">
            <v>68</v>
          </cell>
        </row>
        <row r="800">
          <cell r="G800" t="str">
            <v>9787300324111</v>
          </cell>
          <cell r="H800" t="str">
            <v>中国人民大学出版社</v>
          </cell>
          <cell r="I800" t="str">
            <v>吴晓求</v>
          </cell>
          <cell r="J800">
            <v>74</v>
          </cell>
        </row>
        <row r="801">
          <cell r="G801" t="str">
            <v>9787111644859</v>
          </cell>
          <cell r="H801" t="str">
            <v>机械工业出版社</v>
          </cell>
          <cell r="I801" t="str">
            <v>桑杰夫·波多洛伊，詹姆斯·A.菲茨西蒙斯、莫娜·J.菲茨西蒙斯  著，张金成、范秀成、杨坤  译.</v>
          </cell>
          <cell r="J801">
            <v>90</v>
          </cell>
        </row>
        <row r="802">
          <cell r="G802" t="str">
            <v>9787300295374</v>
          </cell>
          <cell r="H802" t="str">
            <v>中国人民大学出版社</v>
          </cell>
          <cell r="I802" t="str">
            <v>苏尼尔·乔普拉（Sunil Chopra）著，杨依依译</v>
          </cell>
          <cell r="J802">
            <v>75</v>
          </cell>
        </row>
        <row r="803">
          <cell r="G803" t="str">
            <v>9787562364498</v>
          </cell>
          <cell r="H803" t="str">
            <v>华南理工大学出版社</v>
          </cell>
          <cell r="I803" t="str">
            <v>韦恩，S.C.A，著，吴晓黎注译</v>
          </cell>
          <cell r="J803">
            <v>99</v>
          </cell>
        </row>
        <row r="804">
          <cell r="G804" t="str">
            <v>9787040406641</v>
          </cell>
          <cell r="H804" t="str">
            <v>高等教育出版社</v>
          </cell>
          <cell r="I804" t="str">
            <v>王珊 萨师煊</v>
          </cell>
          <cell r="J804">
            <v>59</v>
          </cell>
        </row>
        <row r="805">
          <cell r="G805" t="str">
            <v>9787302593324</v>
          </cell>
          <cell r="H805" t="str">
            <v>清华大学出版社</v>
          </cell>
          <cell r="I805" t="str">
            <v>张振刚，李云健</v>
          </cell>
          <cell r="J805">
            <v>66</v>
          </cell>
        </row>
        <row r="806">
          <cell r="G806" t="str">
            <v>9787111584766</v>
          </cell>
          <cell r="H806" t="str">
            <v>机械工业出版社</v>
          </cell>
          <cell r="I806" t="str">
            <v>韩福荣主编</v>
          </cell>
          <cell r="J806">
            <v>58</v>
          </cell>
        </row>
        <row r="807">
          <cell r="G807" t="str">
            <v>9787300312453</v>
          </cell>
          <cell r="H807" t="str">
            <v>中国人民大学出版社</v>
          </cell>
          <cell r="I807" t="str">
            <v>程宇宁</v>
          </cell>
          <cell r="J807">
            <v>49</v>
          </cell>
        </row>
        <row r="808">
          <cell r="G808" t="str">
            <v>9787111657699</v>
          </cell>
          <cell r="H808" t="str">
            <v>机械工业出版社</v>
          </cell>
          <cell r="I808" t="str">
            <v>张玉利等</v>
          </cell>
          <cell r="J808">
            <v>49</v>
          </cell>
        </row>
        <row r="809">
          <cell r="G809" t="str">
            <v>9787040526417</v>
          </cell>
          <cell r="H809" t="str">
            <v>高等教育出版社</v>
          </cell>
          <cell r="I809" t="str">
            <v>吴易风、颜鹏飞</v>
          </cell>
          <cell r="J809">
            <v>90</v>
          </cell>
        </row>
        <row r="810">
          <cell r="G810" t="str">
            <v>9787040458329</v>
          </cell>
          <cell r="H810" t="str">
            <v>高等教育出版社</v>
          </cell>
          <cell r="I810" t="str">
            <v>陈传明、徐向艺、赵丽芬</v>
          </cell>
          <cell r="J810">
            <v>48</v>
          </cell>
        </row>
        <row r="811">
          <cell r="G811" t="str">
            <v>9787565452352</v>
          </cell>
          <cell r="H811" t="str">
            <v>东北财经大学出版社</v>
          </cell>
          <cell r="I811" t="str">
            <v>刘永泽，陈文铭</v>
          </cell>
          <cell r="J811">
            <v>66.6</v>
          </cell>
        </row>
        <row r="812">
          <cell r="G812" t="str">
            <v>9787302560326</v>
          </cell>
          <cell r="H812" t="str">
            <v>清华大学出版社</v>
          </cell>
          <cell r="I812" t="str">
            <v>周祖城</v>
          </cell>
          <cell r="J812">
            <v>59</v>
          </cell>
        </row>
        <row r="813">
          <cell r="G813" t="str">
            <v>9787300312774</v>
          </cell>
          <cell r="H813" t="str">
            <v>中国人民大学出版社</v>
          </cell>
          <cell r="I813" t="str">
            <v>郭国庆主编</v>
          </cell>
          <cell r="J813">
            <v>59</v>
          </cell>
        </row>
        <row r="814">
          <cell r="G814" t="str">
            <v>9787111442981</v>
          </cell>
          <cell r="H814" t="str">
            <v>机械工业出版社</v>
          </cell>
          <cell r="I814" t="str">
            <v>李锋，庄东</v>
          </cell>
          <cell r="J814">
            <v>39</v>
          </cell>
        </row>
        <row r="815">
          <cell r="G815" t="str">
            <v>9787040522068</v>
          </cell>
          <cell r="H815" t="str">
            <v>高等教育出版社</v>
          </cell>
          <cell r="I815" t="str">
            <v>孙健敏、张德</v>
          </cell>
          <cell r="J815">
            <v>38</v>
          </cell>
        </row>
        <row r="816">
          <cell r="G816">
            <v>9787030729972</v>
          </cell>
          <cell r="H816" t="str">
            <v>科学出版社</v>
          </cell>
          <cell r="I816" t="str">
            <v>郑志军  </v>
          </cell>
          <cell r="J816">
            <v>69</v>
          </cell>
        </row>
        <row r="817">
          <cell r="G817" t="str">
            <v>9787040599039</v>
          </cell>
          <cell r="H817" t="str">
            <v>高等教育出版社</v>
          </cell>
          <cell r="I817" t="str">
            <v>本书编写组</v>
          </cell>
          <cell r="J817" t="str">
            <v>25.00</v>
          </cell>
        </row>
        <row r="818">
          <cell r="G818" t="str">
            <v>9787040599008</v>
          </cell>
          <cell r="H818" t="str">
            <v>高等教育出版社</v>
          </cell>
          <cell r="I818" t="str">
            <v>本书编写组</v>
          </cell>
          <cell r="J818" t="str">
            <v>23.00</v>
          </cell>
        </row>
        <row r="819">
          <cell r="G819" t="str">
            <v>9787560857671</v>
          </cell>
          <cell r="H819" t="str">
            <v>同济大学出版社</v>
          </cell>
          <cell r="I819" t="str">
            <v>邵颖红、黄渝祥、邢爱芳</v>
          </cell>
          <cell r="J819">
            <v>35</v>
          </cell>
        </row>
        <row r="820">
          <cell r="G820" t="str">
            <v>9787040552430</v>
          </cell>
          <cell r="H820" t="str">
            <v>高等教育出版社</v>
          </cell>
          <cell r="I820" t="str">
            <v>戚安邦</v>
          </cell>
          <cell r="J820">
            <v>45</v>
          </cell>
        </row>
        <row r="821">
          <cell r="G821" t="str">
            <v>9787300226569</v>
          </cell>
          <cell r="H821" t="str">
            <v>中国人民大学出版社</v>
          </cell>
          <cell r="I821" t="str">
            <v>纳雷希·马尔霍特拉</v>
          </cell>
          <cell r="J821">
            <v>65</v>
          </cell>
        </row>
        <row r="822">
          <cell r="G822" t="str">
            <v>9787302221395</v>
          </cell>
          <cell r="H822" t="str">
            <v>清华大学出版社</v>
          </cell>
          <cell r="I822" t="str">
            <v>廖开际、李志宏、刘勇</v>
          </cell>
          <cell r="J822">
            <v>55</v>
          </cell>
        </row>
        <row r="823">
          <cell r="G823" t="str">
            <v>9787302582977</v>
          </cell>
          <cell r="H823" t="str">
            <v>清华大学出版社</v>
          </cell>
          <cell r="I823" t="str">
            <v>周玉清</v>
          </cell>
          <cell r="J823">
            <v>59</v>
          </cell>
        </row>
        <row r="824">
          <cell r="G824" t="str">
            <v>9787111549895</v>
          </cell>
          <cell r="H824" t="str">
            <v>机械工业出版社</v>
          </cell>
          <cell r="I824" t="str">
            <v>亚历山大·奥斯特瓦德，伊夫.皮尼厄</v>
          </cell>
          <cell r="J824">
            <v>89</v>
          </cell>
        </row>
        <row r="825">
          <cell r="G825" t="str">
            <v>9787302423287</v>
          </cell>
          <cell r="H825" t="str">
            <v>清华大学出版社</v>
          </cell>
          <cell r="I825" t="str">
            <v>周志华</v>
          </cell>
          <cell r="J825">
            <v>108</v>
          </cell>
        </row>
        <row r="826">
          <cell r="G826" t="str">
            <v>9787502957520</v>
          </cell>
          <cell r="H826" t="str">
            <v>气象出版社</v>
          </cell>
          <cell r="I826" t="str">
            <v>阎杰，高鸿雁，姚丽芳</v>
          </cell>
          <cell r="J826">
            <v>38</v>
          </cell>
        </row>
        <row r="827">
          <cell r="G827" t="str">
            <v>9787030205087</v>
          </cell>
          <cell r="H827" t="str">
            <v>科学出版社</v>
          </cell>
          <cell r="I827" t="str">
            <v>孟广均等</v>
          </cell>
          <cell r="J827">
            <v>68</v>
          </cell>
        </row>
        <row r="828">
          <cell r="G828" t="str">
            <v>9787300324111</v>
          </cell>
          <cell r="H828" t="str">
            <v>中国人民大学出版社</v>
          </cell>
          <cell r="I828" t="str">
            <v>吴晓求</v>
          </cell>
          <cell r="J828">
            <v>74</v>
          </cell>
        </row>
        <row r="829">
          <cell r="G829" t="str">
            <v>9787111644859</v>
          </cell>
          <cell r="H829" t="str">
            <v>机械工业出版社</v>
          </cell>
          <cell r="I829" t="str">
            <v>桑杰夫·波多洛伊，詹姆斯·A.菲茨西蒙斯、莫娜·J.菲茨西蒙斯  著，张金成、范秀成、杨坤  译.</v>
          </cell>
          <cell r="J829">
            <v>90</v>
          </cell>
        </row>
        <row r="830">
          <cell r="G830" t="str">
            <v>9787300295374</v>
          </cell>
          <cell r="H830" t="str">
            <v>中国人民大学出版社</v>
          </cell>
          <cell r="I830" t="str">
            <v>苏尼尔·乔普拉（Sunil Chopra）著，杨依依译</v>
          </cell>
          <cell r="J830">
            <v>75</v>
          </cell>
        </row>
        <row r="831">
          <cell r="G831" t="str">
            <v>9787562364498</v>
          </cell>
          <cell r="H831" t="str">
            <v>华南理工大学出版社</v>
          </cell>
          <cell r="I831" t="str">
            <v>韦恩，S.C.A，著，吴晓黎注译</v>
          </cell>
          <cell r="J831">
            <v>99</v>
          </cell>
        </row>
        <row r="832">
          <cell r="G832" t="str">
            <v>9787040406641</v>
          </cell>
          <cell r="H832" t="str">
            <v>高等教育出版社</v>
          </cell>
          <cell r="I832" t="str">
            <v>王珊 萨师煊</v>
          </cell>
          <cell r="J832">
            <v>59</v>
          </cell>
        </row>
        <row r="833">
          <cell r="G833" t="str">
            <v>9787302593324</v>
          </cell>
          <cell r="H833" t="str">
            <v>清华大学出版社</v>
          </cell>
          <cell r="I833" t="str">
            <v>张振刚，李云健</v>
          </cell>
          <cell r="J833">
            <v>66</v>
          </cell>
        </row>
        <row r="834">
          <cell r="G834" t="str">
            <v>9787111584766</v>
          </cell>
          <cell r="H834" t="str">
            <v>机械工业出版社</v>
          </cell>
          <cell r="I834" t="str">
            <v>韩福荣主编</v>
          </cell>
          <cell r="J834">
            <v>58</v>
          </cell>
        </row>
        <row r="835">
          <cell r="G835" t="str">
            <v>9787300312453</v>
          </cell>
          <cell r="H835" t="str">
            <v>中国人民大学出版社</v>
          </cell>
          <cell r="I835" t="str">
            <v>程宇宁</v>
          </cell>
          <cell r="J835">
            <v>49</v>
          </cell>
        </row>
        <row r="836">
          <cell r="G836" t="str">
            <v>9787111657699</v>
          </cell>
          <cell r="H836" t="str">
            <v>机械工业出版社</v>
          </cell>
          <cell r="I836" t="str">
            <v>张玉利等</v>
          </cell>
          <cell r="J836">
            <v>49</v>
          </cell>
        </row>
        <row r="837">
          <cell r="G837" t="str">
            <v>9787040526417</v>
          </cell>
          <cell r="H837" t="str">
            <v>高等教育出版社</v>
          </cell>
          <cell r="I837" t="str">
            <v>吴易风、颜鹏飞</v>
          </cell>
          <cell r="J837">
            <v>90</v>
          </cell>
        </row>
        <row r="838">
          <cell r="G838" t="str">
            <v>9787040458329</v>
          </cell>
          <cell r="H838" t="str">
            <v>高等教育出版社</v>
          </cell>
          <cell r="I838" t="str">
            <v>陈传明、徐向艺、赵丽芬</v>
          </cell>
          <cell r="J838">
            <v>48</v>
          </cell>
        </row>
        <row r="839">
          <cell r="G839" t="str">
            <v>9787565452352</v>
          </cell>
          <cell r="H839" t="str">
            <v>东北财经大学出版社</v>
          </cell>
          <cell r="I839" t="str">
            <v>刘永泽，陈文铭</v>
          </cell>
          <cell r="J839">
            <v>66.6</v>
          </cell>
        </row>
        <row r="840">
          <cell r="G840" t="str">
            <v>9787302560326</v>
          </cell>
          <cell r="H840" t="str">
            <v>清华大学出版社</v>
          </cell>
          <cell r="I840" t="str">
            <v>周祖城</v>
          </cell>
          <cell r="J840">
            <v>59</v>
          </cell>
        </row>
        <row r="841">
          <cell r="G841" t="str">
            <v>9787300312774</v>
          </cell>
          <cell r="H841" t="str">
            <v>中国人民大学出版社</v>
          </cell>
          <cell r="I841" t="str">
            <v>郭国庆主编</v>
          </cell>
          <cell r="J841">
            <v>59</v>
          </cell>
        </row>
        <row r="842">
          <cell r="G842" t="str">
            <v>9787111442981</v>
          </cell>
          <cell r="H842" t="str">
            <v>机械工业出版社</v>
          </cell>
          <cell r="I842" t="str">
            <v>李锋，庄东</v>
          </cell>
          <cell r="J842">
            <v>39</v>
          </cell>
        </row>
        <row r="843">
          <cell r="G843" t="str">
            <v>9787040522068</v>
          </cell>
          <cell r="H843" t="str">
            <v>高等教育出版社</v>
          </cell>
          <cell r="I843" t="str">
            <v>孙健敏、张德</v>
          </cell>
          <cell r="J843">
            <v>38</v>
          </cell>
        </row>
        <row r="844">
          <cell r="G844">
            <v>9787030729972</v>
          </cell>
          <cell r="H844" t="str">
            <v>科学出版社</v>
          </cell>
          <cell r="I844" t="str">
            <v>郑志军  </v>
          </cell>
          <cell r="J844">
            <v>69</v>
          </cell>
        </row>
        <row r="845">
          <cell r="G845" t="str">
            <v>9787040599039</v>
          </cell>
          <cell r="H845" t="str">
            <v>高等教育出版社</v>
          </cell>
          <cell r="I845" t="str">
            <v>本书编写组</v>
          </cell>
          <cell r="J845" t="str">
            <v>25.00</v>
          </cell>
        </row>
        <row r="846">
          <cell r="G846" t="str">
            <v>9787040599008</v>
          </cell>
          <cell r="H846" t="str">
            <v>高等教育出版社</v>
          </cell>
          <cell r="I846" t="str">
            <v>本书编写组</v>
          </cell>
          <cell r="J846" t="str">
            <v>23.00</v>
          </cell>
        </row>
        <row r="847">
          <cell r="G847" t="str">
            <v>9787560857671</v>
          </cell>
          <cell r="H847" t="str">
            <v>同济大学出版社</v>
          </cell>
          <cell r="I847" t="str">
            <v>邵颖红、黄渝祥、邢爱芳</v>
          </cell>
          <cell r="J847">
            <v>35</v>
          </cell>
        </row>
        <row r="848">
          <cell r="G848" t="str">
            <v>9787040552430</v>
          </cell>
          <cell r="H848" t="str">
            <v>高等教育出版社</v>
          </cell>
          <cell r="I848" t="str">
            <v>戚安邦</v>
          </cell>
          <cell r="J848">
            <v>45</v>
          </cell>
        </row>
        <row r="849">
          <cell r="G849" t="str">
            <v>9787300226569</v>
          </cell>
          <cell r="H849" t="str">
            <v>中国人民大学出版社</v>
          </cell>
          <cell r="I849" t="str">
            <v>纳雷希·马尔霍特拉</v>
          </cell>
          <cell r="J849">
            <v>65</v>
          </cell>
        </row>
        <row r="850">
          <cell r="G850" t="str">
            <v>9787302221395</v>
          </cell>
          <cell r="H850" t="str">
            <v>清华大学出版社</v>
          </cell>
          <cell r="I850" t="str">
            <v>廖开际、李志宏、刘勇</v>
          </cell>
          <cell r="J850">
            <v>55</v>
          </cell>
        </row>
        <row r="851">
          <cell r="G851" t="str">
            <v>9787302582977</v>
          </cell>
          <cell r="H851" t="str">
            <v>清华大学出版社</v>
          </cell>
          <cell r="I851" t="str">
            <v>周玉清</v>
          </cell>
          <cell r="J851">
            <v>59</v>
          </cell>
        </row>
        <row r="852">
          <cell r="G852" t="str">
            <v>9787111549895</v>
          </cell>
          <cell r="H852" t="str">
            <v>机械工业出版社</v>
          </cell>
          <cell r="I852" t="str">
            <v>亚历山大·奥斯特瓦德，伊夫.皮尼厄</v>
          </cell>
          <cell r="J852">
            <v>89</v>
          </cell>
        </row>
        <row r="853">
          <cell r="G853" t="str">
            <v>9787302423287</v>
          </cell>
          <cell r="H853" t="str">
            <v>清华大学出版社</v>
          </cell>
          <cell r="I853" t="str">
            <v>周志华</v>
          </cell>
          <cell r="J853">
            <v>108</v>
          </cell>
        </row>
        <row r="854">
          <cell r="G854" t="str">
            <v>9787502957520</v>
          </cell>
          <cell r="H854" t="str">
            <v>气象出版社</v>
          </cell>
          <cell r="I854" t="str">
            <v>阎杰，高鸿雁，姚丽芳</v>
          </cell>
          <cell r="J854">
            <v>38</v>
          </cell>
        </row>
        <row r="855">
          <cell r="G855" t="str">
            <v>9787030205087</v>
          </cell>
          <cell r="H855" t="str">
            <v>科学出版社</v>
          </cell>
          <cell r="I855" t="str">
            <v>孟广均等</v>
          </cell>
          <cell r="J855">
            <v>68</v>
          </cell>
        </row>
        <row r="856">
          <cell r="G856" t="str">
            <v>9787300324111</v>
          </cell>
          <cell r="H856" t="str">
            <v>中国人民大学出版社</v>
          </cell>
          <cell r="I856" t="str">
            <v>吴晓求</v>
          </cell>
          <cell r="J856">
            <v>74</v>
          </cell>
        </row>
        <row r="857">
          <cell r="G857" t="str">
            <v>9787111644859</v>
          </cell>
          <cell r="H857" t="str">
            <v>机械工业出版社</v>
          </cell>
          <cell r="I857" t="str">
            <v>桑杰夫·波多洛伊，詹姆斯·A.菲茨西蒙斯、莫娜·J.菲茨西蒙斯  著，张金成、范秀成、杨坤  译.</v>
          </cell>
          <cell r="J857">
            <v>90</v>
          </cell>
        </row>
        <row r="858">
          <cell r="G858" t="str">
            <v>9787300295374</v>
          </cell>
          <cell r="H858" t="str">
            <v>中国人民大学出版社</v>
          </cell>
          <cell r="I858" t="str">
            <v>苏尼尔·乔普拉（Sunil Chopra）著，杨依依译</v>
          </cell>
          <cell r="J858">
            <v>75</v>
          </cell>
        </row>
        <row r="859">
          <cell r="G859" t="str">
            <v>9787562364498</v>
          </cell>
          <cell r="H859" t="str">
            <v>华南理工大学出版社</v>
          </cell>
          <cell r="I859" t="str">
            <v>韦恩，S.C.A，著，吴晓黎注译</v>
          </cell>
          <cell r="J859">
            <v>99</v>
          </cell>
        </row>
        <row r="860">
          <cell r="G860" t="str">
            <v>9787040406641</v>
          </cell>
          <cell r="H860" t="str">
            <v>高等教育出版社</v>
          </cell>
          <cell r="I860" t="str">
            <v>王珊 萨师煊</v>
          </cell>
          <cell r="J860">
            <v>59</v>
          </cell>
        </row>
        <row r="861">
          <cell r="G861" t="str">
            <v>9787302593324</v>
          </cell>
          <cell r="H861" t="str">
            <v>清华大学出版社</v>
          </cell>
          <cell r="I861" t="str">
            <v>张振刚，李云健</v>
          </cell>
          <cell r="J861">
            <v>66</v>
          </cell>
        </row>
        <row r="862">
          <cell r="G862" t="str">
            <v>9787111584766</v>
          </cell>
          <cell r="H862" t="str">
            <v>机械工业出版社</v>
          </cell>
          <cell r="I862" t="str">
            <v>韩福荣主编</v>
          </cell>
          <cell r="J862">
            <v>58</v>
          </cell>
        </row>
        <row r="863">
          <cell r="G863" t="str">
            <v>9787300312453</v>
          </cell>
          <cell r="H863" t="str">
            <v>中国人民大学出版社</v>
          </cell>
          <cell r="I863" t="str">
            <v>程宇宁</v>
          </cell>
          <cell r="J863">
            <v>49</v>
          </cell>
        </row>
        <row r="864">
          <cell r="G864" t="str">
            <v>9787111657699</v>
          </cell>
          <cell r="H864" t="str">
            <v>机械工业出版社</v>
          </cell>
          <cell r="I864" t="str">
            <v>张玉利等</v>
          </cell>
          <cell r="J864">
            <v>49</v>
          </cell>
        </row>
        <row r="865">
          <cell r="G865" t="str">
            <v>9787040526417</v>
          </cell>
          <cell r="H865" t="str">
            <v>高等教育出版社</v>
          </cell>
          <cell r="I865" t="str">
            <v>吴易风、颜鹏飞</v>
          </cell>
          <cell r="J865">
            <v>90</v>
          </cell>
        </row>
        <row r="866">
          <cell r="G866" t="str">
            <v>9787040458329</v>
          </cell>
          <cell r="H866" t="str">
            <v>高等教育出版社</v>
          </cell>
          <cell r="I866" t="str">
            <v>陈传明、徐向艺、赵丽芬</v>
          </cell>
          <cell r="J866">
            <v>48</v>
          </cell>
        </row>
        <row r="867">
          <cell r="G867" t="str">
            <v>9787565452352</v>
          </cell>
          <cell r="H867" t="str">
            <v>东北财经大学出版社</v>
          </cell>
          <cell r="I867" t="str">
            <v>刘永泽，陈文铭</v>
          </cell>
          <cell r="J867">
            <v>66.6</v>
          </cell>
        </row>
        <row r="868">
          <cell r="G868" t="str">
            <v>9787302560326</v>
          </cell>
          <cell r="H868" t="str">
            <v>清华大学出版社</v>
          </cell>
          <cell r="I868" t="str">
            <v>周祖城</v>
          </cell>
          <cell r="J868">
            <v>59</v>
          </cell>
        </row>
        <row r="869">
          <cell r="G869" t="str">
            <v>9787300312774</v>
          </cell>
          <cell r="H869" t="str">
            <v>中国人民大学出版社</v>
          </cell>
          <cell r="I869" t="str">
            <v>郭国庆主编</v>
          </cell>
          <cell r="J869">
            <v>59</v>
          </cell>
        </row>
        <row r="870">
          <cell r="G870" t="str">
            <v>9787111442981</v>
          </cell>
          <cell r="H870" t="str">
            <v>机械工业出版社</v>
          </cell>
          <cell r="I870" t="str">
            <v>李锋，庄东</v>
          </cell>
          <cell r="J870">
            <v>39</v>
          </cell>
        </row>
        <row r="871">
          <cell r="G871" t="str">
            <v>9787040522068</v>
          </cell>
          <cell r="H871" t="str">
            <v>高等教育出版社</v>
          </cell>
          <cell r="I871" t="str">
            <v>孙健敏、张德</v>
          </cell>
          <cell r="J871">
            <v>38</v>
          </cell>
        </row>
        <row r="872">
          <cell r="G872">
            <v>9787030729972</v>
          </cell>
          <cell r="H872" t="str">
            <v>科学出版社</v>
          </cell>
          <cell r="I872" t="str">
            <v>郑志军  </v>
          </cell>
          <cell r="J872">
            <v>69</v>
          </cell>
        </row>
        <row r="873">
          <cell r="G873" t="str">
            <v>9787040599039</v>
          </cell>
          <cell r="H873" t="str">
            <v>高等教育出版社</v>
          </cell>
          <cell r="I873" t="str">
            <v>本书编写组</v>
          </cell>
          <cell r="J873" t="str">
            <v>25.00</v>
          </cell>
        </row>
        <row r="874">
          <cell r="G874" t="str">
            <v>9787040599008</v>
          </cell>
          <cell r="H874" t="str">
            <v>高等教育出版社</v>
          </cell>
          <cell r="I874" t="str">
            <v>本书编写组</v>
          </cell>
          <cell r="J874" t="str">
            <v>23.00</v>
          </cell>
        </row>
        <row r="875">
          <cell r="G875" t="str">
            <v>9787302392910</v>
          </cell>
          <cell r="H875" t="str">
            <v>清华大学出版社</v>
          </cell>
          <cell r="I875" t="str">
            <v>弗雷德里克·S. 希利尔（Frederick S. Hillier）、杰拉尔德·J.利伯曼（Gerald J. Lieberman）</v>
          </cell>
          <cell r="J875">
            <v>99</v>
          </cell>
        </row>
        <row r="876">
          <cell r="G876" t="str">
            <v>9787111657699</v>
          </cell>
          <cell r="H876" t="str">
            <v>机械工业出版社</v>
          </cell>
          <cell r="I876" t="str">
            <v>张玉利等</v>
          </cell>
          <cell r="J876">
            <v>49</v>
          </cell>
        </row>
        <row r="877">
          <cell r="G877" t="str">
            <v>0273723685</v>
          </cell>
          <cell r="H877" t="str">
            <v>Pearson</v>
          </cell>
          <cell r="I877" t="str">
            <v>Kenneth Lysons, Brian Farmington</v>
          </cell>
          <cell r="J877">
            <v>1580</v>
          </cell>
        </row>
        <row r="878">
          <cell r="G878" t="str">
            <v>9787300250519</v>
          </cell>
          <cell r="H878" t="str">
            <v>中国人民大学出版社</v>
          </cell>
          <cell r="I878" t="str">
            <v>诺林.R.夏普，理查德.D.德沃</v>
          </cell>
          <cell r="J878">
            <v>79</v>
          </cell>
        </row>
        <row r="879">
          <cell r="G879" t="str">
            <v>9787300270418</v>
          </cell>
          <cell r="H879" t="str">
            <v>中国人民大学出版社</v>
          </cell>
          <cell r="I879" t="str">
            <v>约翰*怀尔德，肯*肖，芭芭拉*基亚佩塔著，崔学刚改编</v>
          </cell>
          <cell r="J879">
            <v>82</v>
          </cell>
        </row>
        <row r="880">
          <cell r="G880">
            <v>9787030729972</v>
          </cell>
          <cell r="H880" t="str">
            <v>科学出版社</v>
          </cell>
          <cell r="I880" t="str">
            <v>郑志军  </v>
          </cell>
          <cell r="J880">
            <v>69</v>
          </cell>
        </row>
        <row r="881">
          <cell r="G881" t="str">
            <v>9787040599039</v>
          </cell>
          <cell r="H881" t="str">
            <v>高等教育出版社</v>
          </cell>
          <cell r="I881" t="str">
            <v>本书编写组</v>
          </cell>
          <cell r="J881" t="str">
            <v>25.00</v>
          </cell>
        </row>
        <row r="882">
          <cell r="G882" t="str">
            <v>9787040599008</v>
          </cell>
          <cell r="H882" t="str">
            <v>高等教育出版社</v>
          </cell>
          <cell r="I882" t="str">
            <v>本书编写组</v>
          </cell>
          <cell r="J882" t="str">
            <v>23.00</v>
          </cell>
        </row>
        <row r="883">
          <cell r="G883" t="str">
            <v>9787560857671</v>
          </cell>
          <cell r="H883" t="str">
            <v>同济大学出版社</v>
          </cell>
          <cell r="I883" t="str">
            <v>邵颖红、黄渝祥、邢爱芳</v>
          </cell>
          <cell r="J883">
            <v>35</v>
          </cell>
        </row>
        <row r="884">
          <cell r="G884" t="str">
            <v>9787040552430</v>
          </cell>
          <cell r="H884" t="str">
            <v>高等教育出版社</v>
          </cell>
          <cell r="I884" t="str">
            <v>戚安邦</v>
          </cell>
          <cell r="J884">
            <v>45</v>
          </cell>
        </row>
        <row r="885">
          <cell r="G885" t="str">
            <v>9787300226569</v>
          </cell>
          <cell r="H885" t="str">
            <v>中国人民大学出版社</v>
          </cell>
          <cell r="I885" t="str">
            <v>纳雷希·马尔霍特拉</v>
          </cell>
          <cell r="J885">
            <v>65</v>
          </cell>
        </row>
        <row r="886">
          <cell r="G886" t="str">
            <v>9787302221395</v>
          </cell>
          <cell r="H886" t="str">
            <v>清华大学出版社</v>
          </cell>
          <cell r="I886" t="str">
            <v>廖开际、李志宏、刘勇</v>
          </cell>
          <cell r="J886">
            <v>55</v>
          </cell>
        </row>
        <row r="887">
          <cell r="G887" t="str">
            <v>9787302582977</v>
          </cell>
          <cell r="H887" t="str">
            <v>清华大学出版社</v>
          </cell>
          <cell r="I887" t="str">
            <v>周玉清</v>
          </cell>
          <cell r="J887">
            <v>59</v>
          </cell>
        </row>
        <row r="888">
          <cell r="G888" t="str">
            <v>9787111549895</v>
          </cell>
          <cell r="H888" t="str">
            <v>机械工业出版社</v>
          </cell>
          <cell r="I888" t="str">
            <v>亚历山大·奥斯特瓦德，伊夫.皮尼厄</v>
          </cell>
          <cell r="J888">
            <v>89</v>
          </cell>
        </row>
        <row r="889">
          <cell r="G889" t="str">
            <v>9787302423287</v>
          </cell>
          <cell r="H889" t="str">
            <v>清华大学出版社</v>
          </cell>
          <cell r="I889" t="str">
            <v>周志华</v>
          </cell>
          <cell r="J889">
            <v>108</v>
          </cell>
        </row>
        <row r="890">
          <cell r="G890" t="str">
            <v>9787502957520</v>
          </cell>
          <cell r="H890" t="str">
            <v>气象出版社</v>
          </cell>
          <cell r="I890" t="str">
            <v>阎杰，高鸿雁，姚丽芳</v>
          </cell>
          <cell r="J890">
            <v>38</v>
          </cell>
        </row>
        <row r="891">
          <cell r="G891" t="str">
            <v>9787030205087</v>
          </cell>
          <cell r="H891" t="str">
            <v>科学出版社</v>
          </cell>
          <cell r="I891" t="str">
            <v>孟广均等</v>
          </cell>
          <cell r="J891">
            <v>68</v>
          </cell>
        </row>
        <row r="892">
          <cell r="G892" t="str">
            <v>9787300324111</v>
          </cell>
          <cell r="H892" t="str">
            <v>中国人民大学出版社</v>
          </cell>
          <cell r="I892" t="str">
            <v>吴晓求</v>
          </cell>
          <cell r="J892">
            <v>74</v>
          </cell>
        </row>
        <row r="893">
          <cell r="G893" t="str">
            <v>9787111644859</v>
          </cell>
          <cell r="H893" t="str">
            <v>机械工业出版社</v>
          </cell>
          <cell r="I893" t="str">
            <v>桑杰夫·波多洛伊，詹姆斯·A.菲茨西蒙斯、莫娜·J.菲茨西蒙斯  著，张金成、范秀成、杨坤  译.</v>
          </cell>
          <cell r="J893">
            <v>90</v>
          </cell>
        </row>
        <row r="894">
          <cell r="G894" t="str">
            <v>9787300295374</v>
          </cell>
          <cell r="H894" t="str">
            <v>中国人民大学出版社</v>
          </cell>
          <cell r="I894" t="str">
            <v>苏尼尔·乔普拉（Sunil Chopra）著，杨依依译</v>
          </cell>
          <cell r="J894">
            <v>75</v>
          </cell>
        </row>
        <row r="895">
          <cell r="G895" t="str">
            <v>9787562364498</v>
          </cell>
          <cell r="H895" t="str">
            <v>华南理工大学出版社</v>
          </cell>
          <cell r="I895" t="str">
            <v>韦恩，S.C.A，著，吴晓黎注译</v>
          </cell>
          <cell r="J895">
            <v>99</v>
          </cell>
        </row>
        <row r="896">
          <cell r="G896" t="str">
            <v>9787040406641</v>
          </cell>
          <cell r="H896" t="str">
            <v>高等教育出版社</v>
          </cell>
          <cell r="I896" t="str">
            <v>王珊 萨师煊</v>
          </cell>
          <cell r="J896">
            <v>59</v>
          </cell>
        </row>
        <row r="897">
          <cell r="G897" t="str">
            <v>9787302593324</v>
          </cell>
          <cell r="H897" t="str">
            <v>清华大学出版社</v>
          </cell>
          <cell r="I897" t="str">
            <v>张振刚，李云健</v>
          </cell>
          <cell r="J897">
            <v>66</v>
          </cell>
        </row>
        <row r="898">
          <cell r="G898" t="str">
            <v>9787111584766</v>
          </cell>
          <cell r="H898" t="str">
            <v>机械工业出版社</v>
          </cell>
          <cell r="I898" t="str">
            <v>韩福荣主编</v>
          </cell>
          <cell r="J898">
            <v>58</v>
          </cell>
        </row>
        <row r="899">
          <cell r="G899" t="str">
            <v>9787300312453</v>
          </cell>
          <cell r="H899" t="str">
            <v>中国人民大学出版社</v>
          </cell>
          <cell r="I899" t="str">
            <v>程宇宁</v>
          </cell>
          <cell r="J899">
            <v>49</v>
          </cell>
        </row>
        <row r="900">
          <cell r="G900" t="str">
            <v>9787111657699</v>
          </cell>
          <cell r="H900" t="str">
            <v>机械工业出版社</v>
          </cell>
          <cell r="I900" t="str">
            <v>张玉利等</v>
          </cell>
          <cell r="J900">
            <v>49</v>
          </cell>
        </row>
        <row r="901">
          <cell r="G901" t="str">
            <v>9787302560326</v>
          </cell>
          <cell r="H901" t="str">
            <v>清华大学出版社</v>
          </cell>
          <cell r="I901" t="str">
            <v>周祖城</v>
          </cell>
          <cell r="J901">
            <v>59</v>
          </cell>
        </row>
        <row r="902">
          <cell r="G902" t="str">
            <v>9787565452352</v>
          </cell>
          <cell r="H902" t="str">
            <v>东北财经大学出版社</v>
          </cell>
          <cell r="I902" t="str">
            <v>刘永泽，陈文铭</v>
          </cell>
          <cell r="J902">
            <v>66.6</v>
          </cell>
        </row>
        <row r="903">
          <cell r="G903" t="str">
            <v>9787040522068</v>
          </cell>
          <cell r="H903" t="str">
            <v>高等教育出版社</v>
          </cell>
          <cell r="I903" t="str">
            <v>孙健敏、张德</v>
          </cell>
          <cell r="J903">
            <v>38</v>
          </cell>
        </row>
        <row r="904">
          <cell r="G904" t="str">
            <v>9787300312774</v>
          </cell>
          <cell r="H904" t="str">
            <v>中国人民大学出版社</v>
          </cell>
          <cell r="I904" t="str">
            <v>郭国庆主编</v>
          </cell>
          <cell r="J904">
            <v>59</v>
          </cell>
        </row>
        <row r="905">
          <cell r="G905">
            <v>9787030729972</v>
          </cell>
          <cell r="H905" t="str">
            <v>科学出版社</v>
          </cell>
          <cell r="I905" t="str">
            <v>郑志军  </v>
          </cell>
          <cell r="J905">
            <v>69</v>
          </cell>
        </row>
        <row r="906">
          <cell r="G906" t="str">
            <v>9787040599039</v>
          </cell>
          <cell r="H906" t="str">
            <v>高等教育出版社</v>
          </cell>
          <cell r="I906" t="str">
            <v>本书编写组</v>
          </cell>
          <cell r="J906" t="str">
            <v>25.00</v>
          </cell>
        </row>
        <row r="907">
          <cell r="G907" t="str">
            <v>9787040599008</v>
          </cell>
          <cell r="H907" t="str">
            <v>高等教育出版社</v>
          </cell>
          <cell r="I907" t="str">
            <v>本书编写组</v>
          </cell>
          <cell r="J907" t="str">
            <v>23.00</v>
          </cell>
        </row>
        <row r="908">
          <cell r="G908" t="str">
            <v>9787560857671</v>
          </cell>
          <cell r="H908" t="str">
            <v>同济大学出版社</v>
          </cell>
          <cell r="I908" t="str">
            <v>邵颖红、黄渝祥、邢爱芳</v>
          </cell>
          <cell r="J908">
            <v>35</v>
          </cell>
        </row>
        <row r="909">
          <cell r="G909" t="str">
            <v>9787040552430</v>
          </cell>
          <cell r="H909" t="str">
            <v>高等教育出版社</v>
          </cell>
          <cell r="I909" t="str">
            <v>戚安邦</v>
          </cell>
          <cell r="J909">
            <v>45</v>
          </cell>
        </row>
        <row r="910">
          <cell r="G910" t="str">
            <v>9787300226569</v>
          </cell>
          <cell r="H910" t="str">
            <v>中国人民大学出版社</v>
          </cell>
          <cell r="I910" t="str">
            <v>纳雷希·马尔霍特拉</v>
          </cell>
          <cell r="J910">
            <v>65</v>
          </cell>
        </row>
        <row r="911">
          <cell r="G911" t="str">
            <v>9787302221395</v>
          </cell>
          <cell r="H911" t="str">
            <v>清华大学出版社</v>
          </cell>
          <cell r="I911" t="str">
            <v>廖开际、李志宏、刘勇</v>
          </cell>
          <cell r="J911">
            <v>55</v>
          </cell>
        </row>
        <row r="912">
          <cell r="G912" t="str">
            <v>9787302582977</v>
          </cell>
          <cell r="H912" t="str">
            <v>清华大学出版社</v>
          </cell>
          <cell r="I912" t="str">
            <v>周玉清</v>
          </cell>
          <cell r="J912">
            <v>59</v>
          </cell>
        </row>
        <row r="913">
          <cell r="G913" t="str">
            <v>9787111549895</v>
          </cell>
          <cell r="H913" t="str">
            <v>机械工业出版社</v>
          </cell>
          <cell r="I913" t="str">
            <v>亚历山大·奥斯特瓦德，伊夫.皮尼厄</v>
          </cell>
          <cell r="J913">
            <v>89</v>
          </cell>
        </row>
        <row r="914">
          <cell r="G914" t="str">
            <v>9787302423287</v>
          </cell>
          <cell r="H914" t="str">
            <v>清华大学出版社</v>
          </cell>
          <cell r="I914" t="str">
            <v>周志华</v>
          </cell>
          <cell r="J914">
            <v>108</v>
          </cell>
        </row>
        <row r="915">
          <cell r="G915" t="str">
            <v>9787502957520</v>
          </cell>
          <cell r="H915" t="str">
            <v>气象出版社</v>
          </cell>
          <cell r="I915" t="str">
            <v>阎杰，高鸿雁，姚丽芳</v>
          </cell>
          <cell r="J915">
            <v>38</v>
          </cell>
        </row>
        <row r="916">
          <cell r="G916" t="str">
            <v>9787030205087</v>
          </cell>
          <cell r="H916" t="str">
            <v>科学出版社</v>
          </cell>
          <cell r="I916" t="str">
            <v>孟广均等</v>
          </cell>
          <cell r="J916">
            <v>68</v>
          </cell>
        </row>
        <row r="917">
          <cell r="G917" t="str">
            <v>9787300324111</v>
          </cell>
          <cell r="H917" t="str">
            <v>中国人民大学出版社</v>
          </cell>
          <cell r="I917" t="str">
            <v>吴晓求</v>
          </cell>
          <cell r="J917">
            <v>74</v>
          </cell>
        </row>
        <row r="918">
          <cell r="G918" t="str">
            <v>9787111644859</v>
          </cell>
          <cell r="H918" t="str">
            <v>机械工业出版社</v>
          </cell>
          <cell r="I918" t="str">
            <v>桑杰夫·波多洛伊，詹姆斯·A.菲茨西蒙斯、莫娜·J.菲茨西蒙斯  著，张金成、范秀成、杨坤  译.</v>
          </cell>
          <cell r="J918">
            <v>90</v>
          </cell>
        </row>
        <row r="919">
          <cell r="G919" t="str">
            <v>9787300295374</v>
          </cell>
          <cell r="H919" t="str">
            <v>中国人民大学出版社</v>
          </cell>
          <cell r="I919" t="str">
            <v>苏尼尔·乔普拉（Sunil Chopra）著，杨依依译</v>
          </cell>
          <cell r="J919">
            <v>75</v>
          </cell>
        </row>
        <row r="920">
          <cell r="G920" t="str">
            <v>9787562364498</v>
          </cell>
          <cell r="H920" t="str">
            <v>华南理工大学出版社</v>
          </cell>
          <cell r="I920" t="str">
            <v>韦恩，S.C.A，著，吴晓黎注译</v>
          </cell>
          <cell r="J920">
            <v>99</v>
          </cell>
        </row>
        <row r="921">
          <cell r="G921" t="str">
            <v>9787040406641</v>
          </cell>
          <cell r="H921" t="str">
            <v>高等教育出版社</v>
          </cell>
          <cell r="I921" t="str">
            <v>王珊 萨师煊</v>
          </cell>
          <cell r="J921">
            <v>59</v>
          </cell>
        </row>
        <row r="922">
          <cell r="G922" t="str">
            <v>9787302593324</v>
          </cell>
          <cell r="H922" t="str">
            <v>清华大学出版社</v>
          </cell>
          <cell r="I922" t="str">
            <v>张振刚，李云健</v>
          </cell>
          <cell r="J922">
            <v>66</v>
          </cell>
        </row>
        <row r="923">
          <cell r="G923" t="str">
            <v>9787111584766</v>
          </cell>
          <cell r="H923" t="str">
            <v>机械工业出版社</v>
          </cell>
          <cell r="I923" t="str">
            <v>韩福荣主编</v>
          </cell>
          <cell r="J923">
            <v>58</v>
          </cell>
        </row>
        <row r="924">
          <cell r="G924" t="str">
            <v>9787300312453</v>
          </cell>
          <cell r="H924" t="str">
            <v>中国人民大学出版社</v>
          </cell>
          <cell r="I924" t="str">
            <v>程宇宁</v>
          </cell>
          <cell r="J924">
            <v>49</v>
          </cell>
        </row>
        <row r="925">
          <cell r="G925" t="str">
            <v>9787111657699</v>
          </cell>
          <cell r="H925" t="str">
            <v>机械工业出版社</v>
          </cell>
          <cell r="I925" t="str">
            <v>张玉利等</v>
          </cell>
          <cell r="J925">
            <v>49</v>
          </cell>
        </row>
        <row r="926">
          <cell r="G926" t="str">
            <v>9787111740094</v>
          </cell>
          <cell r="H926" t="str">
            <v>机械工业出版社 </v>
          </cell>
          <cell r="I926" t="str">
            <v>斯蒂芬 A 罗斯;伦道夫 W 威斯特菲尔德;杰弗利 F 杰富;布拉德福德 D 乔丹</v>
          </cell>
          <cell r="J926">
            <v>129</v>
          </cell>
        </row>
        <row r="927">
          <cell r="G927" t="str">
            <v>9787300292007</v>
          </cell>
          <cell r="H927" t="str">
            <v>中国人民大学出版社</v>
          </cell>
          <cell r="I927" t="str">
            <v>张敏，黎来芳，于富生</v>
          </cell>
          <cell r="J927">
            <v>52</v>
          </cell>
        </row>
        <row r="928">
          <cell r="G928" t="str">
            <v>9787040566055</v>
          </cell>
          <cell r="H928" t="str">
            <v>高等教育出版社</v>
          </cell>
          <cell r="I928" t="str">
            <v>张守文</v>
          </cell>
          <cell r="J928">
            <v>52</v>
          </cell>
        </row>
        <row r="929">
          <cell r="G929" t="str">
            <v>9787512142473</v>
          </cell>
          <cell r="H929" t="str">
            <v>清华大学出版社 北京交通大学出版社</v>
          </cell>
          <cell r="I929" t="str">
            <v>刘天善 张力主编</v>
          </cell>
          <cell r="J929">
            <v>69</v>
          </cell>
        </row>
        <row r="930">
          <cell r="G930" t="str">
            <v>9787565442285</v>
          </cell>
          <cell r="H930" t="str">
            <v>东北财经大学出版社</v>
          </cell>
          <cell r="I930" t="str">
            <v>刘永泽、陈立军</v>
          </cell>
          <cell r="J930">
            <v>53.9</v>
          </cell>
        </row>
        <row r="931">
          <cell r="G931">
            <v>9787030729972</v>
          </cell>
          <cell r="H931" t="str">
            <v>科学出版社</v>
          </cell>
          <cell r="I931" t="str">
            <v>郑志军  </v>
          </cell>
          <cell r="J931">
            <v>69</v>
          </cell>
        </row>
        <row r="932">
          <cell r="G932" t="str">
            <v>9787040599039</v>
          </cell>
          <cell r="H932" t="str">
            <v>高等教育出版社</v>
          </cell>
          <cell r="I932" t="str">
            <v>本书编写组</v>
          </cell>
          <cell r="J932" t="str">
            <v>25.00</v>
          </cell>
        </row>
        <row r="933">
          <cell r="G933" t="str">
            <v>9787040599008</v>
          </cell>
          <cell r="H933" t="str">
            <v>高等教育出版社</v>
          </cell>
          <cell r="I933" t="str">
            <v>本书编写组</v>
          </cell>
          <cell r="J933" t="str">
            <v>23.00</v>
          </cell>
        </row>
        <row r="934">
          <cell r="G934" t="str">
            <v>9787560857671</v>
          </cell>
          <cell r="H934" t="str">
            <v>同济大学出版社</v>
          </cell>
          <cell r="I934" t="str">
            <v>邵颖红、黄渝祥、邢爱芳</v>
          </cell>
          <cell r="J934">
            <v>35</v>
          </cell>
        </row>
        <row r="935">
          <cell r="G935" t="str">
            <v>9787040552430</v>
          </cell>
          <cell r="H935" t="str">
            <v>高等教育出版社</v>
          </cell>
          <cell r="I935" t="str">
            <v>戚安邦</v>
          </cell>
          <cell r="J935">
            <v>45</v>
          </cell>
        </row>
        <row r="936">
          <cell r="G936" t="str">
            <v>9787300226569</v>
          </cell>
          <cell r="H936" t="str">
            <v>中国人民大学出版社</v>
          </cell>
          <cell r="I936" t="str">
            <v>纳雷希·马尔霍特拉</v>
          </cell>
          <cell r="J936">
            <v>65</v>
          </cell>
        </row>
        <row r="937">
          <cell r="G937" t="str">
            <v>9787302221395</v>
          </cell>
          <cell r="H937" t="str">
            <v>清华大学出版社</v>
          </cell>
          <cell r="I937" t="str">
            <v>廖开际、李志宏、刘勇</v>
          </cell>
          <cell r="J937">
            <v>55</v>
          </cell>
        </row>
        <row r="938">
          <cell r="G938" t="str">
            <v>9787302582977</v>
          </cell>
          <cell r="H938" t="str">
            <v>清华大学出版社</v>
          </cell>
          <cell r="I938" t="str">
            <v>周玉清</v>
          </cell>
          <cell r="J938">
            <v>59</v>
          </cell>
        </row>
        <row r="939">
          <cell r="G939" t="str">
            <v>9787111549895</v>
          </cell>
          <cell r="H939" t="str">
            <v>机械工业出版社</v>
          </cell>
          <cell r="I939" t="str">
            <v>亚历山大·奥斯特瓦德，伊夫.皮尼厄</v>
          </cell>
          <cell r="J939">
            <v>89</v>
          </cell>
        </row>
        <row r="940">
          <cell r="G940" t="str">
            <v>9787302423287</v>
          </cell>
          <cell r="H940" t="str">
            <v>清华大学出版社</v>
          </cell>
          <cell r="I940" t="str">
            <v>周志华</v>
          </cell>
          <cell r="J940">
            <v>108</v>
          </cell>
        </row>
        <row r="941">
          <cell r="G941" t="str">
            <v>9787502957520</v>
          </cell>
          <cell r="H941" t="str">
            <v>气象出版社</v>
          </cell>
          <cell r="I941" t="str">
            <v>阎杰，高鸿雁，姚丽芳</v>
          </cell>
          <cell r="J941">
            <v>38</v>
          </cell>
        </row>
        <row r="942">
          <cell r="G942" t="str">
            <v>9787030205087</v>
          </cell>
          <cell r="H942" t="str">
            <v>科学出版社</v>
          </cell>
          <cell r="I942" t="str">
            <v>孟广均等</v>
          </cell>
          <cell r="J942">
            <v>68</v>
          </cell>
        </row>
        <row r="943">
          <cell r="G943" t="str">
            <v>9787300324111</v>
          </cell>
          <cell r="H943" t="str">
            <v>中国人民大学出版社</v>
          </cell>
          <cell r="I943" t="str">
            <v>吴晓求</v>
          </cell>
          <cell r="J943">
            <v>74</v>
          </cell>
        </row>
        <row r="944">
          <cell r="G944" t="str">
            <v>9787111644859</v>
          </cell>
          <cell r="H944" t="str">
            <v>机械工业出版社</v>
          </cell>
          <cell r="I944" t="str">
            <v>桑杰夫·波多洛伊，詹姆斯·A.菲茨西蒙斯、莫娜·J.菲茨西蒙斯  著，张金成、范秀成、杨坤  译.</v>
          </cell>
          <cell r="J944">
            <v>90</v>
          </cell>
        </row>
        <row r="945">
          <cell r="G945" t="str">
            <v>9787300295374</v>
          </cell>
          <cell r="H945" t="str">
            <v>中国人民大学出版社</v>
          </cell>
          <cell r="I945" t="str">
            <v>苏尼尔·乔普拉（Sunil Chopra）著，杨依依译</v>
          </cell>
          <cell r="J945">
            <v>75</v>
          </cell>
        </row>
        <row r="946">
          <cell r="G946" t="str">
            <v>9787562364498</v>
          </cell>
          <cell r="H946" t="str">
            <v>华南理工大学出版社</v>
          </cell>
          <cell r="I946" t="str">
            <v>韦恩，S.C.A，著，吴晓黎注译</v>
          </cell>
          <cell r="J946">
            <v>99</v>
          </cell>
        </row>
        <row r="947">
          <cell r="G947" t="str">
            <v>9787040406641</v>
          </cell>
          <cell r="H947" t="str">
            <v>高等教育出版社</v>
          </cell>
          <cell r="I947" t="str">
            <v>王珊 萨师煊</v>
          </cell>
          <cell r="J947">
            <v>59</v>
          </cell>
        </row>
        <row r="948">
          <cell r="G948" t="str">
            <v>9787302593324</v>
          </cell>
          <cell r="H948" t="str">
            <v>清华大学出版社</v>
          </cell>
          <cell r="I948" t="str">
            <v>张振刚，李云健</v>
          </cell>
          <cell r="J948">
            <v>66</v>
          </cell>
        </row>
        <row r="949">
          <cell r="G949" t="str">
            <v>9787111584766</v>
          </cell>
          <cell r="H949" t="str">
            <v>机械工业出版社</v>
          </cell>
          <cell r="I949" t="str">
            <v>韩福荣主编</v>
          </cell>
          <cell r="J949">
            <v>58</v>
          </cell>
        </row>
        <row r="950">
          <cell r="G950" t="str">
            <v>9787300312453</v>
          </cell>
          <cell r="H950" t="str">
            <v>中国人民大学出版社</v>
          </cell>
          <cell r="I950" t="str">
            <v>程宇宁</v>
          </cell>
          <cell r="J950">
            <v>49</v>
          </cell>
        </row>
        <row r="951">
          <cell r="G951" t="str">
            <v>9787111657699</v>
          </cell>
          <cell r="H951" t="str">
            <v>机械工业出版社</v>
          </cell>
          <cell r="I951" t="str">
            <v>张玉利等</v>
          </cell>
          <cell r="J951">
            <v>49</v>
          </cell>
        </row>
        <row r="952">
          <cell r="G952" t="str">
            <v>9787111740094</v>
          </cell>
          <cell r="H952" t="str">
            <v>机械工业出版社 </v>
          </cell>
          <cell r="I952" t="str">
            <v>斯蒂芬 A 罗斯;伦道夫 W 威斯特菲尔德;杰弗利 F 杰富;布拉德福德 D 乔丹</v>
          </cell>
          <cell r="J952">
            <v>129</v>
          </cell>
        </row>
        <row r="953">
          <cell r="G953" t="str">
            <v>9787300292007</v>
          </cell>
          <cell r="H953" t="str">
            <v>中国人民大学出版社</v>
          </cell>
          <cell r="I953" t="str">
            <v>张敏，黎来芳，于富生</v>
          </cell>
          <cell r="J953">
            <v>52</v>
          </cell>
        </row>
        <row r="954">
          <cell r="G954" t="str">
            <v>9787040566055</v>
          </cell>
          <cell r="H954" t="str">
            <v>高等教育出版社</v>
          </cell>
          <cell r="I954" t="str">
            <v>张守文</v>
          </cell>
          <cell r="J954">
            <v>52</v>
          </cell>
        </row>
        <row r="955">
          <cell r="G955" t="str">
            <v>9787512142473</v>
          </cell>
          <cell r="H955" t="str">
            <v>清华大学出版社 北京交通大学出版社</v>
          </cell>
          <cell r="I955" t="str">
            <v>刘天善 张力主编</v>
          </cell>
          <cell r="J955">
            <v>69</v>
          </cell>
        </row>
        <row r="956">
          <cell r="G956" t="str">
            <v>9787565442285</v>
          </cell>
          <cell r="H956" t="str">
            <v>东北财经大学出版社</v>
          </cell>
          <cell r="I956" t="str">
            <v>刘永泽、陈立军</v>
          </cell>
          <cell r="J956">
            <v>53.9</v>
          </cell>
        </row>
        <row r="957">
          <cell r="G957">
            <v>9787030729972</v>
          </cell>
          <cell r="H957" t="str">
            <v>科学出版社</v>
          </cell>
          <cell r="I957" t="str">
            <v>郑志军  </v>
          </cell>
          <cell r="J957">
            <v>69</v>
          </cell>
        </row>
        <row r="958">
          <cell r="G958" t="str">
            <v>9787300328478</v>
          </cell>
          <cell r="H958" t="str">
            <v>中国人民大学出版社</v>
          </cell>
          <cell r="I958" t="str">
            <v>景跃进、陈明明、谈火生、肖滨等</v>
          </cell>
          <cell r="J958" t="str">
            <v>54.40</v>
          </cell>
        </row>
        <row r="959">
          <cell r="G959" t="str">
            <v>9787562370505</v>
          </cell>
          <cell r="H959" t="str">
            <v>华南理工大学出版社</v>
          </cell>
          <cell r="I959" t="str">
            <v>韩莹莹</v>
          </cell>
          <cell r="J959" t="str">
            <v>68.00</v>
          </cell>
        </row>
        <row r="960">
          <cell r="G960" t="str">
            <v>9787040522792</v>
          </cell>
          <cell r="H960" t="str">
            <v>高等教育出版社</v>
          </cell>
          <cell r="I960" t="str">
            <v>黄梯云 李一军</v>
          </cell>
          <cell r="J960" t="str">
            <v>49.90</v>
          </cell>
        </row>
        <row r="961">
          <cell r="G961" t="str">
            <v>9787040574425</v>
          </cell>
          <cell r="H961" t="str">
            <v>高等教育出版社</v>
          </cell>
          <cell r="I961" t="str">
            <v>《人力资源管理》编写组 </v>
          </cell>
          <cell r="J961" t="str">
            <v>46.00</v>
          </cell>
        </row>
        <row r="962">
          <cell r="G962" t="str">
            <v>9787300227580</v>
          </cell>
          <cell r="H962" t="str">
            <v>中国人民大学出版社</v>
          </cell>
          <cell r="I962" t="str">
            <v>安弗莎妮·纳哈雯蒂</v>
          </cell>
          <cell r="J962">
            <v>75</v>
          </cell>
        </row>
        <row r="963">
          <cell r="G963" t="str">
            <v>9787300184500</v>
          </cell>
          <cell r="H963" t="str">
            <v>中国人民大学出版社</v>
          </cell>
          <cell r="I963" t="str">
            <v>廖为建</v>
          </cell>
          <cell r="J963">
            <v>58</v>
          </cell>
        </row>
        <row r="964">
          <cell r="G964" t="str">
            <v>9787565445583</v>
          </cell>
          <cell r="H964" t="str">
            <v> 东北财经大学出版社有限责任公司</v>
          </cell>
          <cell r="I964" t="str">
            <v>冯云廷</v>
          </cell>
          <cell r="J964">
            <v>49</v>
          </cell>
        </row>
        <row r="965">
          <cell r="G965" t="str">
            <v>9787300328478</v>
          </cell>
          <cell r="H965" t="str">
            <v>中国人民大学出版社</v>
          </cell>
          <cell r="I965" t="str">
            <v>景跃进、陈明明、谈火生、肖滨等</v>
          </cell>
          <cell r="J965" t="str">
            <v>54.40</v>
          </cell>
        </row>
        <row r="966">
          <cell r="G966" t="str">
            <v>9787562370505</v>
          </cell>
          <cell r="H966" t="str">
            <v>华南理工大学出版社</v>
          </cell>
          <cell r="I966" t="str">
            <v>韩莹莹</v>
          </cell>
          <cell r="J966" t="str">
            <v>68.00</v>
          </cell>
        </row>
        <row r="967">
          <cell r="G967" t="str">
            <v>9787040522792</v>
          </cell>
          <cell r="H967" t="str">
            <v>高等教育出版社</v>
          </cell>
          <cell r="I967" t="str">
            <v>黄梯云 李一军</v>
          </cell>
          <cell r="J967" t="str">
            <v>49.90</v>
          </cell>
        </row>
        <row r="968">
          <cell r="G968" t="str">
            <v>9787040574425</v>
          </cell>
          <cell r="H968" t="str">
            <v>高等教育出版社</v>
          </cell>
          <cell r="I968" t="str">
            <v>《人力资源管理》编写组 </v>
          </cell>
          <cell r="J968" t="str">
            <v>46.00</v>
          </cell>
        </row>
        <row r="969">
          <cell r="G969" t="str">
            <v>9787300227580</v>
          </cell>
          <cell r="H969" t="str">
            <v>中国人民大学出版社</v>
          </cell>
          <cell r="I969" t="str">
            <v>安弗莎妮·纳哈雯蒂</v>
          </cell>
          <cell r="J969">
            <v>75</v>
          </cell>
        </row>
        <row r="970">
          <cell r="G970" t="str">
            <v>9787300184500</v>
          </cell>
          <cell r="H970" t="str">
            <v>中国人民大学出版社</v>
          </cell>
          <cell r="I970" t="str">
            <v>廖为建</v>
          </cell>
          <cell r="J970">
            <v>58</v>
          </cell>
        </row>
        <row r="971">
          <cell r="G971" t="str">
            <v>9787565445583</v>
          </cell>
          <cell r="H971" t="str">
            <v> 东北财经大学出版社有限责任公司</v>
          </cell>
          <cell r="I971" t="str">
            <v>冯云廷</v>
          </cell>
          <cell r="J971">
            <v>49</v>
          </cell>
        </row>
        <row r="972">
          <cell r="G972" t="str">
            <v>9787040599039</v>
          </cell>
          <cell r="H972" t="str">
            <v>高等教育出版社</v>
          </cell>
          <cell r="I972" t="str">
            <v>本书编写组</v>
          </cell>
          <cell r="J972" t="str">
            <v>25.00</v>
          </cell>
        </row>
        <row r="973">
          <cell r="G973" t="str">
            <v>9787040599008</v>
          </cell>
          <cell r="H973" t="str">
            <v>高等教育出版社</v>
          </cell>
          <cell r="I973" t="str">
            <v>本书编写组</v>
          </cell>
          <cell r="J973" t="str">
            <v>23.00</v>
          </cell>
        </row>
        <row r="974">
          <cell r="G974" t="str">
            <v>9787040522068</v>
          </cell>
          <cell r="H974" t="str">
            <v>高等教育出版社</v>
          </cell>
          <cell r="I974" t="str">
            <v>《组织行为学》编写组</v>
          </cell>
          <cell r="J974" t="str">
            <v>38.00</v>
          </cell>
        </row>
        <row r="975">
          <cell r="G975" t="str">
            <v>9787030746610</v>
          </cell>
          <cell r="H975" t="str">
            <v>科学出版社</v>
          </cell>
          <cell r="I975" t="str">
            <v>张锐昕</v>
          </cell>
          <cell r="J975" t="str">
            <v>49.00</v>
          </cell>
        </row>
        <row r="976">
          <cell r="G976" t="str">
            <v>9787565527791</v>
          </cell>
          <cell r="H976" t="str">
            <v>中国农业大学出版社</v>
          </cell>
          <cell r="I976" t="str">
            <v>朱道林</v>
          </cell>
          <cell r="J976" t="str">
            <v>66.00</v>
          </cell>
        </row>
        <row r="977">
          <cell r="G977" t="str">
            <v>9787040500950</v>
          </cell>
          <cell r="H977" t="str">
            <v>高等教育出版社</v>
          </cell>
          <cell r="I977" t="str">
            <v>《地方政府与政治》编写组</v>
          </cell>
          <cell r="J977">
            <v>43.5</v>
          </cell>
        </row>
        <row r="978">
          <cell r="G978">
            <v>9787040618051</v>
          </cell>
          <cell r="H978" t="str">
            <v>高等教育出版社</v>
          </cell>
          <cell r="I978" t="str">
            <v>刁在筠、刘桂真、戎晓霞等</v>
          </cell>
          <cell r="J978">
            <v>46</v>
          </cell>
        </row>
        <row r="979">
          <cell r="G979" t="str">
            <v>9787302055341</v>
          </cell>
          <cell r="H979" t="str">
            <v>清华大学出版社</v>
          </cell>
          <cell r="I979" t="str">
            <v>居余马等</v>
          </cell>
          <cell r="J979">
            <v>39</v>
          </cell>
        </row>
        <row r="980">
          <cell r="G980" t="str">
            <v>9787300305394</v>
          </cell>
          <cell r="H980" t="str">
            <v>中国人民大学出版社</v>
          </cell>
          <cell r="I980" t="str">
            <v>风笑天</v>
          </cell>
          <cell r="J980">
            <v>69.9</v>
          </cell>
        </row>
        <row r="981">
          <cell r="G981" t="str">
            <v>9787040599039</v>
          </cell>
          <cell r="H981" t="str">
            <v>高等教育出版社</v>
          </cell>
          <cell r="I981" t="str">
            <v>本书编写组</v>
          </cell>
          <cell r="J981" t="str">
            <v>25.00</v>
          </cell>
        </row>
        <row r="982">
          <cell r="G982" t="str">
            <v>9787040599008</v>
          </cell>
          <cell r="H982" t="str">
            <v>高等教育出版社</v>
          </cell>
          <cell r="I982" t="str">
            <v>本书编写组</v>
          </cell>
          <cell r="J982" t="str">
            <v>23.00</v>
          </cell>
        </row>
        <row r="983">
          <cell r="G983" t="str">
            <v>9787040522068</v>
          </cell>
          <cell r="H983" t="str">
            <v>高等教育出版社</v>
          </cell>
          <cell r="I983" t="str">
            <v>《组织行为学》编写组</v>
          </cell>
          <cell r="J983" t="str">
            <v>38.00</v>
          </cell>
        </row>
        <row r="984">
          <cell r="G984" t="str">
            <v>9787030746610</v>
          </cell>
          <cell r="H984" t="str">
            <v>科学出版社</v>
          </cell>
          <cell r="I984" t="str">
            <v>张锐昕</v>
          </cell>
          <cell r="J984" t="str">
            <v>49.00</v>
          </cell>
        </row>
        <row r="985">
          <cell r="G985" t="str">
            <v>9787565527791</v>
          </cell>
          <cell r="H985" t="str">
            <v>中国农业大学出版社</v>
          </cell>
          <cell r="I985" t="str">
            <v>朱道林</v>
          </cell>
          <cell r="J985" t="str">
            <v>66.00</v>
          </cell>
        </row>
        <row r="986">
          <cell r="G986" t="str">
            <v>9787040500950</v>
          </cell>
          <cell r="H986" t="str">
            <v>高等教育出版社</v>
          </cell>
          <cell r="I986" t="str">
            <v>《地方政府与政治》编写组</v>
          </cell>
          <cell r="J986">
            <v>43.5</v>
          </cell>
        </row>
        <row r="987">
          <cell r="G987">
            <v>9787040618051</v>
          </cell>
          <cell r="H987" t="str">
            <v>高等教育出版社</v>
          </cell>
          <cell r="I987" t="str">
            <v>刁在筠、刘桂真、戎晓霞等</v>
          </cell>
          <cell r="J987">
            <v>46</v>
          </cell>
        </row>
        <row r="988">
          <cell r="G988" t="str">
            <v>9787302055341</v>
          </cell>
          <cell r="H988" t="str">
            <v>清华大学出版社</v>
          </cell>
          <cell r="I988" t="str">
            <v>居余马等</v>
          </cell>
          <cell r="J988">
            <v>39</v>
          </cell>
        </row>
        <row r="989">
          <cell r="G989" t="str">
            <v>9787300305394</v>
          </cell>
          <cell r="H989" t="str">
            <v>中国人民大学出版社</v>
          </cell>
          <cell r="I989" t="str">
            <v>风笑天</v>
          </cell>
          <cell r="J989">
            <v>69.9</v>
          </cell>
        </row>
        <row r="990">
          <cell r="G990">
            <v>9787122289445</v>
          </cell>
          <cell r="H990" t="str">
            <v>化学工业出版社</v>
          </cell>
          <cell r="I990" t="str">
            <v>陈砺,王红林,严宗诚</v>
          </cell>
          <cell r="J990">
            <v>42</v>
          </cell>
        </row>
        <row r="991">
          <cell r="G991" t="str">
            <v>9787502595005</v>
          </cell>
          <cell r="H991" t="str">
            <v>化学工业出版社</v>
          </cell>
          <cell r="I991" t="str">
            <v>汪大翚, 徐新华, 赵伟荣</v>
          </cell>
          <cell r="J991">
            <v>42</v>
          </cell>
        </row>
        <row r="992">
          <cell r="G992">
            <v>9787122289445</v>
          </cell>
          <cell r="H992" t="str">
            <v>化学工业出版社</v>
          </cell>
          <cell r="I992" t="str">
            <v>陈砺,王红林,严宗诚</v>
          </cell>
          <cell r="J992">
            <v>42</v>
          </cell>
        </row>
        <row r="993">
          <cell r="G993" t="str">
            <v>9787502595005</v>
          </cell>
          <cell r="H993" t="str">
            <v>化学工业出版社</v>
          </cell>
          <cell r="I993" t="str">
            <v>汪大翚, 徐新华, 赵伟荣</v>
          </cell>
          <cell r="J993">
            <v>42</v>
          </cell>
        </row>
        <row r="994">
          <cell r="G994">
            <v>9787122289445</v>
          </cell>
          <cell r="H994" t="str">
            <v>化学工业出版社</v>
          </cell>
          <cell r="I994" t="str">
            <v>陈砺,王红林,严宗诚</v>
          </cell>
          <cell r="J994">
            <v>42</v>
          </cell>
        </row>
        <row r="995">
          <cell r="G995" t="str">
            <v>9787502595005</v>
          </cell>
          <cell r="H995" t="str">
            <v>化学工业出版社</v>
          </cell>
          <cell r="I995" t="str">
            <v>汪大翚, 徐新华, 赵伟荣</v>
          </cell>
          <cell r="J995">
            <v>42</v>
          </cell>
        </row>
        <row r="996">
          <cell r="G996" t="str">
            <v>9787117332910</v>
          </cell>
          <cell r="H996" t="str">
            <v>人民卫生出版社</v>
          </cell>
          <cell r="I996" t="str">
            <v>陈忠,杜俊蓉</v>
          </cell>
          <cell r="J996">
            <v>99</v>
          </cell>
        </row>
        <row r="997">
          <cell r="G997">
            <v>9787122221292</v>
          </cell>
          <cell r="H997" t="str">
            <v>化学工业出版社</v>
          </cell>
          <cell r="I997" t="str">
            <v>陈琼、朱传方、辜清华</v>
          </cell>
          <cell r="J997">
            <v>36</v>
          </cell>
        </row>
        <row r="998">
          <cell r="G998">
            <v>9787111729938</v>
          </cell>
          <cell r="H998" t="str">
            <v>机械工业出版社</v>
          </cell>
          <cell r="I998" t="str">
            <v>徐通模, 惠世恩</v>
          </cell>
          <cell r="J998">
            <v>69.8</v>
          </cell>
        </row>
        <row r="999">
          <cell r="G999">
            <v>9787122289445</v>
          </cell>
          <cell r="H999" t="str">
            <v>化学工业出版社</v>
          </cell>
          <cell r="I999" t="str">
            <v>陈砺,王红林,严宗诚</v>
          </cell>
          <cell r="J999">
            <v>42</v>
          </cell>
        </row>
        <row r="1000">
          <cell r="G1000" t="str">
            <v>9787502595005</v>
          </cell>
          <cell r="H1000" t="str">
            <v>化学工业出版社</v>
          </cell>
          <cell r="I1000" t="str">
            <v>汪大翚, 徐新华, 赵伟荣</v>
          </cell>
          <cell r="J1000">
            <v>42</v>
          </cell>
        </row>
        <row r="1001">
          <cell r="G1001">
            <v>9787122426277</v>
          </cell>
          <cell r="H1001" t="str">
            <v>北京: 化学工业出版社</v>
          </cell>
          <cell r="I1001" t="str">
            <v>李振花,王虹,许文</v>
          </cell>
          <cell r="J1001">
            <v>49</v>
          </cell>
        </row>
        <row r="1002">
          <cell r="G1002">
            <v>9787122221292</v>
          </cell>
          <cell r="H1002" t="str">
            <v>化学工业出版社</v>
          </cell>
          <cell r="I1002" t="str">
            <v>陈琼、朱传方、辜清华</v>
          </cell>
          <cell r="J1002">
            <v>36</v>
          </cell>
        </row>
        <row r="1003">
          <cell r="G1003">
            <v>9787111729938</v>
          </cell>
          <cell r="H1003" t="str">
            <v>机械工业出版社</v>
          </cell>
          <cell r="I1003" t="str">
            <v>徐通模, 惠世恩</v>
          </cell>
          <cell r="J1003">
            <v>69.8</v>
          </cell>
        </row>
        <row r="1004">
          <cell r="G1004">
            <v>9787122289445</v>
          </cell>
          <cell r="H1004" t="str">
            <v>化学工业出版社</v>
          </cell>
          <cell r="I1004" t="str">
            <v>陈砺,王红林,严宗诚</v>
          </cell>
          <cell r="J1004">
            <v>42</v>
          </cell>
        </row>
        <row r="1005">
          <cell r="G1005" t="str">
            <v>9787502595005</v>
          </cell>
          <cell r="H1005" t="str">
            <v>化学工业出版社</v>
          </cell>
          <cell r="I1005" t="str">
            <v>汪大翚, 徐新华, 赵伟荣</v>
          </cell>
          <cell r="J1005">
            <v>42</v>
          </cell>
        </row>
        <row r="1006">
          <cell r="G1006">
            <v>9787122426277</v>
          </cell>
          <cell r="H1006" t="str">
            <v>北京: 化学工业出版社</v>
          </cell>
          <cell r="I1006" t="str">
            <v>李振花,王虹,许文</v>
          </cell>
          <cell r="J1006">
            <v>49</v>
          </cell>
        </row>
        <row r="1007">
          <cell r="G1007">
            <v>9787122221292</v>
          </cell>
          <cell r="H1007" t="str">
            <v>化学工业出版社</v>
          </cell>
          <cell r="I1007" t="str">
            <v>陈琼、朱传方、辜清华</v>
          </cell>
          <cell r="J1007">
            <v>36</v>
          </cell>
        </row>
        <row r="1008">
          <cell r="G1008">
            <v>9787122289445</v>
          </cell>
          <cell r="H1008" t="str">
            <v>化学工业出版社</v>
          </cell>
          <cell r="I1008" t="str">
            <v>陈砺,王红林,严宗诚</v>
          </cell>
          <cell r="J1008">
            <v>42</v>
          </cell>
        </row>
        <row r="1009">
          <cell r="G1009" t="str">
            <v>9787502595005</v>
          </cell>
          <cell r="H1009" t="str">
            <v>化学工业出版社</v>
          </cell>
          <cell r="I1009" t="str">
            <v>汪大翚, 徐新华, 赵伟荣</v>
          </cell>
          <cell r="J1009">
            <v>42</v>
          </cell>
        </row>
        <row r="1010">
          <cell r="G1010">
            <v>9787122426277</v>
          </cell>
          <cell r="H1010" t="str">
            <v>北京: 化学工业出版社</v>
          </cell>
          <cell r="I1010" t="str">
            <v>李振花,王虹,许文</v>
          </cell>
          <cell r="J1010">
            <v>49</v>
          </cell>
        </row>
        <row r="1011">
          <cell r="G1011" t="str">
            <v>9787502595005</v>
          </cell>
          <cell r="H1011" t="str">
            <v>化学工业出版社</v>
          </cell>
          <cell r="I1011" t="str">
            <v>汪大翚, 徐新华, 赵伟荣</v>
          </cell>
          <cell r="J1011">
            <v>42</v>
          </cell>
        </row>
        <row r="1012">
          <cell r="G1012">
            <v>9787562350248</v>
          </cell>
          <cell r="H1012" t="str">
            <v>华南理工大学出版社　</v>
          </cell>
          <cell r="I1012" t="str">
            <v>张宁 张燕红 关国强　</v>
          </cell>
          <cell r="J1012">
            <v>28</v>
          </cell>
        </row>
        <row r="1013">
          <cell r="G1013" t="str">
            <v>9787502595005</v>
          </cell>
          <cell r="H1013" t="str">
            <v>化学工业出版社</v>
          </cell>
          <cell r="I1013" t="str">
            <v>汪大翚, 徐新华, 赵伟荣</v>
          </cell>
          <cell r="J1013">
            <v>42</v>
          </cell>
        </row>
        <row r="1014">
          <cell r="G1014">
            <v>9787562350248</v>
          </cell>
          <cell r="H1014" t="str">
            <v>华南理工大学出版社　</v>
          </cell>
          <cell r="I1014" t="str">
            <v>张宁 张燕红 关国强　</v>
          </cell>
          <cell r="J1014">
            <v>28</v>
          </cell>
        </row>
        <row r="1015">
          <cell r="G1015" t="str">
            <v>9787502595005</v>
          </cell>
          <cell r="H1015" t="str">
            <v>化学工业出版社</v>
          </cell>
          <cell r="I1015" t="str">
            <v>汪大翚, 徐新华, 赵伟荣</v>
          </cell>
          <cell r="J1015">
            <v>42</v>
          </cell>
        </row>
        <row r="1016">
          <cell r="G1016">
            <v>9787122221292</v>
          </cell>
          <cell r="H1016" t="str">
            <v>化学工业出版社</v>
          </cell>
          <cell r="I1016" t="str">
            <v>陈琼、朱传方、辜清华</v>
          </cell>
          <cell r="J1016">
            <v>36</v>
          </cell>
        </row>
        <row r="1017">
          <cell r="G1017" t="str">
            <v>9787502595005</v>
          </cell>
          <cell r="H1017" t="str">
            <v>化学工业出版社</v>
          </cell>
          <cell r="I1017" t="str">
            <v>汪大翚, 徐新华, 赵伟荣</v>
          </cell>
          <cell r="J1017">
            <v>42</v>
          </cell>
        </row>
        <row r="1018">
          <cell r="G1018">
            <v>9787122221292</v>
          </cell>
          <cell r="H1018" t="str">
            <v>化学工业出版社</v>
          </cell>
          <cell r="I1018" t="str">
            <v>陈琼、朱传方、辜清华</v>
          </cell>
          <cell r="J1018">
            <v>36</v>
          </cell>
        </row>
        <row r="1019">
          <cell r="G1019" t="str">
            <v>9787502595005</v>
          </cell>
          <cell r="H1019" t="str">
            <v>化学工业出版社</v>
          </cell>
          <cell r="I1019" t="str">
            <v>汪大翚, 徐新华, 赵伟荣</v>
          </cell>
          <cell r="J1019">
            <v>42</v>
          </cell>
        </row>
        <row r="1020">
          <cell r="G1020">
            <v>9787562362609</v>
          </cell>
          <cell r="H1020" t="str">
            <v>华南理工大学出版社</v>
          </cell>
          <cell r="I1020" t="str">
            <v>叶勇、刘华鼐</v>
          </cell>
          <cell r="J1020">
            <v>28</v>
          </cell>
        </row>
        <row r="1021">
          <cell r="G1021">
            <v>9787122060594</v>
          </cell>
          <cell r="H1021" t="str">
            <v>化学工业出版社</v>
          </cell>
          <cell r="I1021" t="str">
            <v>李淑芬</v>
          </cell>
          <cell r="J1021">
            <v>49</v>
          </cell>
        </row>
        <row r="1022">
          <cell r="G1022">
            <v>9787122303530</v>
          </cell>
          <cell r="H1022" t="str">
            <v>化学工业出版社</v>
          </cell>
          <cell r="I1022" t="str">
            <v>方利国</v>
          </cell>
          <cell r="J1022">
            <v>59</v>
          </cell>
        </row>
        <row r="1023">
          <cell r="G1023" t="str">
            <v>9787560638409</v>
          </cell>
          <cell r="H1023" t="str">
            <v>西安电子科技大学出版社</v>
          </cell>
          <cell r="I1023" t="str">
            <v>莫文贞 余艳青</v>
          </cell>
          <cell r="J1023">
            <v>36</v>
          </cell>
        </row>
        <row r="1024">
          <cell r="G1024" t="str">
            <v>9787562337461</v>
          </cell>
          <cell r="H1024" t="str">
            <v>华南理工大学出版社</v>
          </cell>
          <cell r="I1024" t="str">
            <v>杨启洪，杨日福主编</v>
          </cell>
          <cell r="J1024">
            <v>32</v>
          </cell>
        </row>
        <row r="1025">
          <cell r="G1025">
            <v>9787122191656</v>
          </cell>
          <cell r="H1025" t="str">
            <v>化学工业出版社</v>
          </cell>
          <cell r="I1025" t="str">
            <v>张洪渊 万海清</v>
          </cell>
          <cell r="J1025">
            <v>48</v>
          </cell>
        </row>
        <row r="1026">
          <cell r="G1026" t="str">
            <v>9787122125361</v>
          </cell>
          <cell r="H1026" t="str">
            <v>化学工业出版社</v>
          </cell>
          <cell r="I1026" t="str">
            <v>陈钟秀,顾飞燕,胡望明</v>
          </cell>
          <cell r="J1026">
            <v>49.8</v>
          </cell>
        </row>
        <row r="1027">
          <cell r="G1027">
            <v>9787122333346</v>
          </cell>
          <cell r="H1027" t="str">
            <v>化学工业出版社</v>
          </cell>
          <cell r="I1027" t="str">
            <v>厉玉鸣</v>
          </cell>
          <cell r="J1027">
            <v>39</v>
          </cell>
        </row>
        <row r="1028">
          <cell r="G1028">
            <v>9787122368850</v>
          </cell>
          <cell r="H1028" t="str">
            <v>化学工业出版社</v>
          </cell>
          <cell r="I1028" t="str">
            <v>黄仲涛 耿建铭</v>
          </cell>
        </row>
        <row r="1029">
          <cell r="G1029">
            <v>9787562835400</v>
          </cell>
          <cell r="H1029" t="str">
            <v>华东理工大学出版社</v>
          </cell>
          <cell r="I1029" t="str">
            <v>曾作祥</v>
          </cell>
          <cell r="J1029">
            <v>48</v>
          </cell>
        </row>
        <row r="1030">
          <cell r="G1030" t="str">
            <v>9787122368072</v>
          </cell>
          <cell r="H1030" t="str">
            <v>化学工业出版社</v>
          </cell>
          <cell r="I1030" t="str">
            <v>钟理，易聪华，曾朝霞</v>
          </cell>
          <cell r="J1030" t="str">
            <v>45.00</v>
          </cell>
        </row>
        <row r="1031">
          <cell r="G1031" t="str">
            <v>9787040556803</v>
          </cell>
          <cell r="H1031" t="str">
            <v>高等教育出版社</v>
          </cell>
          <cell r="I1031" t="str">
            <v>王忠勇、朱国贞</v>
          </cell>
          <cell r="J1031">
            <v>42</v>
          </cell>
        </row>
        <row r="1032">
          <cell r="G1032" t="str">
            <v>9787560638409</v>
          </cell>
          <cell r="H1032" t="str">
            <v>西安电子科技大学出版社</v>
          </cell>
          <cell r="I1032" t="str">
            <v>莫文贞 余艳青</v>
          </cell>
          <cell r="J1032">
            <v>36</v>
          </cell>
        </row>
        <row r="1033">
          <cell r="G1033" t="str">
            <v>9787562337461</v>
          </cell>
          <cell r="H1033" t="str">
            <v>华南理工大学出版社</v>
          </cell>
          <cell r="I1033" t="str">
            <v>杨启洪，杨日福主编</v>
          </cell>
          <cell r="J1033">
            <v>32</v>
          </cell>
        </row>
        <row r="1034">
          <cell r="G1034">
            <v>9787122191656</v>
          </cell>
          <cell r="H1034" t="str">
            <v>化学工业出版社</v>
          </cell>
          <cell r="I1034" t="str">
            <v>张洪渊 万海清</v>
          </cell>
          <cell r="J1034">
            <v>48</v>
          </cell>
        </row>
        <row r="1035">
          <cell r="G1035" t="str">
            <v>9787122125361</v>
          </cell>
          <cell r="H1035" t="str">
            <v>化学工业出版社</v>
          </cell>
          <cell r="I1035" t="str">
            <v>陈钟秀,顾飞燕,胡望明</v>
          </cell>
          <cell r="J1035">
            <v>49.8</v>
          </cell>
        </row>
        <row r="1036">
          <cell r="G1036">
            <v>9787122333346</v>
          </cell>
          <cell r="H1036" t="str">
            <v>化学工业出版社</v>
          </cell>
          <cell r="I1036" t="str">
            <v>厉玉鸣</v>
          </cell>
          <cell r="J1036">
            <v>39</v>
          </cell>
        </row>
        <row r="1037">
          <cell r="G1037">
            <v>9787122368850</v>
          </cell>
          <cell r="H1037" t="str">
            <v>化学工业出版社</v>
          </cell>
          <cell r="I1037" t="str">
            <v>黄仲涛 耿建铭</v>
          </cell>
          <cell r="J1037">
            <v>49</v>
          </cell>
        </row>
        <row r="1038">
          <cell r="G1038">
            <v>9787562835400</v>
          </cell>
          <cell r="H1038" t="str">
            <v>华东理工大学出版社</v>
          </cell>
          <cell r="I1038" t="str">
            <v>曾作祥</v>
          </cell>
          <cell r="J1038">
            <v>48</v>
          </cell>
        </row>
        <row r="1039">
          <cell r="G1039" t="str">
            <v>9787122368072</v>
          </cell>
          <cell r="H1039" t="str">
            <v>化学工业出版社</v>
          </cell>
          <cell r="I1039" t="str">
            <v>钟理，易聪华，曾朝霞</v>
          </cell>
          <cell r="J1039" t="str">
            <v>45.00</v>
          </cell>
        </row>
        <row r="1040">
          <cell r="G1040" t="str">
            <v>9787040556803</v>
          </cell>
          <cell r="H1040" t="str">
            <v>高等教育出版社</v>
          </cell>
          <cell r="I1040" t="str">
            <v>王忠勇、朱国贞</v>
          </cell>
          <cell r="J1040">
            <v>42</v>
          </cell>
        </row>
        <row r="1041">
          <cell r="G1041" t="str">
            <v>9787560638409</v>
          </cell>
          <cell r="H1041" t="str">
            <v>西安电子科技大学出版社</v>
          </cell>
          <cell r="I1041" t="str">
            <v>莫文贞 余艳青</v>
          </cell>
          <cell r="J1041">
            <v>36</v>
          </cell>
        </row>
        <row r="1042">
          <cell r="G1042" t="str">
            <v>9787562337461</v>
          </cell>
          <cell r="H1042" t="str">
            <v>华南理工大学出版社</v>
          </cell>
          <cell r="I1042" t="str">
            <v>杨启洪，杨日福主编</v>
          </cell>
          <cell r="J1042">
            <v>32</v>
          </cell>
        </row>
        <row r="1043">
          <cell r="G1043">
            <v>9787122191656</v>
          </cell>
          <cell r="H1043" t="str">
            <v>化学工业出版社</v>
          </cell>
          <cell r="I1043" t="str">
            <v>张洪渊 万海清</v>
          </cell>
          <cell r="J1043">
            <v>48</v>
          </cell>
        </row>
        <row r="1044">
          <cell r="G1044" t="str">
            <v>9787122125361</v>
          </cell>
          <cell r="H1044" t="str">
            <v>化学工业出版社</v>
          </cell>
          <cell r="I1044" t="str">
            <v>陈钟秀,顾飞燕,胡望明</v>
          </cell>
          <cell r="J1044">
            <v>49.8</v>
          </cell>
        </row>
        <row r="1045">
          <cell r="G1045">
            <v>9787122333346</v>
          </cell>
          <cell r="H1045" t="str">
            <v>化学工业出版社</v>
          </cell>
          <cell r="I1045" t="str">
            <v>厉玉鸣</v>
          </cell>
          <cell r="J1045">
            <v>39</v>
          </cell>
        </row>
        <row r="1046">
          <cell r="G1046">
            <v>9787122368850</v>
          </cell>
          <cell r="H1046" t="str">
            <v>化学工业出版社</v>
          </cell>
          <cell r="I1046" t="str">
            <v>黄仲涛 耿建铭</v>
          </cell>
          <cell r="J1046">
            <v>49</v>
          </cell>
        </row>
        <row r="1047">
          <cell r="G1047">
            <v>9787562835400</v>
          </cell>
          <cell r="H1047" t="str">
            <v>华东理工大学出版社</v>
          </cell>
          <cell r="I1047" t="str">
            <v>曾作祥</v>
          </cell>
          <cell r="J1047">
            <v>48</v>
          </cell>
        </row>
        <row r="1048">
          <cell r="G1048" t="str">
            <v>9787122368072</v>
          </cell>
          <cell r="H1048" t="str">
            <v>化学工业出版社</v>
          </cell>
          <cell r="I1048" t="str">
            <v>钟理，易聪华，曾朝霞</v>
          </cell>
          <cell r="J1048" t="str">
            <v>45.00</v>
          </cell>
        </row>
        <row r="1049">
          <cell r="G1049" t="str">
            <v>9787040556803</v>
          </cell>
          <cell r="H1049" t="str">
            <v>高等教育出版社</v>
          </cell>
          <cell r="I1049" t="str">
            <v>王忠勇、朱国贞</v>
          </cell>
          <cell r="J1049">
            <v>42</v>
          </cell>
        </row>
        <row r="1050">
          <cell r="G1050">
            <v>9787562301890</v>
          </cell>
          <cell r="H1050" t="str">
            <v>华工出版社</v>
          </cell>
          <cell r="I1050" t="str">
            <v>华南理工大学物理化学教研室编</v>
          </cell>
          <cell r="J1050">
            <v>18</v>
          </cell>
        </row>
        <row r="1051">
          <cell r="G1051" t="str">
            <v>9787030258595</v>
          </cell>
          <cell r="H1051" t="str">
            <v>科学出服社</v>
          </cell>
          <cell r="I1051" t="str">
            <v>宁永成 著</v>
          </cell>
          <cell r="J1051">
            <v>99</v>
          </cell>
        </row>
        <row r="1052">
          <cell r="G1052">
            <v>9787122362858</v>
          </cell>
          <cell r="H1052" t="str">
            <v>化工出版社</v>
          </cell>
          <cell r="I1052" t="str">
            <v>钟理，郑大锋，伍钦</v>
          </cell>
          <cell r="J1052">
            <v>49</v>
          </cell>
        </row>
        <row r="1053">
          <cell r="G1053">
            <v>9787122144324</v>
          </cell>
          <cell r="H1053" t="str">
            <v>化学工业出版社</v>
          </cell>
          <cell r="I1053" t="str">
            <v>钟振声，林东恩</v>
          </cell>
          <cell r="J1053">
            <v>56</v>
          </cell>
        </row>
        <row r="1054">
          <cell r="G1054">
            <v>9787301283073</v>
          </cell>
          <cell r="H1054" t="str">
            <v>北京大学出版社</v>
          </cell>
          <cell r="I1054" t="str">
            <v>周公度、段连运</v>
          </cell>
          <cell r="J1054">
            <v>56</v>
          </cell>
        </row>
        <row r="1055">
          <cell r="G1055">
            <v>9787122430878</v>
          </cell>
          <cell r="H1055" t="str">
            <v>化学工业出版社</v>
          </cell>
          <cell r="I1055" t="str">
            <v>郑大锋，江燕斌，龙新峰</v>
          </cell>
          <cell r="J1055">
            <v>33</v>
          </cell>
        </row>
        <row r="1056">
          <cell r="G1056" t="str">
            <v>9787562337461</v>
          </cell>
          <cell r="H1056" t="str">
            <v>华南理工大学出版社</v>
          </cell>
          <cell r="I1056" t="str">
            <v>杨启洪，杨日福主编</v>
          </cell>
          <cell r="J1056">
            <v>32</v>
          </cell>
        </row>
        <row r="1057">
          <cell r="G1057">
            <v>9787562301890</v>
          </cell>
          <cell r="H1057" t="str">
            <v>华工出版社</v>
          </cell>
          <cell r="I1057" t="str">
            <v>华南理工大学物理化学教研室编</v>
          </cell>
          <cell r="J1057">
            <v>18</v>
          </cell>
        </row>
        <row r="1058">
          <cell r="G1058" t="str">
            <v>9787030258595</v>
          </cell>
          <cell r="H1058" t="str">
            <v>科学出服社</v>
          </cell>
          <cell r="I1058" t="str">
            <v>宁永成 著</v>
          </cell>
          <cell r="J1058">
            <v>99</v>
          </cell>
        </row>
        <row r="1059">
          <cell r="G1059">
            <v>9787122362858</v>
          </cell>
          <cell r="H1059" t="str">
            <v>化工出版社</v>
          </cell>
          <cell r="I1059" t="str">
            <v>钟理，郑大锋，伍钦</v>
          </cell>
          <cell r="J1059">
            <v>49</v>
          </cell>
        </row>
        <row r="1060">
          <cell r="G1060">
            <v>9787122144324</v>
          </cell>
          <cell r="H1060" t="str">
            <v>化学工业出版社</v>
          </cell>
          <cell r="I1060" t="str">
            <v>钟振声，林东恩</v>
          </cell>
          <cell r="J1060">
            <v>56</v>
          </cell>
        </row>
        <row r="1061">
          <cell r="G1061">
            <v>9787301283073</v>
          </cell>
          <cell r="H1061" t="str">
            <v>北京大学出版社</v>
          </cell>
          <cell r="I1061" t="str">
            <v>周公度、段连运</v>
          </cell>
          <cell r="J1061">
            <v>56</v>
          </cell>
        </row>
        <row r="1062">
          <cell r="G1062">
            <v>9787122430878</v>
          </cell>
          <cell r="H1062" t="str">
            <v>化学工业出版社</v>
          </cell>
          <cell r="I1062" t="str">
            <v>郑大锋，江燕斌，龙新峰</v>
          </cell>
          <cell r="J1062">
            <v>33</v>
          </cell>
        </row>
        <row r="1063">
          <cell r="G1063" t="str">
            <v>9787030399359</v>
          </cell>
          <cell r="H1063" t="str">
            <v>科学出版社有限责任公司</v>
          </cell>
          <cell r="I1063" t="str">
            <v>潘永亮</v>
          </cell>
          <cell r="J1063">
            <v>59</v>
          </cell>
        </row>
        <row r="1064">
          <cell r="G1064" t="str">
            <v>9787122125361</v>
          </cell>
          <cell r="H1064" t="str">
            <v>化学工业出版社</v>
          </cell>
          <cell r="I1064" t="str">
            <v>陈钟秀,顾飞燕,胡望明</v>
          </cell>
          <cell r="J1064">
            <v>49.8</v>
          </cell>
        </row>
        <row r="1065">
          <cell r="G1065">
            <v>9787122368850</v>
          </cell>
          <cell r="H1065" t="str">
            <v>化学工业出版社</v>
          </cell>
          <cell r="I1065" t="str">
            <v>黄仲涛 耿建铭</v>
          </cell>
          <cell r="J1065">
            <v>49</v>
          </cell>
        </row>
        <row r="1066">
          <cell r="G1066" t="str">
            <v>9787030426475</v>
          </cell>
          <cell r="H1066" t="str">
            <v>科学出版社</v>
          </cell>
          <cell r="I1066" t="str">
            <v>归柯庭、汪军、王秋颖</v>
          </cell>
          <cell r="J1066">
            <v>69</v>
          </cell>
        </row>
        <row r="1067">
          <cell r="G1067">
            <v>9787122333346</v>
          </cell>
          <cell r="H1067" t="str">
            <v>化学工业出版社</v>
          </cell>
          <cell r="I1067" t="str">
            <v>厉玉鸣</v>
          </cell>
          <cell r="J1067">
            <v>39</v>
          </cell>
        </row>
        <row r="1068">
          <cell r="G1068">
            <v>9787562835400</v>
          </cell>
          <cell r="H1068" t="str">
            <v>华东理工大学出版社</v>
          </cell>
          <cell r="I1068" t="str">
            <v>曾作祥</v>
          </cell>
          <cell r="J1068">
            <v>48</v>
          </cell>
        </row>
        <row r="1069">
          <cell r="G1069">
            <v>9787502567046</v>
          </cell>
          <cell r="H1069" t="str">
            <v>化学工业出版社</v>
          </cell>
          <cell r="I1069" t="str">
            <v>邵元华</v>
          </cell>
          <cell r="J1069">
            <v>98</v>
          </cell>
        </row>
        <row r="1070">
          <cell r="G1070" t="str">
            <v>9787122368072</v>
          </cell>
          <cell r="H1070" t="str">
            <v>化学工业出版社</v>
          </cell>
          <cell r="I1070" t="str">
            <v>钟理，易聪华，曾朝霞</v>
          </cell>
          <cell r="J1070" t="str">
            <v>45.00</v>
          </cell>
        </row>
        <row r="1071">
          <cell r="G1071" t="str">
            <v>9787562337461</v>
          </cell>
          <cell r="H1071" t="str">
            <v>华南理工大学出版社</v>
          </cell>
          <cell r="I1071" t="str">
            <v>杨启洪，杨日福主编</v>
          </cell>
          <cell r="J1071">
            <v>32</v>
          </cell>
        </row>
        <row r="1072">
          <cell r="G1072" t="str">
            <v>9787030426475</v>
          </cell>
          <cell r="H1072" t="str">
            <v>科学出版社</v>
          </cell>
          <cell r="I1072" t="str">
            <v>归柯庭、汪军、王秋颖</v>
          </cell>
          <cell r="J1072">
            <v>69</v>
          </cell>
        </row>
        <row r="1073">
          <cell r="G1073">
            <v>9787122333346</v>
          </cell>
          <cell r="H1073" t="str">
            <v>化学工业出版社</v>
          </cell>
          <cell r="I1073" t="str">
            <v>厉玉鸣</v>
          </cell>
          <cell r="J1073">
            <v>39</v>
          </cell>
        </row>
        <row r="1074">
          <cell r="G1074">
            <v>9787562835400</v>
          </cell>
          <cell r="H1074" t="str">
            <v>华东理工大学出版社</v>
          </cell>
          <cell r="I1074" t="str">
            <v>曾作祥</v>
          </cell>
          <cell r="J1074">
            <v>48</v>
          </cell>
        </row>
        <row r="1075">
          <cell r="G1075">
            <v>9787502567046</v>
          </cell>
          <cell r="H1075" t="str">
            <v>化学工业出版社</v>
          </cell>
          <cell r="I1075" t="str">
            <v>邵元华</v>
          </cell>
          <cell r="J1075">
            <v>98</v>
          </cell>
        </row>
        <row r="1076">
          <cell r="G1076" t="str">
            <v>9787122368072</v>
          </cell>
          <cell r="H1076" t="str">
            <v>化学工业出版社</v>
          </cell>
          <cell r="I1076" t="str">
            <v>钟理，易聪华，曾朝霞</v>
          </cell>
          <cell r="J1076" t="str">
            <v>45.00</v>
          </cell>
        </row>
        <row r="1077">
          <cell r="G1077">
            <v>9787562301890</v>
          </cell>
          <cell r="H1077" t="str">
            <v>华工出版社</v>
          </cell>
          <cell r="I1077" t="str">
            <v>华南理工大学物理化学教研室编</v>
          </cell>
          <cell r="J1077">
            <v>18</v>
          </cell>
        </row>
        <row r="1078">
          <cell r="G1078" t="str">
            <v>9787030258595</v>
          </cell>
          <cell r="H1078" t="str">
            <v>科学出服社</v>
          </cell>
          <cell r="I1078" t="str">
            <v>宁永成 著</v>
          </cell>
          <cell r="J1078">
            <v>99</v>
          </cell>
        </row>
        <row r="1079">
          <cell r="G1079">
            <v>9787122362858</v>
          </cell>
          <cell r="H1079" t="str">
            <v>化工出版社</v>
          </cell>
          <cell r="I1079" t="str">
            <v>钟理，郑大锋，伍钦</v>
          </cell>
          <cell r="J1079">
            <v>49</v>
          </cell>
        </row>
        <row r="1080">
          <cell r="G1080">
            <v>9787122144324</v>
          </cell>
          <cell r="H1080" t="str">
            <v>化学工业出版社</v>
          </cell>
          <cell r="I1080" t="str">
            <v>钟振声，林东恩</v>
          </cell>
          <cell r="J1080">
            <v>56</v>
          </cell>
        </row>
        <row r="1081">
          <cell r="G1081">
            <v>9787301283073</v>
          </cell>
          <cell r="H1081" t="str">
            <v>北京大学出版社</v>
          </cell>
          <cell r="I1081" t="str">
            <v>周公度、段连运</v>
          </cell>
          <cell r="J1081">
            <v>56</v>
          </cell>
        </row>
        <row r="1082">
          <cell r="G1082">
            <v>9787122430878</v>
          </cell>
          <cell r="H1082" t="str">
            <v>化学工业出版社</v>
          </cell>
          <cell r="I1082" t="str">
            <v>郑大锋，江燕斌，龙新峰</v>
          </cell>
          <cell r="J1082">
            <v>33</v>
          </cell>
        </row>
        <row r="1083">
          <cell r="G1083">
            <v>9787122368850</v>
          </cell>
          <cell r="H1083" t="str">
            <v>化学工业出版社</v>
          </cell>
          <cell r="I1083" t="str">
            <v>黄仲涛 耿建铭</v>
          </cell>
          <cell r="J1083">
            <v>49</v>
          </cell>
        </row>
        <row r="1084">
          <cell r="G1084" t="str">
            <v>9787562337461</v>
          </cell>
          <cell r="H1084" t="str">
            <v>华南理工大学出版社</v>
          </cell>
          <cell r="I1084" t="str">
            <v>杨启洪，杨日福主编</v>
          </cell>
          <cell r="J1084">
            <v>32</v>
          </cell>
        </row>
        <row r="1085">
          <cell r="G1085">
            <v>9787562301890</v>
          </cell>
          <cell r="H1085" t="str">
            <v>华工出版社</v>
          </cell>
          <cell r="I1085" t="str">
            <v>华南理工大学物理化学教研室编</v>
          </cell>
          <cell r="J1085">
            <v>18</v>
          </cell>
        </row>
        <row r="1086">
          <cell r="G1086" t="str">
            <v>9787030258595</v>
          </cell>
          <cell r="H1086" t="str">
            <v>科学出服社</v>
          </cell>
          <cell r="I1086" t="str">
            <v>宁永成 著</v>
          </cell>
          <cell r="J1086">
            <v>99</v>
          </cell>
        </row>
        <row r="1087">
          <cell r="G1087">
            <v>9787122362858</v>
          </cell>
          <cell r="H1087" t="str">
            <v>化工出版社</v>
          </cell>
          <cell r="I1087" t="str">
            <v>钟理，郑大锋，伍钦</v>
          </cell>
          <cell r="J1087">
            <v>49</v>
          </cell>
        </row>
        <row r="1088">
          <cell r="G1088">
            <v>9787122144324</v>
          </cell>
          <cell r="H1088" t="str">
            <v>化学工业出版社</v>
          </cell>
          <cell r="I1088" t="str">
            <v>钟振声，林东恩</v>
          </cell>
          <cell r="J1088">
            <v>56</v>
          </cell>
        </row>
        <row r="1089">
          <cell r="G1089">
            <v>9787301283073</v>
          </cell>
          <cell r="H1089" t="str">
            <v>北京大学出版社</v>
          </cell>
          <cell r="I1089" t="str">
            <v>周公度、段连运</v>
          </cell>
          <cell r="J1089">
            <v>56</v>
          </cell>
        </row>
        <row r="1090">
          <cell r="G1090">
            <v>9787122430878</v>
          </cell>
          <cell r="H1090" t="str">
            <v>化学工业出版社</v>
          </cell>
          <cell r="I1090" t="str">
            <v>郑大锋，江燕斌，龙新峰</v>
          </cell>
          <cell r="J1090">
            <v>33</v>
          </cell>
        </row>
        <row r="1091">
          <cell r="G1091">
            <v>9787122368850</v>
          </cell>
          <cell r="H1091" t="str">
            <v>化学工业出版社</v>
          </cell>
          <cell r="I1091" t="str">
            <v>黄仲涛 耿建铭</v>
          </cell>
          <cell r="J1091">
            <v>49</v>
          </cell>
        </row>
        <row r="1092">
          <cell r="G1092" t="str">
            <v>9787560638409</v>
          </cell>
          <cell r="H1092" t="str">
            <v>西安电子科技大学出版社</v>
          </cell>
          <cell r="I1092" t="str">
            <v>莫文贞 余艳青</v>
          </cell>
          <cell r="J1092">
            <v>36</v>
          </cell>
        </row>
        <row r="1093">
          <cell r="G1093">
            <v>9787117346245</v>
          </cell>
          <cell r="H1093" t="str">
            <v>人民卫生出版社</v>
          </cell>
          <cell r="I1093" t="str">
            <v>徐云根</v>
          </cell>
          <cell r="J1093">
            <v>98</v>
          </cell>
        </row>
        <row r="1094">
          <cell r="G1094">
            <v>9787122286864</v>
          </cell>
          <cell r="H1094" t="str">
            <v>化学工业出版社</v>
          </cell>
          <cell r="I1094" t="str">
            <v>闻韧</v>
          </cell>
          <cell r="J1094">
            <v>49.8</v>
          </cell>
        </row>
        <row r="1095">
          <cell r="G1095" t="str">
            <v>9877117332774</v>
          </cell>
          <cell r="H1095" t="str">
            <v>人民卫生出版社</v>
          </cell>
          <cell r="I1095" t="str">
            <v>韩峰 </v>
          </cell>
          <cell r="J1095">
            <v>58</v>
          </cell>
        </row>
        <row r="1096">
          <cell r="G1096" t="str">
            <v>9787030615558</v>
          </cell>
          <cell r="H1096" t="str">
            <v>科学出版社</v>
          </cell>
          <cell r="I1096" t="str">
            <v>翟铁伟</v>
          </cell>
          <cell r="J1096">
            <v>69.8</v>
          </cell>
        </row>
        <row r="1097">
          <cell r="G1097">
            <v>9787122362858</v>
          </cell>
          <cell r="H1097" t="str">
            <v>化工出版社</v>
          </cell>
          <cell r="I1097" t="str">
            <v>钟理，郑大锋，伍钦</v>
          </cell>
          <cell r="J1097">
            <v>49</v>
          </cell>
        </row>
        <row r="1098">
          <cell r="G1098">
            <v>9787122430878</v>
          </cell>
          <cell r="H1098" t="str">
            <v>化学工业出版社</v>
          </cell>
          <cell r="I1098" t="str">
            <v>郑大锋，江燕斌，龙新峰</v>
          </cell>
          <cell r="J1098">
            <v>33</v>
          </cell>
        </row>
        <row r="1099">
          <cell r="G1099">
            <v>9787117345644</v>
          </cell>
          <cell r="H1099" t="str">
            <v>人民卫生出版社</v>
          </cell>
          <cell r="I1099" t="str">
            <v>方亮</v>
          </cell>
          <cell r="J1099">
            <v>95</v>
          </cell>
        </row>
        <row r="1100">
          <cell r="G1100" t="str">
            <v>9787040599039</v>
          </cell>
          <cell r="H1100" t="str">
            <v>高等教育出版社</v>
          </cell>
          <cell r="I1100" t="str">
            <v>本书编写组</v>
          </cell>
          <cell r="J1100" t="str">
            <v>25.00</v>
          </cell>
        </row>
        <row r="1101">
          <cell r="G1101" t="str">
            <v>9787040599008</v>
          </cell>
          <cell r="H1101" t="str">
            <v>高等教育出版社</v>
          </cell>
          <cell r="I1101" t="str">
            <v>本书编写组</v>
          </cell>
          <cell r="J1101" t="str">
            <v>23.00</v>
          </cell>
        </row>
        <row r="1102">
          <cell r="G1102" t="str">
            <v>9787040599039</v>
          </cell>
          <cell r="H1102" t="str">
            <v>高等教育出版社</v>
          </cell>
          <cell r="I1102" t="str">
            <v>本书编写组</v>
          </cell>
          <cell r="J1102" t="str">
            <v>25.00</v>
          </cell>
        </row>
        <row r="1103">
          <cell r="G1103" t="str">
            <v>9787040599008</v>
          </cell>
          <cell r="H1103" t="str">
            <v>高等教育出版社</v>
          </cell>
          <cell r="I1103" t="str">
            <v>本书编写组</v>
          </cell>
          <cell r="J1103" t="str">
            <v>23.00</v>
          </cell>
        </row>
        <row r="1104">
          <cell r="G1104">
            <v>9787040546996</v>
          </cell>
          <cell r="H1104" t="str">
            <v>高等教育出版社</v>
          </cell>
          <cell r="I1104" t="str">
            <v>钟小丽</v>
          </cell>
          <cell r="J1104">
            <v>48</v>
          </cell>
        </row>
        <row r="1105">
          <cell r="G1105">
            <v>9787040479614</v>
          </cell>
          <cell r="H1105" t="str">
            <v>高等教育出版社</v>
          </cell>
          <cell r="I1105" t="str">
            <v>天津大学物理化学教研室</v>
          </cell>
          <cell r="J1105">
            <v>39.8</v>
          </cell>
        </row>
        <row r="1106">
          <cell r="G1106">
            <v>9787040479621</v>
          </cell>
          <cell r="H1106" t="str">
            <v>高等教育出版社</v>
          </cell>
          <cell r="I1106" t="str">
            <v>天津大学物理化学教研室</v>
          </cell>
          <cell r="J1106">
            <v>48.9</v>
          </cell>
        </row>
        <row r="1107">
          <cell r="G1107" t="str">
            <v>9787030399359</v>
          </cell>
          <cell r="H1107" t="str">
            <v>科学出版社有限责任公司</v>
          </cell>
          <cell r="I1107" t="str">
            <v>潘永亮</v>
          </cell>
          <cell r="J1107">
            <v>59</v>
          </cell>
        </row>
        <row r="1108">
          <cell r="G1108">
            <v>9787122307415</v>
          </cell>
          <cell r="H1108" t="str">
            <v>化学工业出版社</v>
          </cell>
          <cell r="I1108" t="str">
            <v>刘建宇等</v>
          </cell>
          <cell r="J1108">
            <v>28</v>
          </cell>
        </row>
        <row r="1109">
          <cell r="G1109">
            <v>9787122059383</v>
          </cell>
          <cell r="H1109" t="str">
            <v>化学工业出版社</v>
          </cell>
          <cell r="I1109" t="str">
            <v>蔡明招等</v>
          </cell>
          <cell r="J1109">
            <v>48</v>
          </cell>
        </row>
        <row r="1110">
          <cell r="G1110">
            <v>9787040521610</v>
          </cell>
          <cell r="H1110" t="str">
            <v>高等教育出版社</v>
          </cell>
          <cell r="I1110" t="str">
            <v>天津大学有机化学教研室</v>
          </cell>
          <cell r="J1110">
            <v>67</v>
          </cell>
        </row>
        <row r="1111">
          <cell r="G1111" t="str">
            <v>9787040599039</v>
          </cell>
          <cell r="H1111" t="str">
            <v>高等教育出版社</v>
          </cell>
          <cell r="I1111" t="str">
            <v>本书编写组</v>
          </cell>
          <cell r="J1111" t="str">
            <v>25.00</v>
          </cell>
        </row>
        <row r="1112">
          <cell r="G1112" t="str">
            <v>9787040599008</v>
          </cell>
          <cell r="H1112" t="str">
            <v>高等教育出版社</v>
          </cell>
          <cell r="I1112" t="str">
            <v>本书编写组</v>
          </cell>
          <cell r="J1112" t="str">
            <v>23.00</v>
          </cell>
        </row>
        <row r="1113">
          <cell r="G1113">
            <v>9787040546996</v>
          </cell>
          <cell r="H1113" t="str">
            <v>高等教育出版社</v>
          </cell>
          <cell r="I1113" t="str">
            <v>钟小丽</v>
          </cell>
          <cell r="J1113">
            <v>48</v>
          </cell>
        </row>
        <row r="1114">
          <cell r="G1114">
            <v>9787040479614</v>
          </cell>
          <cell r="H1114" t="str">
            <v>高等教育出版社</v>
          </cell>
          <cell r="I1114" t="str">
            <v>天津大学物理化学教研室</v>
          </cell>
          <cell r="J1114">
            <v>39.8</v>
          </cell>
        </row>
        <row r="1115">
          <cell r="G1115">
            <v>9787040479621</v>
          </cell>
          <cell r="H1115" t="str">
            <v>高等教育出版社</v>
          </cell>
          <cell r="I1115" t="str">
            <v>天津大学物理化学教研室</v>
          </cell>
          <cell r="J1115">
            <v>48.9</v>
          </cell>
        </row>
        <row r="1116">
          <cell r="G1116" t="str">
            <v>9787030399359</v>
          </cell>
          <cell r="H1116" t="str">
            <v>科学出版社有限责任公司</v>
          </cell>
          <cell r="I1116" t="str">
            <v>潘永亮</v>
          </cell>
          <cell r="J1116">
            <v>59</v>
          </cell>
        </row>
        <row r="1117">
          <cell r="G1117">
            <v>9787122307415</v>
          </cell>
          <cell r="H1117" t="str">
            <v>化学工业出版社</v>
          </cell>
          <cell r="I1117" t="str">
            <v>刘建宇等</v>
          </cell>
          <cell r="J1117">
            <v>28</v>
          </cell>
        </row>
        <row r="1118">
          <cell r="G1118">
            <v>9787122059383</v>
          </cell>
          <cell r="H1118" t="str">
            <v>化学工业出版社</v>
          </cell>
          <cell r="I1118" t="str">
            <v>蔡明招等</v>
          </cell>
          <cell r="J1118">
            <v>48</v>
          </cell>
        </row>
        <row r="1119">
          <cell r="G1119">
            <v>9787040521610</v>
          </cell>
          <cell r="H1119" t="str">
            <v>高等教育出版社</v>
          </cell>
          <cell r="I1119" t="str">
            <v>天津大学有机化学教研室</v>
          </cell>
          <cell r="J1119">
            <v>67</v>
          </cell>
        </row>
        <row r="1120">
          <cell r="G1120" t="str">
            <v>9787040599039</v>
          </cell>
          <cell r="H1120" t="str">
            <v>高等教育出版社</v>
          </cell>
          <cell r="I1120" t="str">
            <v>本书编写组</v>
          </cell>
          <cell r="J1120" t="str">
            <v>25.00</v>
          </cell>
        </row>
        <row r="1121">
          <cell r="G1121" t="str">
            <v>9787040599008</v>
          </cell>
          <cell r="H1121" t="str">
            <v>高等教育出版社</v>
          </cell>
          <cell r="I1121" t="str">
            <v>本书编写组</v>
          </cell>
          <cell r="J1121" t="str">
            <v>23.00</v>
          </cell>
        </row>
        <row r="1122">
          <cell r="G1122">
            <v>9787040546996</v>
          </cell>
          <cell r="H1122" t="str">
            <v>高等教育出版社</v>
          </cell>
          <cell r="I1122" t="str">
            <v>钟小丽</v>
          </cell>
          <cell r="J1122">
            <v>48</v>
          </cell>
        </row>
        <row r="1123">
          <cell r="G1123">
            <v>9787040479614</v>
          </cell>
          <cell r="H1123" t="str">
            <v>高等教育出版社</v>
          </cell>
          <cell r="I1123" t="str">
            <v>天津大学物理化学教研室</v>
          </cell>
          <cell r="J1123">
            <v>39.8</v>
          </cell>
        </row>
        <row r="1124">
          <cell r="G1124">
            <v>9787040479621</v>
          </cell>
          <cell r="H1124" t="str">
            <v>高等教育出版社</v>
          </cell>
          <cell r="I1124" t="str">
            <v>天津大学物理化学教研室</v>
          </cell>
          <cell r="J1124">
            <v>48.9</v>
          </cell>
        </row>
        <row r="1125">
          <cell r="G1125" t="str">
            <v>9787030399359</v>
          </cell>
          <cell r="H1125" t="str">
            <v>科学出版社有限责任公司</v>
          </cell>
          <cell r="I1125" t="str">
            <v>潘永亮</v>
          </cell>
          <cell r="J1125">
            <v>59</v>
          </cell>
        </row>
        <row r="1126">
          <cell r="G1126">
            <v>9787122307415</v>
          </cell>
          <cell r="H1126" t="str">
            <v>化学工业出版社</v>
          </cell>
          <cell r="I1126" t="str">
            <v>刘建宇等</v>
          </cell>
          <cell r="J1126">
            <v>28</v>
          </cell>
        </row>
        <row r="1127">
          <cell r="G1127">
            <v>9787122059383</v>
          </cell>
          <cell r="H1127" t="str">
            <v>化学工业出版社</v>
          </cell>
          <cell r="I1127" t="str">
            <v>蔡明招等</v>
          </cell>
          <cell r="J1127">
            <v>48</v>
          </cell>
        </row>
        <row r="1128">
          <cell r="G1128">
            <v>9787040521610</v>
          </cell>
          <cell r="H1128" t="str">
            <v>高等教育出版社</v>
          </cell>
          <cell r="I1128" t="str">
            <v>天津大学有机化学教研室</v>
          </cell>
          <cell r="J1128">
            <v>67</v>
          </cell>
        </row>
        <row r="1129">
          <cell r="G1129" t="str">
            <v>9787040599039</v>
          </cell>
          <cell r="H1129" t="str">
            <v>高等教育出版社</v>
          </cell>
          <cell r="I1129" t="str">
            <v>本书编写组</v>
          </cell>
          <cell r="J1129" t="str">
            <v>25.00</v>
          </cell>
        </row>
        <row r="1130">
          <cell r="G1130" t="str">
            <v>9787040599008</v>
          </cell>
          <cell r="H1130" t="str">
            <v>高等教育出版社</v>
          </cell>
          <cell r="I1130" t="str">
            <v>本书编写组</v>
          </cell>
          <cell r="J1130" t="str">
            <v>23.00</v>
          </cell>
        </row>
        <row r="1131">
          <cell r="G1131">
            <v>9787040546996</v>
          </cell>
          <cell r="H1131" t="str">
            <v>高等教育出版社</v>
          </cell>
          <cell r="I1131" t="str">
            <v>钟小丽</v>
          </cell>
          <cell r="J1131">
            <v>48</v>
          </cell>
        </row>
        <row r="1132">
          <cell r="G1132">
            <v>9787122307415</v>
          </cell>
          <cell r="H1132" t="str">
            <v>化学工业出版社</v>
          </cell>
          <cell r="I1132" t="str">
            <v>刘建宇等</v>
          </cell>
          <cell r="J1132">
            <v>28</v>
          </cell>
        </row>
        <row r="1133">
          <cell r="G1133">
            <v>9787040465327</v>
          </cell>
          <cell r="H1133" t="str">
            <v>高等教育出版社</v>
          </cell>
          <cell r="I1133" t="str">
            <v>武汉大学</v>
          </cell>
          <cell r="J1133">
            <v>46.8</v>
          </cell>
        </row>
        <row r="1134">
          <cell r="G1134">
            <v>9787040521610</v>
          </cell>
          <cell r="H1134" t="str">
            <v>高等教育出版社</v>
          </cell>
          <cell r="I1134" t="str">
            <v>天津大学有机化学教研室</v>
          </cell>
          <cell r="J1134">
            <v>67</v>
          </cell>
        </row>
        <row r="1135">
          <cell r="G1135">
            <v>9787040445541</v>
          </cell>
          <cell r="H1135" t="str">
            <v>高等教育出版社</v>
          </cell>
          <cell r="I1135" t="str">
            <v>高占先，于丽梅</v>
          </cell>
          <cell r="J1135">
            <v>39.4</v>
          </cell>
        </row>
        <row r="1136">
          <cell r="G1136" t="str">
            <v>9787040599039</v>
          </cell>
          <cell r="H1136" t="str">
            <v>高等教育出版社</v>
          </cell>
          <cell r="I1136" t="str">
            <v>本书编写组</v>
          </cell>
          <cell r="J1136" t="str">
            <v>25.00</v>
          </cell>
        </row>
        <row r="1137">
          <cell r="G1137" t="str">
            <v>9787040599008</v>
          </cell>
          <cell r="H1137" t="str">
            <v>高等教育出版社</v>
          </cell>
          <cell r="I1137" t="str">
            <v>本书编写组</v>
          </cell>
          <cell r="J1137" t="str">
            <v>23.00</v>
          </cell>
        </row>
        <row r="1138">
          <cell r="G1138">
            <v>9787040546996</v>
          </cell>
          <cell r="H1138" t="str">
            <v>高等教育出版社</v>
          </cell>
          <cell r="I1138" t="str">
            <v>钟小丽</v>
          </cell>
          <cell r="J1138">
            <v>48</v>
          </cell>
        </row>
        <row r="1139">
          <cell r="G1139">
            <v>9787122307415</v>
          </cell>
          <cell r="H1139" t="str">
            <v>化学工业出版社</v>
          </cell>
          <cell r="I1139" t="str">
            <v>刘建宇等</v>
          </cell>
          <cell r="J1139">
            <v>28</v>
          </cell>
        </row>
        <row r="1140">
          <cell r="G1140">
            <v>9787040521610</v>
          </cell>
          <cell r="H1140" t="str">
            <v>高等教育出版社</v>
          </cell>
          <cell r="I1140" t="str">
            <v>天津大学有机化学教研室</v>
          </cell>
          <cell r="J1140">
            <v>67</v>
          </cell>
        </row>
        <row r="1141">
          <cell r="G1141">
            <v>9787040445541</v>
          </cell>
          <cell r="H1141" t="str">
            <v>高等教育出版社</v>
          </cell>
          <cell r="I1141" t="str">
            <v>高占先，于丽梅</v>
          </cell>
          <cell r="J1141">
            <v>39.4</v>
          </cell>
        </row>
        <row r="1142">
          <cell r="G1142" t="str">
            <v>9787040599039</v>
          </cell>
          <cell r="H1142" t="str">
            <v>高等教育出版社</v>
          </cell>
          <cell r="I1142" t="str">
            <v>本书编写组</v>
          </cell>
          <cell r="J1142" t="str">
            <v>25.00</v>
          </cell>
        </row>
        <row r="1143">
          <cell r="G1143" t="str">
            <v>9787040599008</v>
          </cell>
          <cell r="H1143" t="str">
            <v>高等教育出版社</v>
          </cell>
          <cell r="I1143" t="str">
            <v>本书编写组</v>
          </cell>
          <cell r="J1143" t="str">
            <v>23.00</v>
          </cell>
        </row>
        <row r="1144">
          <cell r="G1144">
            <v>9787040546996</v>
          </cell>
          <cell r="H1144" t="str">
            <v>高等教育出版社</v>
          </cell>
          <cell r="I1144" t="str">
            <v>钟小丽</v>
          </cell>
          <cell r="J1144">
            <v>48</v>
          </cell>
        </row>
        <row r="1145">
          <cell r="G1145">
            <v>9787040488982</v>
          </cell>
          <cell r="H1145" t="str">
            <v>高等教育出版社</v>
          </cell>
          <cell r="I1145" t="str">
            <v>葛华才等编</v>
          </cell>
          <cell r="J1145">
            <v>49.8</v>
          </cell>
        </row>
        <row r="1146">
          <cell r="G1146">
            <v>9787122383662</v>
          </cell>
          <cell r="H1146" t="str">
            <v>高等教育出版社</v>
          </cell>
          <cell r="I1146" t="str">
            <v>李文翠等</v>
          </cell>
          <cell r="J1146">
            <v>36</v>
          </cell>
        </row>
        <row r="1147">
          <cell r="G1147">
            <v>9787122307415</v>
          </cell>
          <cell r="H1147" t="str">
            <v>化学工业出版社</v>
          </cell>
          <cell r="I1147" t="str">
            <v>刘建宇等</v>
          </cell>
          <cell r="J1147">
            <v>28</v>
          </cell>
        </row>
        <row r="1148">
          <cell r="G1148">
            <v>9787122059383</v>
          </cell>
          <cell r="H1148" t="str">
            <v>化学工业出版社</v>
          </cell>
          <cell r="I1148" t="str">
            <v>蔡明招等</v>
          </cell>
          <cell r="J1148">
            <v>48</v>
          </cell>
        </row>
        <row r="1149">
          <cell r="G1149">
            <v>9787562301890</v>
          </cell>
          <cell r="H1149" t="str">
            <v>华工出版社</v>
          </cell>
          <cell r="I1149" t="str">
            <v>华南理工大学物理化学教研室编</v>
          </cell>
          <cell r="J1149">
            <v>18</v>
          </cell>
        </row>
        <row r="1150">
          <cell r="G1150">
            <v>9787040521610</v>
          </cell>
          <cell r="H1150" t="str">
            <v>高等教育出版社</v>
          </cell>
          <cell r="I1150" t="str">
            <v>天津大学有机化学教研室</v>
          </cell>
          <cell r="J1150">
            <v>67</v>
          </cell>
        </row>
        <row r="1151">
          <cell r="G1151">
            <v>9787040445541</v>
          </cell>
          <cell r="H1151" t="str">
            <v>高等教育出版社</v>
          </cell>
          <cell r="I1151" t="str">
            <v>高占先，于丽梅</v>
          </cell>
          <cell r="J1151">
            <v>39.4</v>
          </cell>
        </row>
        <row r="1152">
          <cell r="G1152" t="str">
            <v>9787040599039</v>
          </cell>
          <cell r="H1152" t="str">
            <v>高等教育出版社</v>
          </cell>
          <cell r="I1152" t="str">
            <v>本书编写组</v>
          </cell>
          <cell r="J1152" t="str">
            <v>25.00</v>
          </cell>
        </row>
        <row r="1153">
          <cell r="G1153" t="str">
            <v>9787040599008</v>
          </cell>
          <cell r="H1153" t="str">
            <v>高等教育出版社</v>
          </cell>
          <cell r="I1153" t="str">
            <v>本书编写组</v>
          </cell>
          <cell r="J1153" t="str">
            <v>23.00</v>
          </cell>
        </row>
        <row r="1154">
          <cell r="G1154">
            <v>9787040546996</v>
          </cell>
          <cell r="H1154" t="str">
            <v>高等教育出版社</v>
          </cell>
          <cell r="I1154" t="str">
            <v>钟小丽</v>
          </cell>
          <cell r="J1154">
            <v>48</v>
          </cell>
        </row>
        <row r="1155">
          <cell r="G1155">
            <v>9787040488982</v>
          </cell>
          <cell r="H1155" t="str">
            <v>高等教育出版社</v>
          </cell>
          <cell r="I1155" t="str">
            <v>葛华才等编</v>
          </cell>
          <cell r="J1155">
            <v>49.8</v>
          </cell>
        </row>
        <row r="1156">
          <cell r="G1156">
            <v>9787122383662</v>
          </cell>
          <cell r="H1156" t="str">
            <v>高等教育出版社</v>
          </cell>
          <cell r="I1156" t="str">
            <v>李文翠等</v>
          </cell>
          <cell r="J1156">
            <v>36</v>
          </cell>
        </row>
        <row r="1157">
          <cell r="G1157">
            <v>9787122307415</v>
          </cell>
          <cell r="H1157" t="str">
            <v>化学工业出版社</v>
          </cell>
          <cell r="I1157" t="str">
            <v>刘建宇等</v>
          </cell>
          <cell r="J1157">
            <v>28</v>
          </cell>
        </row>
        <row r="1158">
          <cell r="G1158">
            <v>9787122059383</v>
          </cell>
          <cell r="H1158" t="str">
            <v>化学工业出版社</v>
          </cell>
          <cell r="I1158" t="str">
            <v>蔡明招等</v>
          </cell>
          <cell r="J1158">
            <v>48</v>
          </cell>
        </row>
        <row r="1159">
          <cell r="G1159">
            <v>9787562301890</v>
          </cell>
          <cell r="H1159" t="str">
            <v>华工出版社</v>
          </cell>
          <cell r="I1159" t="str">
            <v>华南理工大学物理化学教研室编</v>
          </cell>
          <cell r="J1159">
            <v>18</v>
          </cell>
        </row>
        <row r="1160">
          <cell r="G1160">
            <v>9787040521610</v>
          </cell>
          <cell r="H1160" t="str">
            <v>高等教育出版社</v>
          </cell>
          <cell r="I1160" t="str">
            <v>天津大学有机化学教研室</v>
          </cell>
          <cell r="J1160">
            <v>67</v>
          </cell>
        </row>
        <row r="1161">
          <cell r="G1161">
            <v>9787040445541</v>
          </cell>
          <cell r="H1161" t="str">
            <v>高等教育出版社</v>
          </cell>
          <cell r="I1161" t="str">
            <v>高占先，于丽梅</v>
          </cell>
          <cell r="J1161">
            <v>39.4</v>
          </cell>
        </row>
        <row r="1162">
          <cell r="G1162" t="str">
            <v>9787040599039</v>
          </cell>
          <cell r="H1162" t="str">
            <v>高等教育出版社</v>
          </cell>
          <cell r="I1162" t="str">
            <v>本书编写组</v>
          </cell>
          <cell r="J1162" t="str">
            <v>25.00</v>
          </cell>
        </row>
        <row r="1163">
          <cell r="G1163" t="str">
            <v>9787040599008</v>
          </cell>
          <cell r="H1163" t="str">
            <v>高等教育出版社</v>
          </cell>
          <cell r="I1163" t="str">
            <v>本书编写组</v>
          </cell>
          <cell r="J1163" t="str">
            <v>23.00</v>
          </cell>
        </row>
        <row r="1164">
          <cell r="G1164">
            <v>9787040546996</v>
          </cell>
          <cell r="H1164" t="str">
            <v>高等教育出版社</v>
          </cell>
          <cell r="I1164" t="str">
            <v>钟小丽</v>
          </cell>
          <cell r="J1164">
            <v>48</v>
          </cell>
        </row>
        <row r="1165">
          <cell r="G1165" t="str">
            <v>9787122375414</v>
          </cell>
          <cell r="H1165" t="str">
            <v>化学工业出版社</v>
          </cell>
          <cell r="I1165" t="str">
            <v>魏小兰、邓远富，展树</v>
          </cell>
          <cell r="J1165">
            <v>38</v>
          </cell>
        </row>
        <row r="1166">
          <cell r="G1166">
            <v>9787122307415</v>
          </cell>
          <cell r="H1166" t="str">
            <v>化学工业出版社</v>
          </cell>
          <cell r="I1166" t="str">
            <v>刘建宇等</v>
          </cell>
          <cell r="J1166">
            <v>28</v>
          </cell>
        </row>
        <row r="1167">
          <cell r="G1167">
            <v>9787040465327</v>
          </cell>
          <cell r="H1167" t="str">
            <v>高等教育出版社</v>
          </cell>
          <cell r="I1167" t="str">
            <v>武汉大学</v>
          </cell>
          <cell r="J1167">
            <v>46.8</v>
          </cell>
        </row>
        <row r="1168">
          <cell r="G1168">
            <v>9787122371164</v>
          </cell>
          <cell r="H1168" t="str">
            <v>化工出版社</v>
          </cell>
          <cell r="I1168" t="str">
            <v>展树中，邓远富，任颜卫</v>
          </cell>
          <cell r="J1168">
            <v>45</v>
          </cell>
        </row>
        <row r="1169">
          <cell r="G1169">
            <v>9787040521610</v>
          </cell>
          <cell r="H1169" t="str">
            <v>高等教育出版社</v>
          </cell>
          <cell r="I1169" t="str">
            <v>天津大学有机化学教研室</v>
          </cell>
          <cell r="J1169">
            <v>67</v>
          </cell>
        </row>
        <row r="1170">
          <cell r="G1170">
            <v>9787040445541</v>
          </cell>
          <cell r="H1170" t="str">
            <v>高等教育出版社</v>
          </cell>
          <cell r="I1170" t="str">
            <v>高占先，于丽梅</v>
          </cell>
          <cell r="J1170">
            <v>39.4</v>
          </cell>
        </row>
        <row r="1171">
          <cell r="G1171" t="str">
            <v>9787040599039</v>
          </cell>
          <cell r="H1171" t="str">
            <v>高等教育出版社</v>
          </cell>
          <cell r="I1171" t="str">
            <v>本书编写组</v>
          </cell>
          <cell r="J1171" t="str">
            <v>25.00</v>
          </cell>
        </row>
        <row r="1172">
          <cell r="G1172" t="str">
            <v>9787040599008</v>
          </cell>
          <cell r="H1172" t="str">
            <v>高等教育出版社</v>
          </cell>
          <cell r="I1172" t="str">
            <v>本书编写组</v>
          </cell>
          <cell r="J1172" t="str">
            <v>23.00</v>
          </cell>
        </row>
        <row r="1173">
          <cell r="G1173">
            <v>9787040546996</v>
          </cell>
          <cell r="H1173" t="str">
            <v>高等教育出版社</v>
          </cell>
          <cell r="I1173" t="str">
            <v>钟小丽</v>
          </cell>
          <cell r="J1173">
            <v>48</v>
          </cell>
        </row>
        <row r="1174">
          <cell r="G1174" t="str">
            <v>9787122375414</v>
          </cell>
          <cell r="H1174" t="str">
            <v>化学工业出版社</v>
          </cell>
          <cell r="I1174" t="str">
            <v>魏小兰、邓远富，展树</v>
          </cell>
          <cell r="J1174">
            <v>38</v>
          </cell>
        </row>
        <row r="1175">
          <cell r="G1175">
            <v>9787122307415</v>
          </cell>
          <cell r="H1175" t="str">
            <v>化学工业出版社</v>
          </cell>
          <cell r="I1175" t="str">
            <v>刘建宇等</v>
          </cell>
          <cell r="J1175">
            <v>28</v>
          </cell>
        </row>
        <row r="1176">
          <cell r="G1176">
            <v>9787040465327</v>
          </cell>
          <cell r="H1176" t="str">
            <v>高等教育出版社</v>
          </cell>
          <cell r="I1176" t="str">
            <v>武汉大学</v>
          </cell>
          <cell r="J1176">
            <v>46.8</v>
          </cell>
        </row>
        <row r="1177">
          <cell r="G1177">
            <v>9787122371164</v>
          </cell>
          <cell r="H1177" t="str">
            <v>化工出版社</v>
          </cell>
          <cell r="I1177" t="str">
            <v>展树中，邓远富，任颜卫</v>
          </cell>
          <cell r="J1177">
            <v>45</v>
          </cell>
        </row>
        <row r="1178">
          <cell r="G1178">
            <v>9787040521610</v>
          </cell>
          <cell r="H1178" t="str">
            <v>高等教育出版社</v>
          </cell>
          <cell r="I1178" t="str">
            <v>天津大学有机化学教研室</v>
          </cell>
          <cell r="J1178">
            <v>67</v>
          </cell>
        </row>
        <row r="1179">
          <cell r="G1179">
            <v>9787040445541</v>
          </cell>
          <cell r="H1179" t="str">
            <v>高等教育出版社</v>
          </cell>
          <cell r="I1179" t="str">
            <v>高占先，于丽梅</v>
          </cell>
          <cell r="J1179">
            <v>39.4</v>
          </cell>
        </row>
        <row r="1180">
          <cell r="G1180" t="str">
            <v>9787040599039</v>
          </cell>
          <cell r="H1180" t="str">
            <v>高等教育出版社</v>
          </cell>
          <cell r="I1180" t="str">
            <v>本书编写组</v>
          </cell>
          <cell r="J1180" t="str">
            <v>25.00</v>
          </cell>
        </row>
        <row r="1181">
          <cell r="G1181" t="str">
            <v>9787040599008</v>
          </cell>
          <cell r="H1181" t="str">
            <v>高等教育出版社</v>
          </cell>
          <cell r="I1181" t="str">
            <v>本书编写组</v>
          </cell>
          <cell r="J1181" t="str">
            <v>23.00</v>
          </cell>
        </row>
        <row r="1182">
          <cell r="G1182">
            <v>9787040546996</v>
          </cell>
          <cell r="H1182" t="str">
            <v>高等教育出版社</v>
          </cell>
          <cell r="I1182" t="str">
            <v>钟小丽</v>
          </cell>
          <cell r="J1182">
            <v>48</v>
          </cell>
        </row>
        <row r="1183">
          <cell r="G1183">
            <v>9787040479614</v>
          </cell>
          <cell r="H1183" t="str">
            <v>高等教育出版社</v>
          </cell>
          <cell r="I1183" t="str">
            <v>天津大学物理化学教研室</v>
          </cell>
          <cell r="J1183">
            <v>39.8</v>
          </cell>
        </row>
        <row r="1184">
          <cell r="G1184">
            <v>9787040479621</v>
          </cell>
          <cell r="H1184" t="str">
            <v>高等教育出版社</v>
          </cell>
          <cell r="I1184" t="str">
            <v>天津大学物理化学教研室</v>
          </cell>
          <cell r="J1184">
            <v>48.9</v>
          </cell>
        </row>
        <row r="1185">
          <cell r="G1185">
            <v>9787117266598</v>
          </cell>
          <cell r="H1185" t="str">
            <v>人民卫生出版社</v>
          </cell>
          <cell r="I1185" t="str">
            <v>白波，王福青</v>
          </cell>
          <cell r="J1185">
            <v>46</v>
          </cell>
        </row>
        <row r="1186">
          <cell r="G1186">
            <v>9787122307415</v>
          </cell>
          <cell r="H1186" t="str">
            <v>化学工业出版社</v>
          </cell>
          <cell r="I1186" t="str">
            <v>刘建宇等</v>
          </cell>
          <cell r="J1186">
            <v>28</v>
          </cell>
        </row>
        <row r="1187">
          <cell r="G1187">
            <v>9787122059383</v>
          </cell>
          <cell r="H1187" t="str">
            <v>化学工业出版社</v>
          </cell>
          <cell r="I1187" t="str">
            <v>蔡明招等</v>
          </cell>
          <cell r="J1187">
            <v>48</v>
          </cell>
        </row>
        <row r="1188">
          <cell r="G1188">
            <v>9787040521610</v>
          </cell>
          <cell r="H1188" t="str">
            <v>高等教育出版社</v>
          </cell>
          <cell r="I1188" t="str">
            <v>天津大学有机化学教研室</v>
          </cell>
          <cell r="J1188">
            <v>67</v>
          </cell>
        </row>
        <row r="1189">
          <cell r="G1189" t="str">
            <v>9787568072533</v>
          </cell>
          <cell r="H1189" t="str">
            <v>华中科技大学出版社</v>
          </cell>
          <cell r="I1189" t="str">
            <v>陈冰等</v>
          </cell>
          <cell r="J1189">
            <v>59.8</v>
          </cell>
        </row>
        <row r="1190">
          <cell r="G1190" t="str">
            <v>9787568072533</v>
          </cell>
          <cell r="H1190" t="str">
            <v>华中科技大学出版社</v>
          </cell>
          <cell r="I1190" t="str">
            <v>陈冰等</v>
          </cell>
          <cell r="J1190">
            <v>59.8</v>
          </cell>
        </row>
        <row r="1191">
          <cell r="G1191" t="str">
            <v>9787568072533</v>
          </cell>
          <cell r="H1191" t="str">
            <v>华中科技大学出版社</v>
          </cell>
          <cell r="I1191" t="str">
            <v>陈冰等</v>
          </cell>
          <cell r="J1191">
            <v>59.8</v>
          </cell>
        </row>
        <row r="1192">
          <cell r="G1192" t="str">
            <v>9787568072533</v>
          </cell>
          <cell r="H1192" t="str">
            <v>华中科技大学出版社</v>
          </cell>
          <cell r="I1192" t="str">
            <v>陈冰等</v>
          </cell>
          <cell r="J1192">
            <v>59.8</v>
          </cell>
        </row>
        <row r="1193">
          <cell r="G1193">
            <v>9787122256331</v>
          </cell>
          <cell r="H1193" t="str">
            <v>化学工业出版社</v>
          </cell>
          <cell r="I1193" t="str">
            <v>闫康平</v>
          </cell>
          <cell r="J1193">
            <v>39</v>
          </cell>
        </row>
        <row r="1194">
          <cell r="G1194">
            <v>9787502545550</v>
          </cell>
          <cell r="H1194" t="str">
            <v>化学工业出版社</v>
          </cell>
          <cell r="I1194" t="str">
            <v>廖景娱</v>
          </cell>
          <cell r="J1194">
            <v>49</v>
          </cell>
        </row>
        <row r="1195">
          <cell r="G1195" t="str">
            <v>9787030641274</v>
          </cell>
          <cell r="H1195" t="str">
            <v>科学出版社</v>
          </cell>
          <cell r="I1195" t="str">
            <v>朱蓓丽，程秀莲，黄修长</v>
          </cell>
          <cell r="J1195">
            <v>59</v>
          </cell>
        </row>
        <row r="1196">
          <cell r="G1196">
            <v>9787111174523</v>
          </cell>
          <cell r="H1196" t="str">
            <v>机械工业出版社</v>
          </cell>
          <cell r="I1196" t="str">
            <v>曾东建</v>
          </cell>
          <cell r="J1196">
            <v>55</v>
          </cell>
        </row>
        <row r="1197">
          <cell r="G1197">
            <v>9787111520818</v>
          </cell>
          <cell r="H1197" t="str">
            <v>机械工业出版社</v>
          </cell>
          <cell r="I1197" t="str">
            <v>王再友、王泽友</v>
          </cell>
          <cell r="J1197">
            <v>55</v>
          </cell>
        </row>
        <row r="1198">
          <cell r="G1198" t="str">
            <v>9787301226759</v>
          </cell>
          <cell r="H1198" t="str">
            <v>北京大学出版社</v>
          </cell>
          <cell r="I1198" t="str">
            <v>潘公宇 商高高</v>
          </cell>
          <cell r="J1198">
            <v>32</v>
          </cell>
        </row>
        <row r="1199">
          <cell r="G1199" t="str">
            <v>9787111733898</v>
          </cell>
          <cell r="H1199" t="str">
            <v>机械工业出版社</v>
          </cell>
          <cell r="I1199" t="str">
            <v>张军 周云山</v>
          </cell>
          <cell r="J1199">
            <v>69.8</v>
          </cell>
        </row>
        <row r="1200">
          <cell r="G1200">
            <v>9787111425472</v>
          </cell>
          <cell r="H1200" t="str">
            <v>机械工业出版社</v>
          </cell>
          <cell r="I1200" t="str">
            <v>王孝武</v>
          </cell>
          <cell r="J1200">
            <v>49.8</v>
          </cell>
        </row>
        <row r="1201">
          <cell r="G1201" t="str">
            <v>9787111751144</v>
          </cell>
          <cell r="H1201" t="str">
            <v>机械工业出版社</v>
          </cell>
          <cell r="I1201" t="str">
            <v>张俊智等</v>
          </cell>
          <cell r="J1201">
            <v>199</v>
          </cell>
        </row>
        <row r="1202">
          <cell r="G1202" t="str">
            <v>9787302632054</v>
          </cell>
          <cell r="H1202" t="str">
            <v>清华大学出版社</v>
          </cell>
          <cell r="I1202" t="str">
            <v>蔡红霞、周传宏</v>
          </cell>
          <cell r="J1202">
            <v>59</v>
          </cell>
        </row>
        <row r="1203">
          <cell r="G1203" t="str">
            <v>9787111674986</v>
          </cell>
          <cell r="H1203" t="str">
            <v>机械工业出版社</v>
          </cell>
          <cell r="I1203" t="str">
            <v>贺林 石琴</v>
          </cell>
          <cell r="J1203">
            <v>69.9</v>
          </cell>
        </row>
        <row r="1204">
          <cell r="G1204" t="str">
            <v>9787301226759</v>
          </cell>
          <cell r="H1204" t="str">
            <v>北京大学出版社</v>
          </cell>
          <cell r="I1204" t="str">
            <v>潘公宇 商高高</v>
          </cell>
          <cell r="J1204">
            <v>32</v>
          </cell>
        </row>
        <row r="1205">
          <cell r="G1205" t="str">
            <v>9787111733898</v>
          </cell>
          <cell r="H1205" t="str">
            <v>机械工业出版社</v>
          </cell>
          <cell r="I1205" t="str">
            <v>张军 周云山</v>
          </cell>
          <cell r="J1205">
            <v>69.8</v>
          </cell>
        </row>
        <row r="1206">
          <cell r="G1206">
            <v>9787111425472</v>
          </cell>
          <cell r="H1206" t="str">
            <v>机械工业出版社</v>
          </cell>
          <cell r="I1206" t="str">
            <v>王孝武</v>
          </cell>
          <cell r="J1206">
            <v>49.8</v>
          </cell>
        </row>
        <row r="1207">
          <cell r="G1207" t="str">
            <v>9787111751144</v>
          </cell>
          <cell r="H1207" t="str">
            <v>机械工业出版社</v>
          </cell>
          <cell r="I1207" t="str">
            <v>张俊智等</v>
          </cell>
          <cell r="J1207">
            <v>199</v>
          </cell>
        </row>
        <row r="1208">
          <cell r="G1208" t="str">
            <v>9787302632054</v>
          </cell>
          <cell r="H1208" t="str">
            <v>清华大学出版社</v>
          </cell>
          <cell r="I1208" t="str">
            <v>蔡红霞、周传宏</v>
          </cell>
          <cell r="J1208">
            <v>59</v>
          </cell>
        </row>
        <row r="1209">
          <cell r="G1209" t="str">
            <v>9787111674986</v>
          </cell>
          <cell r="H1209" t="str">
            <v>机械工业出版社</v>
          </cell>
          <cell r="I1209" t="str">
            <v>贺林 石琴</v>
          </cell>
          <cell r="J1209">
            <v>69.9</v>
          </cell>
        </row>
        <row r="1210">
          <cell r="G1210" t="str">
            <v>9787301226759</v>
          </cell>
          <cell r="H1210" t="str">
            <v>北京大学出版社</v>
          </cell>
          <cell r="I1210" t="str">
            <v>潘公宇 商高高</v>
          </cell>
          <cell r="J1210">
            <v>32</v>
          </cell>
        </row>
        <row r="1211">
          <cell r="G1211" t="str">
            <v>9787111733898</v>
          </cell>
          <cell r="H1211" t="str">
            <v>机械工业出版社</v>
          </cell>
          <cell r="I1211" t="str">
            <v>张军 周云山</v>
          </cell>
          <cell r="J1211">
            <v>69.8</v>
          </cell>
        </row>
        <row r="1212">
          <cell r="G1212">
            <v>9787111425472</v>
          </cell>
          <cell r="H1212" t="str">
            <v>机械工业出版社</v>
          </cell>
          <cell r="I1212" t="str">
            <v>王孝武</v>
          </cell>
          <cell r="J1212">
            <v>49.8</v>
          </cell>
        </row>
        <row r="1213">
          <cell r="G1213" t="str">
            <v>9787111751144</v>
          </cell>
          <cell r="H1213" t="str">
            <v>机械工业出版社</v>
          </cell>
          <cell r="I1213" t="str">
            <v>张俊智等</v>
          </cell>
          <cell r="J1213">
            <v>199</v>
          </cell>
        </row>
        <row r="1214">
          <cell r="G1214" t="str">
            <v>9787302632054</v>
          </cell>
          <cell r="H1214" t="str">
            <v>清华大学出版社</v>
          </cell>
          <cell r="I1214" t="str">
            <v>蔡红霞、周传宏</v>
          </cell>
          <cell r="J1214">
            <v>59</v>
          </cell>
        </row>
        <row r="1215">
          <cell r="G1215" t="str">
            <v>9787111674986</v>
          </cell>
          <cell r="H1215" t="str">
            <v>机械工业出版社</v>
          </cell>
          <cell r="I1215" t="str">
            <v>贺林 石琴</v>
          </cell>
          <cell r="J1215">
            <v>69.9</v>
          </cell>
        </row>
        <row r="1216">
          <cell r="G1216" t="str">
            <v>9787121450549</v>
          </cell>
          <cell r="H1216" t="str">
            <v>电子工业出版社</v>
          </cell>
          <cell r="I1216" t="str">
            <v>齐蓉，肖维荣</v>
          </cell>
          <cell r="J1216">
            <v>85.9</v>
          </cell>
        </row>
        <row r="1217">
          <cell r="G1217">
            <v>9787122256331</v>
          </cell>
          <cell r="H1217" t="str">
            <v>化学工业出版社</v>
          </cell>
          <cell r="I1217" t="str">
            <v>闫康平</v>
          </cell>
          <cell r="J1217">
            <v>39</v>
          </cell>
        </row>
        <row r="1218">
          <cell r="G1218" t="str">
            <v>9787122420701</v>
          </cell>
          <cell r="H1218" t="str">
            <v>化学工业出版社</v>
          </cell>
          <cell r="I1218" t="str">
            <v>廖景娱</v>
          </cell>
          <cell r="J1218">
            <v>49</v>
          </cell>
        </row>
        <row r="1219">
          <cell r="G1219">
            <v>9787562362746</v>
          </cell>
          <cell r="H1219" t="str">
            <v>华南理工大学出版社</v>
          </cell>
          <cell r="I1219" t="str">
            <v>王迪，杨永强</v>
          </cell>
          <cell r="J1219">
            <v>59</v>
          </cell>
        </row>
        <row r="1220">
          <cell r="G1220" t="str">
            <v>9787562866251</v>
          </cell>
          <cell r="H1220" t="str">
            <v>华东理工大学出版社</v>
          </cell>
          <cell r="I1220" t="str">
            <v>倪礼忠</v>
          </cell>
          <cell r="J1220">
            <v>69</v>
          </cell>
        </row>
        <row r="1221">
          <cell r="G1221" t="str">
            <v>9787121450549</v>
          </cell>
          <cell r="H1221" t="str">
            <v>电子工业出版社</v>
          </cell>
          <cell r="I1221" t="str">
            <v>齐蓉，肖维荣</v>
          </cell>
          <cell r="J1221">
            <v>85.9</v>
          </cell>
        </row>
        <row r="1222">
          <cell r="G1222">
            <v>9787122256331</v>
          </cell>
          <cell r="H1222" t="str">
            <v>化学工业出版社</v>
          </cell>
          <cell r="I1222" t="str">
            <v>闫康平</v>
          </cell>
          <cell r="J1222">
            <v>39</v>
          </cell>
        </row>
        <row r="1223">
          <cell r="G1223" t="str">
            <v>9787122420701</v>
          </cell>
          <cell r="H1223" t="str">
            <v>化学工业出版社</v>
          </cell>
          <cell r="I1223" t="str">
            <v>廖景娱</v>
          </cell>
          <cell r="J1223">
            <v>49</v>
          </cell>
        </row>
        <row r="1224">
          <cell r="G1224">
            <v>9787562362746</v>
          </cell>
          <cell r="H1224" t="str">
            <v>华南理工大学出版社</v>
          </cell>
          <cell r="I1224" t="str">
            <v>王迪，杨永强</v>
          </cell>
          <cell r="J1224">
            <v>59</v>
          </cell>
        </row>
        <row r="1225">
          <cell r="G1225" t="str">
            <v>9787562866251</v>
          </cell>
          <cell r="H1225" t="str">
            <v>华东理工大学出版社</v>
          </cell>
          <cell r="I1225" t="str">
            <v>倪礼忠</v>
          </cell>
          <cell r="J1225">
            <v>69</v>
          </cell>
        </row>
        <row r="1226">
          <cell r="G1226" t="str">
            <v>9787111647591</v>
          </cell>
          <cell r="H1226" t="str">
            <v>机械工业出版社</v>
          </cell>
          <cell r="I1226" t="str">
            <v>梁景凯，刘会英</v>
          </cell>
          <cell r="J1226">
            <v>39.8</v>
          </cell>
        </row>
        <row r="1227">
          <cell r="G1227" t="str">
            <v>9787568072533</v>
          </cell>
          <cell r="H1227" t="str">
            <v>华中科技大学出版社</v>
          </cell>
          <cell r="I1227" t="str">
            <v>陈冰等</v>
          </cell>
          <cell r="J1227">
            <v>59.8</v>
          </cell>
        </row>
        <row r="1228">
          <cell r="G1228" t="str">
            <v>9787111724889</v>
          </cell>
          <cell r="H1228" t="str">
            <v>机械工业出版社</v>
          </cell>
          <cell r="I1228" t="str">
            <v>马本学</v>
          </cell>
          <cell r="J1228">
            <v>79</v>
          </cell>
        </row>
        <row r="1229">
          <cell r="G1229" t="str">
            <v>9787111684282</v>
          </cell>
          <cell r="H1229" t="str">
            <v>机械工业出版社</v>
          </cell>
          <cell r="I1229" t="str">
            <v>陈忠等</v>
          </cell>
          <cell r="J1229">
            <v>49.8</v>
          </cell>
        </row>
        <row r="1230">
          <cell r="G1230" t="str">
            <v>9787030677143</v>
          </cell>
          <cell r="H1230" t="str">
            <v>科学出版社</v>
          </cell>
          <cell r="I1230" t="str">
            <v>蒋伟康等</v>
          </cell>
          <cell r="J1230">
            <v>59</v>
          </cell>
        </row>
        <row r="1231">
          <cell r="G1231" t="str">
            <v>9787111529682</v>
          </cell>
          <cell r="H1231" t="str">
            <v>机械工业出版社</v>
          </cell>
          <cell r="I1231" t="str">
            <v>左健民</v>
          </cell>
          <cell r="J1231">
            <v>49.8</v>
          </cell>
        </row>
        <row r="1232">
          <cell r="G1232">
            <v>9787562362746</v>
          </cell>
          <cell r="H1232" t="str">
            <v>华南理工大学出版社</v>
          </cell>
          <cell r="I1232" t="str">
            <v>王迪，杨永强</v>
          </cell>
          <cell r="J1232">
            <v>59</v>
          </cell>
        </row>
        <row r="1233">
          <cell r="G1233">
            <v>9787302632054</v>
          </cell>
          <cell r="H1233" t="str">
            <v>清华大学出版社</v>
          </cell>
          <cell r="I1233" t="str">
            <v>蔡红霞、周传宏</v>
          </cell>
          <cell r="J1233">
            <v>59</v>
          </cell>
        </row>
        <row r="1234">
          <cell r="G1234">
            <v>9787111475903</v>
          </cell>
          <cell r="H1234" t="str">
            <v>机械工业出版社</v>
          </cell>
          <cell r="I1234" t="str">
            <v>乔立红</v>
          </cell>
          <cell r="J1234">
            <v>55</v>
          </cell>
        </row>
        <row r="1235">
          <cell r="G1235">
            <v>9787111174523</v>
          </cell>
          <cell r="H1235" t="str">
            <v>机械工业出版社</v>
          </cell>
          <cell r="I1235" t="str">
            <v>曾东建</v>
          </cell>
          <cell r="J1235">
            <v>55</v>
          </cell>
        </row>
        <row r="1236">
          <cell r="G1236" t="str">
            <v>9787302446958</v>
          </cell>
          <cell r="H1236" t="str">
            <v>清华大学出版社</v>
          </cell>
          <cell r="I1236" t="str">
            <v>何宏</v>
          </cell>
          <cell r="J1236">
            <v>45</v>
          </cell>
        </row>
        <row r="1237">
          <cell r="G1237" t="str">
            <v>9787111647591</v>
          </cell>
          <cell r="H1237" t="str">
            <v>机械工业出版社</v>
          </cell>
          <cell r="I1237" t="str">
            <v>梁景凯，刘会英</v>
          </cell>
          <cell r="J1237">
            <v>39.8</v>
          </cell>
        </row>
        <row r="1238">
          <cell r="G1238" t="str">
            <v>9787568072533</v>
          </cell>
          <cell r="H1238" t="str">
            <v>华中科技大学出版社</v>
          </cell>
          <cell r="I1238" t="str">
            <v>陈冰等</v>
          </cell>
          <cell r="J1238">
            <v>59.8</v>
          </cell>
        </row>
        <row r="1239">
          <cell r="G1239" t="str">
            <v>9787111724889</v>
          </cell>
          <cell r="H1239" t="str">
            <v>机械工业出版社</v>
          </cell>
          <cell r="I1239" t="str">
            <v>马本学</v>
          </cell>
          <cell r="J1239">
            <v>79</v>
          </cell>
        </row>
        <row r="1240">
          <cell r="G1240" t="str">
            <v>9787111684282</v>
          </cell>
          <cell r="H1240" t="str">
            <v>机械工业出版社</v>
          </cell>
          <cell r="I1240" t="str">
            <v>陈忠等</v>
          </cell>
          <cell r="J1240">
            <v>49.8</v>
          </cell>
        </row>
        <row r="1241">
          <cell r="G1241" t="str">
            <v>9787030677143</v>
          </cell>
          <cell r="H1241" t="str">
            <v>科学出版社</v>
          </cell>
          <cell r="I1241" t="str">
            <v>蒋伟康等</v>
          </cell>
          <cell r="J1241">
            <v>59</v>
          </cell>
        </row>
        <row r="1242">
          <cell r="G1242" t="str">
            <v>9787111529682</v>
          </cell>
          <cell r="H1242" t="str">
            <v>机械工业出版社</v>
          </cell>
          <cell r="I1242" t="str">
            <v>左健民</v>
          </cell>
          <cell r="J1242">
            <v>49.8</v>
          </cell>
        </row>
        <row r="1243">
          <cell r="G1243">
            <v>9787562362746</v>
          </cell>
          <cell r="H1243" t="str">
            <v>华南理工大学出版社</v>
          </cell>
          <cell r="I1243" t="str">
            <v>王迪，杨永强</v>
          </cell>
          <cell r="J1243">
            <v>59</v>
          </cell>
        </row>
        <row r="1244">
          <cell r="G1244">
            <v>9787302632054</v>
          </cell>
          <cell r="H1244" t="str">
            <v>清华大学出版社</v>
          </cell>
          <cell r="I1244" t="str">
            <v>蔡红霞、周传宏</v>
          </cell>
          <cell r="J1244">
            <v>59</v>
          </cell>
        </row>
        <row r="1245">
          <cell r="G1245">
            <v>9787111475903</v>
          </cell>
          <cell r="H1245" t="str">
            <v>机械工业出版社</v>
          </cell>
          <cell r="I1245" t="str">
            <v>乔立红</v>
          </cell>
          <cell r="J1245">
            <v>55</v>
          </cell>
        </row>
        <row r="1246">
          <cell r="G1246">
            <v>9787111174523</v>
          </cell>
          <cell r="H1246" t="str">
            <v>机械工业出版社</v>
          </cell>
          <cell r="I1246" t="str">
            <v>曾东建</v>
          </cell>
          <cell r="J1246">
            <v>55</v>
          </cell>
        </row>
        <row r="1247">
          <cell r="G1247" t="str">
            <v>9787302446958</v>
          </cell>
          <cell r="H1247" t="str">
            <v>清华大学出版社</v>
          </cell>
          <cell r="I1247" t="str">
            <v>何宏</v>
          </cell>
          <cell r="J1247">
            <v>45</v>
          </cell>
        </row>
        <row r="1248">
          <cell r="G1248" t="str">
            <v>9787111647591</v>
          </cell>
          <cell r="H1248" t="str">
            <v>机械工业出版社</v>
          </cell>
          <cell r="I1248" t="str">
            <v>梁景凯，刘会英</v>
          </cell>
          <cell r="J1248">
            <v>39.8</v>
          </cell>
        </row>
        <row r="1249">
          <cell r="G1249" t="str">
            <v>9787568072533</v>
          </cell>
          <cell r="H1249" t="str">
            <v>华中科技大学出版社</v>
          </cell>
          <cell r="I1249" t="str">
            <v>陈冰等</v>
          </cell>
          <cell r="J1249">
            <v>59.8</v>
          </cell>
        </row>
        <row r="1250">
          <cell r="G1250" t="str">
            <v>9787111724889</v>
          </cell>
          <cell r="H1250" t="str">
            <v>机械工业出版社</v>
          </cell>
          <cell r="I1250" t="str">
            <v>马本学</v>
          </cell>
          <cell r="J1250">
            <v>79</v>
          </cell>
        </row>
        <row r="1251">
          <cell r="G1251" t="str">
            <v>9787111684282</v>
          </cell>
          <cell r="H1251" t="str">
            <v>机械工业出版社</v>
          </cell>
          <cell r="I1251" t="str">
            <v>陈忠等</v>
          </cell>
          <cell r="J1251">
            <v>49.8</v>
          </cell>
        </row>
        <row r="1252">
          <cell r="G1252" t="str">
            <v>9787030677143</v>
          </cell>
          <cell r="H1252" t="str">
            <v>科学出版社</v>
          </cell>
          <cell r="I1252" t="str">
            <v>蒋伟康等</v>
          </cell>
          <cell r="J1252">
            <v>59</v>
          </cell>
        </row>
        <row r="1253">
          <cell r="G1253" t="str">
            <v>9787111529682</v>
          </cell>
          <cell r="H1253" t="str">
            <v>机械工业出版社</v>
          </cell>
          <cell r="I1253" t="str">
            <v>左健民</v>
          </cell>
          <cell r="J1253">
            <v>49.8</v>
          </cell>
        </row>
        <row r="1254">
          <cell r="G1254">
            <v>9787562362746</v>
          </cell>
          <cell r="H1254" t="str">
            <v>华南理工大学出版社</v>
          </cell>
          <cell r="I1254" t="str">
            <v>王迪，杨永强</v>
          </cell>
          <cell r="J1254">
            <v>59</v>
          </cell>
        </row>
        <row r="1255">
          <cell r="G1255">
            <v>9787302632054</v>
          </cell>
          <cell r="H1255" t="str">
            <v>清华大学出版社</v>
          </cell>
          <cell r="I1255" t="str">
            <v>蔡红霞、周传宏</v>
          </cell>
          <cell r="J1255">
            <v>59</v>
          </cell>
        </row>
        <row r="1256">
          <cell r="G1256">
            <v>9787111475903</v>
          </cell>
          <cell r="H1256" t="str">
            <v>机械工业出版社</v>
          </cell>
          <cell r="I1256" t="str">
            <v>乔立红</v>
          </cell>
          <cell r="J1256">
            <v>55</v>
          </cell>
        </row>
        <row r="1257">
          <cell r="G1257">
            <v>9787111174523</v>
          </cell>
          <cell r="H1257" t="str">
            <v>机械工业出版社</v>
          </cell>
          <cell r="I1257" t="str">
            <v>曾东建</v>
          </cell>
          <cell r="J1257">
            <v>55</v>
          </cell>
        </row>
        <row r="1258">
          <cell r="G1258" t="str">
            <v>9787302446958</v>
          </cell>
          <cell r="H1258" t="str">
            <v>清华大学出版社</v>
          </cell>
          <cell r="I1258" t="str">
            <v>何宏</v>
          </cell>
          <cell r="J1258">
            <v>45</v>
          </cell>
        </row>
        <row r="1259">
          <cell r="G1259" t="str">
            <v>9787111724889</v>
          </cell>
          <cell r="H1259" t="str">
            <v>机械工业出版社</v>
          </cell>
          <cell r="I1259" t="str">
            <v>马本学</v>
          </cell>
          <cell r="J1259">
            <v>79</v>
          </cell>
        </row>
        <row r="1260">
          <cell r="G1260" t="str">
            <v>9787111684282</v>
          </cell>
          <cell r="H1260" t="str">
            <v>机械工业出版社</v>
          </cell>
          <cell r="I1260" t="str">
            <v>陈忠等</v>
          </cell>
          <cell r="J1260">
            <v>49.8</v>
          </cell>
        </row>
        <row r="1261">
          <cell r="G1261" t="str">
            <v>9787030677143</v>
          </cell>
          <cell r="H1261" t="str">
            <v>科学出版社</v>
          </cell>
          <cell r="I1261" t="str">
            <v>蒋伟康等</v>
          </cell>
          <cell r="J1261">
            <v>59</v>
          </cell>
        </row>
        <row r="1262">
          <cell r="G1262" t="str">
            <v>9787111529682</v>
          </cell>
          <cell r="H1262" t="str">
            <v>机械工业出版社</v>
          </cell>
          <cell r="I1262" t="str">
            <v>左健民</v>
          </cell>
          <cell r="J1262">
            <v>49.8</v>
          </cell>
        </row>
        <row r="1263">
          <cell r="G1263">
            <v>9787562362746</v>
          </cell>
          <cell r="H1263" t="str">
            <v>华南理工大学出版社</v>
          </cell>
          <cell r="I1263" t="str">
            <v>王迪，杨永强</v>
          </cell>
          <cell r="J1263">
            <v>59</v>
          </cell>
        </row>
        <row r="1264">
          <cell r="G1264">
            <v>9787302632054</v>
          </cell>
          <cell r="H1264" t="str">
            <v>清华大学出版社</v>
          </cell>
          <cell r="I1264" t="str">
            <v>蔡红霞、周传宏</v>
          </cell>
          <cell r="J1264">
            <v>59</v>
          </cell>
        </row>
        <row r="1265">
          <cell r="G1265">
            <v>9787111174523</v>
          </cell>
          <cell r="H1265" t="str">
            <v>机械工业出版社</v>
          </cell>
          <cell r="I1265" t="str">
            <v>曾东建</v>
          </cell>
          <cell r="J1265">
            <v>55</v>
          </cell>
        </row>
        <row r="1266">
          <cell r="G1266">
            <v>9787122346926</v>
          </cell>
          <cell r="H1266" t="str">
            <v>化学工业出版社</v>
          </cell>
          <cell r="I1266" t="str">
            <v>华幼卿、金日光</v>
          </cell>
          <cell r="J1266">
            <v>49</v>
          </cell>
        </row>
        <row r="1267">
          <cell r="G1267">
            <v>9787502488895</v>
          </cell>
          <cell r="H1267" t="str">
            <v>冶金工业出版社</v>
          </cell>
          <cell r="I1267" t="str">
            <v>朱敏</v>
          </cell>
          <cell r="J1267">
            <v>49</v>
          </cell>
        </row>
        <row r="1268">
          <cell r="G1268">
            <v>9787111050391</v>
          </cell>
          <cell r="H1268" t="str">
            <v>机械工业出版社</v>
          </cell>
          <cell r="I1268" t="str">
            <v>叶邦彦、陈统坚</v>
          </cell>
          <cell r="J1268">
            <v>38</v>
          </cell>
        </row>
        <row r="1269">
          <cell r="G1269">
            <v>9787501964208</v>
          </cell>
          <cell r="H1269" t="str">
            <v>中国轻工业出版社</v>
          </cell>
          <cell r="I1269" t="str">
            <v>杨万泰</v>
          </cell>
          <cell r="J1269">
            <v>38</v>
          </cell>
        </row>
        <row r="1270">
          <cell r="G1270">
            <v>9787111624271</v>
          </cell>
          <cell r="H1270" t="str">
            <v>机械工业出版社</v>
          </cell>
          <cell r="I1270" t="str">
            <v>赵占波等</v>
          </cell>
          <cell r="J1270">
            <v>89</v>
          </cell>
        </row>
        <row r="1271">
          <cell r="G1271">
            <v>9787501989638</v>
          </cell>
          <cell r="H1271" t="str">
            <v>中国轻工业出版社</v>
          </cell>
          <cell r="I1271" t="str">
            <v>申开智</v>
          </cell>
          <cell r="J1271">
            <v>58</v>
          </cell>
        </row>
        <row r="1272">
          <cell r="G1272" t="str">
            <v>9787111724889</v>
          </cell>
          <cell r="H1272" t="str">
            <v>机械工业出版社</v>
          </cell>
          <cell r="I1272" t="str">
            <v>马本学</v>
          </cell>
          <cell r="J1272">
            <v>79</v>
          </cell>
        </row>
        <row r="1273">
          <cell r="G1273" t="str">
            <v>9787111684282</v>
          </cell>
          <cell r="H1273" t="str">
            <v>机械工业出版社</v>
          </cell>
          <cell r="I1273" t="str">
            <v>陈忠等</v>
          </cell>
          <cell r="J1273">
            <v>49.8</v>
          </cell>
        </row>
        <row r="1274">
          <cell r="G1274" t="str">
            <v>9787030677143</v>
          </cell>
          <cell r="H1274" t="str">
            <v>科学出版社</v>
          </cell>
          <cell r="I1274" t="str">
            <v>蒋伟康等</v>
          </cell>
          <cell r="J1274">
            <v>59</v>
          </cell>
        </row>
        <row r="1275">
          <cell r="G1275" t="str">
            <v>9787111529682</v>
          </cell>
          <cell r="H1275" t="str">
            <v>机械工业出版社</v>
          </cell>
          <cell r="I1275" t="str">
            <v>左健民</v>
          </cell>
          <cell r="J1275">
            <v>49.8</v>
          </cell>
        </row>
        <row r="1276">
          <cell r="G1276">
            <v>9787562362746</v>
          </cell>
          <cell r="H1276" t="str">
            <v>华南理工大学出版社</v>
          </cell>
          <cell r="I1276" t="str">
            <v>王迪，杨永强</v>
          </cell>
          <cell r="J1276">
            <v>59</v>
          </cell>
        </row>
        <row r="1277">
          <cell r="G1277">
            <v>9787302632054</v>
          </cell>
          <cell r="H1277" t="str">
            <v>清华大学出版社</v>
          </cell>
          <cell r="I1277" t="str">
            <v>蔡红霞、周传宏</v>
          </cell>
          <cell r="J1277">
            <v>59</v>
          </cell>
        </row>
        <row r="1278">
          <cell r="G1278">
            <v>9787111174523</v>
          </cell>
          <cell r="H1278" t="str">
            <v>机械工业出版社</v>
          </cell>
          <cell r="I1278" t="str">
            <v>曾东建</v>
          </cell>
          <cell r="J1278">
            <v>55</v>
          </cell>
        </row>
        <row r="1279">
          <cell r="G1279">
            <v>9787122346926</v>
          </cell>
          <cell r="H1279" t="str">
            <v>化学工业出版社</v>
          </cell>
          <cell r="I1279" t="str">
            <v>华幼卿、金日光</v>
          </cell>
          <cell r="J1279">
            <v>49</v>
          </cell>
        </row>
        <row r="1280">
          <cell r="G1280">
            <v>9787502488895</v>
          </cell>
          <cell r="H1280" t="str">
            <v>冶金工业出版社</v>
          </cell>
          <cell r="I1280" t="str">
            <v>朱敏</v>
          </cell>
          <cell r="J1280">
            <v>49</v>
          </cell>
        </row>
        <row r="1281">
          <cell r="G1281">
            <v>9787111050391</v>
          </cell>
          <cell r="H1281" t="str">
            <v>机械工业出版社</v>
          </cell>
          <cell r="I1281" t="str">
            <v>叶邦彦、陈统坚</v>
          </cell>
          <cell r="J1281">
            <v>38</v>
          </cell>
        </row>
        <row r="1282">
          <cell r="G1282">
            <v>9787501964208</v>
          </cell>
          <cell r="H1282" t="str">
            <v>中国轻工业出版社</v>
          </cell>
          <cell r="I1282" t="str">
            <v>杨万泰</v>
          </cell>
          <cell r="J1282">
            <v>38</v>
          </cell>
        </row>
        <row r="1283">
          <cell r="G1283">
            <v>9787111624271</v>
          </cell>
          <cell r="H1283" t="str">
            <v>机械工业出版社</v>
          </cell>
          <cell r="I1283" t="str">
            <v>赵占波等</v>
          </cell>
          <cell r="J1283">
            <v>89</v>
          </cell>
        </row>
        <row r="1284">
          <cell r="G1284">
            <v>9787501989638</v>
          </cell>
          <cell r="H1284" t="str">
            <v>中国轻工业出版社</v>
          </cell>
          <cell r="I1284" t="str">
            <v>申开智</v>
          </cell>
          <cell r="J1284">
            <v>58</v>
          </cell>
        </row>
        <row r="1285">
          <cell r="G1285" t="str">
            <v>9787111724889</v>
          </cell>
          <cell r="H1285" t="str">
            <v>机械工业出版社</v>
          </cell>
          <cell r="I1285" t="str">
            <v>马本学</v>
          </cell>
          <cell r="J1285">
            <v>79</v>
          </cell>
        </row>
        <row r="1286">
          <cell r="G1286" t="str">
            <v>9787111684282</v>
          </cell>
          <cell r="H1286" t="str">
            <v>机械工业出版社</v>
          </cell>
          <cell r="I1286" t="str">
            <v>陈忠等</v>
          </cell>
          <cell r="J1286">
            <v>49.8</v>
          </cell>
        </row>
        <row r="1287">
          <cell r="G1287" t="str">
            <v>9787030677143</v>
          </cell>
          <cell r="H1287" t="str">
            <v>科学出版社</v>
          </cell>
          <cell r="I1287" t="str">
            <v>蒋伟康等</v>
          </cell>
          <cell r="J1287">
            <v>59</v>
          </cell>
        </row>
        <row r="1288">
          <cell r="G1288" t="str">
            <v>9787111529682</v>
          </cell>
          <cell r="H1288" t="str">
            <v>机械工业出版社</v>
          </cell>
          <cell r="I1288" t="str">
            <v>左健民</v>
          </cell>
          <cell r="J1288">
            <v>49.8</v>
          </cell>
        </row>
        <row r="1289">
          <cell r="G1289">
            <v>9787562362746</v>
          </cell>
          <cell r="H1289" t="str">
            <v>华南理工大学出版社</v>
          </cell>
          <cell r="I1289" t="str">
            <v>王迪，杨永强</v>
          </cell>
          <cell r="J1289">
            <v>59</v>
          </cell>
        </row>
        <row r="1290">
          <cell r="G1290">
            <v>9787302632054</v>
          </cell>
          <cell r="H1290" t="str">
            <v>清华大学出版社</v>
          </cell>
          <cell r="I1290" t="str">
            <v>蔡红霞、周传宏</v>
          </cell>
          <cell r="J1290">
            <v>59</v>
          </cell>
        </row>
        <row r="1291">
          <cell r="G1291">
            <v>9787111174523</v>
          </cell>
          <cell r="H1291" t="str">
            <v>机械工业出版社</v>
          </cell>
          <cell r="I1291" t="str">
            <v>曾东建</v>
          </cell>
          <cell r="J1291">
            <v>55</v>
          </cell>
        </row>
        <row r="1292">
          <cell r="G1292">
            <v>9787122346926</v>
          </cell>
          <cell r="H1292" t="str">
            <v>化学工业出版社</v>
          </cell>
          <cell r="I1292" t="str">
            <v>华幼卿、金日光</v>
          </cell>
          <cell r="J1292">
            <v>49</v>
          </cell>
        </row>
        <row r="1293">
          <cell r="G1293">
            <v>9787502488895</v>
          </cell>
          <cell r="H1293" t="str">
            <v>冶金工业出版社</v>
          </cell>
          <cell r="I1293" t="str">
            <v>朱敏</v>
          </cell>
          <cell r="J1293">
            <v>49</v>
          </cell>
        </row>
        <row r="1294">
          <cell r="G1294">
            <v>9787111050391</v>
          </cell>
          <cell r="H1294" t="str">
            <v>机械工业出版社</v>
          </cell>
          <cell r="I1294" t="str">
            <v>叶邦彦、陈统坚</v>
          </cell>
          <cell r="J1294">
            <v>38</v>
          </cell>
        </row>
        <row r="1295">
          <cell r="G1295">
            <v>9787501964208</v>
          </cell>
          <cell r="H1295" t="str">
            <v>中国轻工业出版社</v>
          </cell>
          <cell r="I1295" t="str">
            <v>杨万泰</v>
          </cell>
          <cell r="J1295">
            <v>38</v>
          </cell>
        </row>
        <row r="1296">
          <cell r="G1296">
            <v>9787111624271</v>
          </cell>
          <cell r="H1296" t="str">
            <v>机械工业出版社</v>
          </cell>
          <cell r="I1296" t="str">
            <v>赵占波等</v>
          </cell>
          <cell r="J1296">
            <v>89</v>
          </cell>
        </row>
        <row r="1297">
          <cell r="G1297">
            <v>9787501989638</v>
          </cell>
          <cell r="H1297" t="str">
            <v>中国轻工业出版社</v>
          </cell>
          <cell r="I1297" t="str">
            <v>申开智</v>
          </cell>
          <cell r="J1297">
            <v>58</v>
          </cell>
        </row>
        <row r="1298">
          <cell r="G1298" t="str">
            <v>9787111724889</v>
          </cell>
          <cell r="H1298" t="str">
            <v>机械工业出版社</v>
          </cell>
          <cell r="I1298" t="str">
            <v>马本学</v>
          </cell>
          <cell r="J1298">
            <v>79</v>
          </cell>
        </row>
        <row r="1299">
          <cell r="G1299" t="str">
            <v>9787111684282</v>
          </cell>
          <cell r="H1299" t="str">
            <v>机械工业出版社</v>
          </cell>
          <cell r="I1299" t="str">
            <v>陈忠等</v>
          </cell>
          <cell r="J1299">
            <v>49.8</v>
          </cell>
        </row>
        <row r="1300">
          <cell r="G1300" t="str">
            <v>9787030677143</v>
          </cell>
          <cell r="H1300" t="str">
            <v>科学出版社</v>
          </cell>
          <cell r="I1300" t="str">
            <v>蒋伟康等</v>
          </cell>
          <cell r="J1300">
            <v>59</v>
          </cell>
        </row>
        <row r="1301">
          <cell r="G1301" t="str">
            <v>9787111529682</v>
          </cell>
          <cell r="H1301" t="str">
            <v>机械工业出版社</v>
          </cell>
          <cell r="I1301" t="str">
            <v>左健民</v>
          </cell>
          <cell r="J1301">
            <v>49.8</v>
          </cell>
        </row>
        <row r="1302">
          <cell r="G1302">
            <v>9787562362746</v>
          </cell>
          <cell r="H1302" t="str">
            <v>华南理工大学出版社</v>
          </cell>
          <cell r="I1302" t="str">
            <v>王迪，杨永强</v>
          </cell>
          <cell r="J1302">
            <v>59</v>
          </cell>
        </row>
        <row r="1303">
          <cell r="G1303">
            <v>9787302632054</v>
          </cell>
          <cell r="H1303" t="str">
            <v>清华大学出版社</v>
          </cell>
          <cell r="I1303" t="str">
            <v>蔡红霞、周传宏</v>
          </cell>
          <cell r="J1303">
            <v>59</v>
          </cell>
        </row>
        <row r="1304">
          <cell r="G1304">
            <v>9787111174523</v>
          </cell>
          <cell r="H1304" t="str">
            <v>机械工业出版社</v>
          </cell>
          <cell r="I1304" t="str">
            <v>曾东建</v>
          </cell>
          <cell r="J1304">
            <v>55</v>
          </cell>
        </row>
        <row r="1305">
          <cell r="G1305">
            <v>9787122346926</v>
          </cell>
          <cell r="H1305" t="str">
            <v>化学工业出版社</v>
          </cell>
          <cell r="I1305" t="str">
            <v>华幼卿、金日光</v>
          </cell>
          <cell r="J1305">
            <v>49</v>
          </cell>
        </row>
        <row r="1306">
          <cell r="G1306">
            <v>9787502488895</v>
          </cell>
          <cell r="H1306" t="str">
            <v>冶金工业出版社</v>
          </cell>
          <cell r="I1306" t="str">
            <v>朱敏</v>
          </cell>
          <cell r="J1306">
            <v>49</v>
          </cell>
        </row>
        <row r="1307">
          <cell r="G1307">
            <v>9787111050391</v>
          </cell>
          <cell r="H1307" t="str">
            <v>机械工业出版社</v>
          </cell>
          <cell r="I1307" t="str">
            <v>叶邦彦、陈统坚</v>
          </cell>
          <cell r="J1307">
            <v>38</v>
          </cell>
        </row>
        <row r="1308">
          <cell r="G1308">
            <v>9787501964208</v>
          </cell>
          <cell r="H1308" t="str">
            <v>中国轻工业出版社</v>
          </cell>
          <cell r="I1308" t="str">
            <v>杨万泰</v>
          </cell>
          <cell r="J1308">
            <v>38</v>
          </cell>
        </row>
        <row r="1309">
          <cell r="G1309">
            <v>9787111624271</v>
          </cell>
          <cell r="H1309" t="str">
            <v>机械工业出版社</v>
          </cell>
          <cell r="I1309" t="str">
            <v>赵占波等</v>
          </cell>
          <cell r="J1309">
            <v>89</v>
          </cell>
        </row>
        <row r="1310">
          <cell r="G1310">
            <v>9787501989638</v>
          </cell>
          <cell r="H1310" t="str">
            <v>中国轻工业出版社</v>
          </cell>
          <cell r="I1310" t="str">
            <v>申开智</v>
          </cell>
          <cell r="J1310">
            <v>58</v>
          </cell>
        </row>
        <row r="1311">
          <cell r="G1311">
            <v>9787302632054</v>
          </cell>
          <cell r="H1311" t="str">
            <v>清华大学出版社</v>
          </cell>
          <cell r="I1311" t="str">
            <v>蔡红霞、周传宏</v>
          </cell>
          <cell r="J1311">
            <v>59</v>
          </cell>
        </row>
        <row r="1312">
          <cell r="G1312">
            <v>9787502488895</v>
          </cell>
          <cell r="H1312" t="str">
            <v>冶金工业出版社</v>
          </cell>
          <cell r="I1312" t="str">
            <v>朱敏</v>
          </cell>
          <cell r="J1312">
            <v>49</v>
          </cell>
        </row>
        <row r="1313">
          <cell r="G1313">
            <v>9787302489818</v>
          </cell>
          <cell r="H1313" t="str">
            <v>清华大学出版社</v>
          </cell>
          <cell r="I1313" t="str">
            <v>黄平、徐晓、朱文坚</v>
          </cell>
          <cell r="J1313">
            <v>58</v>
          </cell>
        </row>
        <row r="1314">
          <cell r="G1314" t="str">
            <v>9787111541738</v>
          </cell>
          <cell r="H1314" t="str">
            <v>机械工业出版社</v>
          </cell>
          <cell r="I1314" t="str">
            <v>田水承，景国勋</v>
          </cell>
          <cell r="J1314">
            <v>59</v>
          </cell>
        </row>
        <row r="1315">
          <cell r="G1315">
            <v>9787516756270</v>
          </cell>
          <cell r="H1315" t="str">
            <v>中国劳动和社会保障社</v>
          </cell>
          <cell r="I1315" t="str">
            <v>林伯泉，张景林</v>
          </cell>
          <cell r="J1315">
            <v>45</v>
          </cell>
        </row>
        <row r="1316">
          <cell r="G1316">
            <v>9787122362858</v>
          </cell>
          <cell r="H1316" t="str">
            <v>化工出版社</v>
          </cell>
          <cell r="I1316" t="str">
            <v>钟理，郑大锋，伍钦</v>
          </cell>
          <cell r="J1316">
            <v>49</v>
          </cell>
        </row>
        <row r="1317">
          <cell r="G1317">
            <v>9787122430878</v>
          </cell>
          <cell r="H1317" t="str">
            <v>化学工业出版社</v>
          </cell>
          <cell r="I1317" t="str">
            <v>郑大锋，江燕斌，龙新峰</v>
          </cell>
          <cell r="J1317">
            <v>33</v>
          </cell>
        </row>
        <row r="1318">
          <cell r="G1318">
            <v>9787562950592</v>
          </cell>
          <cell r="H1318" t="str">
            <v>武汉理工大学出版社</v>
          </cell>
          <cell r="I1318" t="str">
            <v>吕明</v>
          </cell>
          <cell r="J1318">
            <v>38</v>
          </cell>
        </row>
        <row r="1319">
          <cell r="G1319">
            <v>9787313065261</v>
          </cell>
          <cell r="H1319" t="str">
            <v>上海交通大学出版社</v>
          </cell>
          <cell r="I1319" t="str">
            <v>蔡珣</v>
          </cell>
          <cell r="J1319">
            <v>59.8</v>
          </cell>
        </row>
        <row r="1320">
          <cell r="G1320">
            <v>9787562374817</v>
          </cell>
          <cell r="H1320" t="str">
            <v>华南理工大学出版社</v>
          </cell>
          <cell r="I1320" t="str">
            <v>肖国权、侯普秀</v>
          </cell>
          <cell r="J1320">
            <v>39</v>
          </cell>
        </row>
        <row r="1321">
          <cell r="G1321">
            <v>9787040422979</v>
          </cell>
          <cell r="H1321" t="str">
            <v>高等教育出版社</v>
          </cell>
          <cell r="I1321" t="str">
            <v>张学学 </v>
          </cell>
          <cell r="J1321">
            <v>49.5</v>
          </cell>
        </row>
        <row r="1322">
          <cell r="G1322">
            <v>9787111363064</v>
          </cell>
          <cell r="H1322" t="str">
            <v>机械工业出版社</v>
          </cell>
          <cell r="I1322" t="str">
            <v>S.Kalpakjian  S.R.Schmid</v>
          </cell>
          <cell r="J1322">
            <v>59</v>
          </cell>
        </row>
        <row r="1323">
          <cell r="G1323" t="str">
            <v>9787560638409</v>
          </cell>
          <cell r="H1323" t="str">
            <v>西安电子科技大学出版社</v>
          </cell>
          <cell r="I1323" t="str">
            <v>莫文贞 余艳青</v>
          </cell>
          <cell r="J1323">
            <v>36</v>
          </cell>
        </row>
        <row r="1324">
          <cell r="G1324" t="str">
            <v>9787562337461</v>
          </cell>
          <cell r="H1324" t="str">
            <v>华南理工大学出版社</v>
          </cell>
          <cell r="I1324" t="str">
            <v>杨启洪，杨日福主编</v>
          </cell>
          <cell r="J1324">
            <v>32</v>
          </cell>
        </row>
        <row r="1325">
          <cell r="G1325" t="str">
            <v>9787040426458</v>
          </cell>
          <cell r="H1325" t="str">
            <v>高等教育出版社</v>
          </cell>
          <cell r="I1325" t="str">
            <v>朱文坚、黄平等</v>
          </cell>
          <cell r="J1325" t="str">
            <v>38.70</v>
          </cell>
        </row>
        <row r="1326">
          <cell r="G1326" t="str">
            <v>9787810451093</v>
          </cell>
          <cell r="H1326" t="str">
            <v>北京理工大学出版社</v>
          </cell>
          <cell r="I1326" t="str">
            <v>李晓雷、俞德孚、孙逢春</v>
          </cell>
          <cell r="J1326" t="str">
            <v>24.00</v>
          </cell>
        </row>
        <row r="1327">
          <cell r="G1327" t="str">
            <v>9787810778374</v>
          </cell>
          <cell r="H1327" t="str">
            <v>北京航空航天大学出版社</v>
          </cell>
          <cell r="I1327" t="str">
            <v>李广弟，朱月秀，冷祖祁</v>
          </cell>
          <cell r="J1327">
            <v>46</v>
          </cell>
        </row>
        <row r="1328">
          <cell r="G1328">
            <v>9787114171161</v>
          </cell>
          <cell r="H1328" t="str">
            <v>人民交通出版社</v>
          </cell>
          <cell r="I1328" t="str">
            <v>姚为民</v>
          </cell>
          <cell r="J1328">
            <v>58</v>
          </cell>
        </row>
        <row r="1329">
          <cell r="G1329">
            <v>9787114172403</v>
          </cell>
          <cell r="H1329" t="str">
            <v>人民交通出版社</v>
          </cell>
          <cell r="I1329" t="str">
            <v>姚为民</v>
          </cell>
          <cell r="J1329">
            <v>68</v>
          </cell>
        </row>
        <row r="1330">
          <cell r="G1330">
            <v>9787302565758</v>
          </cell>
          <cell r="H1330" t="str">
            <v>清华大学出版社</v>
          </cell>
          <cell r="I1330" t="str">
            <v>帅石金 王志</v>
          </cell>
          <cell r="J1330">
            <v>76</v>
          </cell>
        </row>
        <row r="1331">
          <cell r="G1331" t="str">
            <v>9787302425731</v>
          </cell>
          <cell r="H1331" t="str">
            <v>清华大学出版社</v>
          </cell>
          <cell r="I1331" t="str">
            <v>朱文坚等</v>
          </cell>
          <cell r="J1331" t="str">
            <v>43.00</v>
          </cell>
        </row>
        <row r="1332">
          <cell r="G1332" t="str">
            <v>9787111685685</v>
          </cell>
          <cell r="H1332" t="str">
            <v>机械工业出版社</v>
          </cell>
          <cell r="I1332" t="str">
            <v>马风才</v>
          </cell>
          <cell r="J1332">
            <v>55</v>
          </cell>
        </row>
        <row r="1333">
          <cell r="G1333" t="str">
            <v>9787560638409</v>
          </cell>
          <cell r="H1333" t="str">
            <v>西安电子科技大学出版社</v>
          </cell>
          <cell r="I1333" t="str">
            <v>莫文贞 余艳青</v>
          </cell>
          <cell r="J1333">
            <v>36</v>
          </cell>
        </row>
        <row r="1334">
          <cell r="G1334" t="str">
            <v>9787040426458</v>
          </cell>
          <cell r="H1334" t="str">
            <v>高等教育出版社</v>
          </cell>
          <cell r="I1334" t="str">
            <v>朱文坚、黄平等</v>
          </cell>
          <cell r="J1334" t="str">
            <v>38.70</v>
          </cell>
        </row>
        <row r="1335">
          <cell r="G1335" t="str">
            <v>9787810451093</v>
          </cell>
          <cell r="H1335" t="str">
            <v>北京理工大学出版社</v>
          </cell>
          <cell r="I1335" t="str">
            <v>李晓雷、俞德孚、孙逢春</v>
          </cell>
          <cell r="J1335" t="str">
            <v>24.00</v>
          </cell>
        </row>
        <row r="1336">
          <cell r="G1336" t="str">
            <v>9787810778374</v>
          </cell>
          <cell r="H1336" t="str">
            <v>北京航空航天大学出版社</v>
          </cell>
          <cell r="I1336" t="str">
            <v>李广弟，朱月秀，冷祖祁</v>
          </cell>
          <cell r="J1336">
            <v>46</v>
          </cell>
        </row>
        <row r="1337">
          <cell r="G1337">
            <v>9787114171161</v>
          </cell>
          <cell r="H1337" t="str">
            <v>人民交通出版社</v>
          </cell>
          <cell r="I1337" t="str">
            <v>姚为民</v>
          </cell>
          <cell r="J1337">
            <v>58</v>
          </cell>
        </row>
        <row r="1338">
          <cell r="G1338">
            <v>9787114172403</v>
          </cell>
          <cell r="H1338" t="str">
            <v>人民交通出版社</v>
          </cell>
          <cell r="I1338" t="str">
            <v>姚为民</v>
          </cell>
          <cell r="J1338">
            <v>68</v>
          </cell>
        </row>
        <row r="1339">
          <cell r="G1339">
            <v>9787302565758</v>
          </cell>
          <cell r="H1339" t="str">
            <v>清华大学出版社</v>
          </cell>
          <cell r="I1339" t="str">
            <v>帅石金 王志</v>
          </cell>
          <cell r="J1339">
            <v>76</v>
          </cell>
        </row>
        <row r="1340">
          <cell r="G1340" t="str">
            <v>9787302425731</v>
          </cell>
          <cell r="H1340" t="str">
            <v>清华大学出版社</v>
          </cell>
          <cell r="I1340" t="str">
            <v>朱文坚等</v>
          </cell>
          <cell r="J1340" t="str">
            <v>43.00</v>
          </cell>
        </row>
        <row r="1341">
          <cell r="G1341" t="str">
            <v>9787111685685</v>
          </cell>
          <cell r="H1341" t="str">
            <v>机械工业出版社</v>
          </cell>
          <cell r="I1341" t="str">
            <v>马风才</v>
          </cell>
          <cell r="J1341">
            <v>55</v>
          </cell>
        </row>
        <row r="1342">
          <cell r="G1342" t="str">
            <v>9787560638409</v>
          </cell>
          <cell r="H1342" t="str">
            <v>西安电子科技大学出版社</v>
          </cell>
          <cell r="I1342" t="str">
            <v>莫文贞 余艳青</v>
          </cell>
          <cell r="J1342">
            <v>36</v>
          </cell>
        </row>
        <row r="1343">
          <cell r="G1343" t="str">
            <v>9787562337461</v>
          </cell>
          <cell r="H1343" t="str">
            <v>华南理工大学出版社</v>
          </cell>
          <cell r="I1343" t="str">
            <v>杨启洪，杨日福主编</v>
          </cell>
          <cell r="J1343">
            <v>32</v>
          </cell>
        </row>
        <row r="1344">
          <cell r="G1344" t="str">
            <v>9787040426458</v>
          </cell>
          <cell r="H1344" t="str">
            <v>高等教育出版社</v>
          </cell>
          <cell r="I1344" t="str">
            <v>朱文坚、黄平等</v>
          </cell>
          <cell r="J1344" t="str">
            <v>38.70</v>
          </cell>
        </row>
        <row r="1345">
          <cell r="G1345" t="str">
            <v>9787810451093</v>
          </cell>
          <cell r="H1345" t="str">
            <v>北京理工大学出版社</v>
          </cell>
          <cell r="I1345" t="str">
            <v>李晓雷、俞德孚、孙逢春</v>
          </cell>
          <cell r="J1345" t="str">
            <v>24.00</v>
          </cell>
        </row>
        <row r="1346">
          <cell r="G1346" t="str">
            <v>9787810778374</v>
          </cell>
          <cell r="H1346" t="str">
            <v>北京航空航天大学出版社</v>
          </cell>
          <cell r="I1346" t="str">
            <v>李广弟，朱月秀，冷祖祁</v>
          </cell>
          <cell r="J1346">
            <v>46</v>
          </cell>
        </row>
        <row r="1347">
          <cell r="G1347">
            <v>9787114171161</v>
          </cell>
          <cell r="H1347" t="str">
            <v>人民交通出版社</v>
          </cell>
          <cell r="I1347" t="str">
            <v>姚为民</v>
          </cell>
          <cell r="J1347">
            <v>58</v>
          </cell>
        </row>
        <row r="1348">
          <cell r="G1348">
            <v>9787114172403</v>
          </cell>
          <cell r="H1348" t="str">
            <v>人民交通出版社</v>
          </cell>
          <cell r="I1348" t="str">
            <v>姚为民</v>
          </cell>
          <cell r="J1348">
            <v>68</v>
          </cell>
        </row>
        <row r="1349">
          <cell r="G1349">
            <v>9787302565758</v>
          </cell>
          <cell r="H1349" t="str">
            <v>清华大学出版社</v>
          </cell>
          <cell r="I1349" t="str">
            <v>帅石金 王志</v>
          </cell>
          <cell r="J1349">
            <v>76</v>
          </cell>
        </row>
        <row r="1350">
          <cell r="G1350" t="str">
            <v>9787302425731</v>
          </cell>
          <cell r="H1350" t="str">
            <v>清华大学出版社</v>
          </cell>
          <cell r="I1350" t="str">
            <v>朱文坚等</v>
          </cell>
          <cell r="J1350" t="str">
            <v>43.00</v>
          </cell>
        </row>
        <row r="1351">
          <cell r="G1351" t="str">
            <v>9787111685685</v>
          </cell>
          <cell r="H1351" t="str">
            <v>机械工业出版社</v>
          </cell>
          <cell r="I1351" t="str">
            <v>马风才</v>
          </cell>
          <cell r="J1351">
            <v>55</v>
          </cell>
        </row>
        <row r="1352">
          <cell r="G1352">
            <v>9787810778374</v>
          </cell>
          <cell r="H1352" t="str">
            <v>北京航空航天大学出版社</v>
          </cell>
          <cell r="I1352" t="str">
            <v>李广弟</v>
          </cell>
          <cell r="J1352">
            <v>46</v>
          </cell>
        </row>
        <row r="1353">
          <cell r="G1353" t="str">
            <v>9787040422979</v>
          </cell>
          <cell r="H1353" t="str">
            <v>高等教育出版社</v>
          </cell>
          <cell r="I1353" t="str">
            <v>张学学，史琳</v>
          </cell>
          <cell r="J1353">
            <v>49.5</v>
          </cell>
        </row>
        <row r="1354">
          <cell r="G1354">
            <v>9787302502630</v>
          </cell>
          <cell r="H1354" t="str">
            <v>清华大学出版社</v>
          </cell>
          <cell r="I1354" t="str">
            <v>江帆，徐勇程，黄鹏</v>
          </cell>
          <cell r="J1354">
            <v>85</v>
          </cell>
        </row>
        <row r="1355">
          <cell r="G1355">
            <v>9787302547945</v>
          </cell>
          <cell r="H1355" t="str">
            <v>清华大学出版社</v>
          </cell>
          <cell r="I1355" t="str">
            <v>倪小丹等</v>
          </cell>
          <cell r="J1355">
            <v>58</v>
          </cell>
        </row>
        <row r="1356">
          <cell r="G1356" t="str">
            <v>9787111501688</v>
          </cell>
          <cell r="H1356" t="str">
            <v>机械工业出版社</v>
          </cell>
          <cell r="I1356" t="str">
            <v>孙蓓，张志义</v>
          </cell>
          <cell r="J1356">
            <v>69</v>
          </cell>
        </row>
        <row r="1357">
          <cell r="G1357" t="str">
            <v>9787122032263</v>
          </cell>
          <cell r="H1357" t="str">
            <v>化学工业出版社</v>
          </cell>
          <cell r="I1357" t="str">
            <v>李云，姜培正</v>
          </cell>
          <cell r="J1357">
            <v>49.8</v>
          </cell>
        </row>
        <row r="1358">
          <cell r="G1358">
            <v>9787122362858</v>
          </cell>
          <cell r="H1358" t="str">
            <v>化工出版社</v>
          </cell>
          <cell r="I1358" t="str">
            <v>钟理，郑大锋，伍钦</v>
          </cell>
          <cell r="J1358">
            <v>49</v>
          </cell>
        </row>
        <row r="1359">
          <cell r="G1359">
            <v>9787122430878</v>
          </cell>
          <cell r="H1359" t="str">
            <v>化学工业出版社</v>
          </cell>
          <cell r="I1359" t="str">
            <v>郑大锋，江燕斌，龙新峰</v>
          </cell>
          <cell r="J1359">
            <v>33</v>
          </cell>
        </row>
        <row r="1360">
          <cell r="G1360">
            <v>9787810778374</v>
          </cell>
          <cell r="H1360" t="str">
            <v>北京航空航天大学出版社</v>
          </cell>
          <cell r="I1360" t="str">
            <v>李广弟</v>
          </cell>
          <cell r="J1360">
            <v>46</v>
          </cell>
        </row>
        <row r="1361">
          <cell r="G1361" t="str">
            <v>9787040422979</v>
          </cell>
          <cell r="H1361" t="str">
            <v>高等教育出版社</v>
          </cell>
          <cell r="I1361" t="str">
            <v>张学学，史琳</v>
          </cell>
          <cell r="J1361">
            <v>49.5</v>
          </cell>
        </row>
        <row r="1362">
          <cell r="G1362">
            <v>9787302502630</v>
          </cell>
          <cell r="H1362" t="str">
            <v>清华大学出版社</v>
          </cell>
          <cell r="I1362" t="str">
            <v>江帆，徐勇程，黄鹏</v>
          </cell>
          <cell r="J1362">
            <v>85</v>
          </cell>
        </row>
        <row r="1363">
          <cell r="G1363">
            <v>9787302547945</v>
          </cell>
          <cell r="H1363" t="str">
            <v>清华大学出版社</v>
          </cell>
          <cell r="I1363" t="str">
            <v>倪小丹等</v>
          </cell>
          <cell r="J1363">
            <v>58</v>
          </cell>
        </row>
        <row r="1364">
          <cell r="G1364" t="str">
            <v>9787111501688</v>
          </cell>
          <cell r="H1364" t="str">
            <v>机械工业出版社</v>
          </cell>
          <cell r="I1364" t="str">
            <v>孙蓓，张志义</v>
          </cell>
          <cell r="J1364">
            <v>69</v>
          </cell>
        </row>
        <row r="1365">
          <cell r="G1365" t="str">
            <v>9787122032263</v>
          </cell>
          <cell r="H1365" t="str">
            <v>化学工业出版社</v>
          </cell>
          <cell r="I1365" t="str">
            <v>李云，姜培正</v>
          </cell>
          <cell r="J1365">
            <v>49.8</v>
          </cell>
        </row>
        <row r="1366">
          <cell r="G1366">
            <v>9787122362858</v>
          </cell>
          <cell r="H1366" t="str">
            <v>化工出版社</v>
          </cell>
          <cell r="I1366" t="str">
            <v>钟理，郑大锋，伍钦</v>
          </cell>
          <cell r="J1366">
            <v>49</v>
          </cell>
        </row>
        <row r="1367">
          <cell r="G1367">
            <v>9787122430878</v>
          </cell>
          <cell r="H1367" t="str">
            <v>化学工业出版社</v>
          </cell>
          <cell r="I1367" t="str">
            <v>郑大锋，江燕斌，龙新峰</v>
          </cell>
          <cell r="J1367">
            <v>33</v>
          </cell>
        </row>
        <row r="1368">
          <cell r="G1368" t="str">
            <v>9787562337461</v>
          </cell>
          <cell r="H1368" t="str">
            <v>华南理工大学出版社</v>
          </cell>
          <cell r="I1368" t="str">
            <v>杨启洪，杨日福主编</v>
          </cell>
          <cell r="J1368">
            <v>32</v>
          </cell>
        </row>
        <row r="1369">
          <cell r="G1369" t="str">
            <v>9787040444933</v>
          </cell>
          <cell r="H1369" t="str">
            <v>高等教育出版社</v>
          </cell>
          <cell r="I1369" t="str">
            <v>阎石</v>
          </cell>
          <cell r="J1369">
            <v>54.4</v>
          </cell>
        </row>
        <row r="1370">
          <cell r="G1370">
            <v>9787040422979</v>
          </cell>
          <cell r="H1370" t="str">
            <v>高等教育出版社</v>
          </cell>
          <cell r="I1370" t="str">
            <v>张学学 </v>
          </cell>
          <cell r="J1370">
            <v>49.5</v>
          </cell>
        </row>
        <row r="1371">
          <cell r="G1371">
            <v>9787302518754</v>
          </cell>
          <cell r="H1371" t="str">
            <v>清华大学出版社</v>
          </cell>
          <cell r="I1371" t="str">
            <v>张铁，李旻</v>
          </cell>
          <cell r="J1371">
            <v>49.8</v>
          </cell>
        </row>
        <row r="1372">
          <cell r="G1372">
            <v>9787040555899</v>
          </cell>
          <cell r="H1372" t="str">
            <v>高等教育出版社</v>
          </cell>
          <cell r="I1372" t="str">
            <v>孙恒</v>
          </cell>
          <cell r="J1372">
            <v>53</v>
          </cell>
        </row>
        <row r="1373">
          <cell r="G1373">
            <v>9787111654506</v>
          </cell>
          <cell r="H1373" t="str">
            <v>机械工业出版社</v>
          </cell>
          <cell r="I1373" t="str">
            <v>赵全利</v>
          </cell>
          <cell r="J1373">
            <v>65</v>
          </cell>
        </row>
        <row r="1374">
          <cell r="G1374">
            <v>9787562338635</v>
          </cell>
          <cell r="H1374" t="str">
            <v>华南理工大学出版社</v>
          </cell>
          <cell r="I1374" t="str">
            <v>高国燊，余文烋，彭康拥，陈来好</v>
          </cell>
          <cell r="J1374">
            <v>54.8</v>
          </cell>
        </row>
        <row r="1375">
          <cell r="G1375">
            <v>9787030769534</v>
          </cell>
          <cell r="H1375" t="str">
            <v>科学出版社</v>
          </cell>
          <cell r="I1375" t="str">
            <v>姚锡凡</v>
          </cell>
          <cell r="J1375">
            <v>59</v>
          </cell>
        </row>
        <row r="1376">
          <cell r="G1376" t="str">
            <v>9787562337461</v>
          </cell>
          <cell r="H1376" t="str">
            <v>华南理工大学出版社</v>
          </cell>
          <cell r="I1376" t="str">
            <v>杨启洪，杨日福主编</v>
          </cell>
          <cell r="J1376">
            <v>32</v>
          </cell>
        </row>
        <row r="1377">
          <cell r="G1377" t="str">
            <v>9787040444933</v>
          </cell>
          <cell r="H1377" t="str">
            <v>高等教育出版社</v>
          </cell>
          <cell r="I1377" t="str">
            <v>阎石</v>
          </cell>
          <cell r="J1377">
            <v>54.4</v>
          </cell>
        </row>
        <row r="1378">
          <cell r="G1378">
            <v>9787040422979</v>
          </cell>
          <cell r="H1378" t="str">
            <v>高等教育出版社</v>
          </cell>
          <cell r="I1378" t="str">
            <v>张学学 </v>
          </cell>
          <cell r="J1378">
            <v>49.5</v>
          </cell>
        </row>
        <row r="1379">
          <cell r="G1379">
            <v>9787302518754</v>
          </cell>
          <cell r="H1379" t="str">
            <v>清华大学出版社</v>
          </cell>
          <cell r="I1379" t="str">
            <v>张铁，李旻</v>
          </cell>
          <cell r="J1379">
            <v>49.8</v>
          </cell>
        </row>
        <row r="1380">
          <cell r="G1380">
            <v>9787040555899</v>
          </cell>
          <cell r="H1380" t="str">
            <v>高等教育出版社</v>
          </cell>
          <cell r="I1380" t="str">
            <v>孙恒</v>
          </cell>
          <cell r="J1380">
            <v>53</v>
          </cell>
        </row>
        <row r="1381">
          <cell r="G1381">
            <v>9787111654506</v>
          </cell>
          <cell r="H1381" t="str">
            <v>机械工业出版社</v>
          </cell>
          <cell r="I1381" t="str">
            <v>赵全利</v>
          </cell>
          <cell r="J1381">
            <v>65</v>
          </cell>
        </row>
        <row r="1382">
          <cell r="G1382">
            <v>9787562338635</v>
          </cell>
          <cell r="H1382" t="str">
            <v>华南理工大学出版社</v>
          </cell>
          <cell r="I1382" t="str">
            <v>高国燊，余文烋，彭康拥，陈来好</v>
          </cell>
          <cell r="J1382">
            <v>54.8</v>
          </cell>
        </row>
        <row r="1383">
          <cell r="G1383">
            <v>9787030769534</v>
          </cell>
          <cell r="H1383" t="str">
            <v>科学出版社</v>
          </cell>
          <cell r="I1383" t="str">
            <v>姚锡凡</v>
          </cell>
          <cell r="J1383">
            <v>59</v>
          </cell>
        </row>
        <row r="1384">
          <cell r="G1384" t="str">
            <v>9787562337461</v>
          </cell>
          <cell r="H1384" t="str">
            <v>华南理工大学出版社</v>
          </cell>
          <cell r="I1384" t="str">
            <v>杨启洪，杨日福主编</v>
          </cell>
          <cell r="J1384">
            <v>32</v>
          </cell>
        </row>
        <row r="1385">
          <cell r="G1385" t="str">
            <v>9787040444933</v>
          </cell>
          <cell r="H1385" t="str">
            <v>高等教育出版社</v>
          </cell>
          <cell r="I1385" t="str">
            <v>阎石</v>
          </cell>
          <cell r="J1385">
            <v>54.4</v>
          </cell>
        </row>
        <row r="1386">
          <cell r="G1386">
            <v>9787040422979</v>
          </cell>
          <cell r="H1386" t="str">
            <v>高等教育出版社</v>
          </cell>
          <cell r="I1386" t="str">
            <v>张学学 </v>
          </cell>
          <cell r="J1386">
            <v>49.5</v>
          </cell>
        </row>
        <row r="1387">
          <cell r="G1387">
            <v>9787302518754</v>
          </cell>
          <cell r="H1387" t="str">
            <v>清华大学出版社</v>
          </cell>
          <cell r="I1387" t="str">
            <v>张铁，李旻</v>
          </cell>
          <cell r="J1387">
            <v>49.8</v>
          </cell>
        </row>
        <row r="1388">
          <cell r="G1388">
            <v>9787040555899</v>
          </cell>
          <cell r="H1388" t="str">
            <v>高等教育出版社</v>
          </cell>
          <cell r="I1388" t="str">
            <v>孙恒</v>
          </cell>
          <cell r="J1388">
            <v>53</v>
          </cell>
        </row>
        <row r="1389">
          <cell r="G1389">
            <v>9787111654506</v>
          </cell>
          <cell r="H1389" t="str">
            <v>机械工业出版社</v>
          </cell>
          <cell r="I1389" t="str">
            <v>赵全利</v>
          </cell>
          <cell r="J1389">
            <v>65</v>
          </cell>
        </row>
        <row r="1390">
          <cell r="G1390">
            <v>9787562338635</v>
          </cell>
          <cell r="H1390" t="str">
            <v>华南理工大学出版社</v>
          </cell>
          <cell r="I1390" t="str">
            <v>高国燊，余文烋，彭康拥，陈来好</v>
          </cell>
          <cell r="J1390">
            <v>54.8</v>
          </cell>
        </row>
        <row r="1391">
          <cell r="G1391">
            <v>9787030769534</v>
          </cell>
          <cell r="H1391" t="str">
            <v>科学出版社</v>
          </cell>
          <cell r="I1391" t="str">
            <v>姚锡凡</v>
          </cell>
          <cell r="J1391">
            <v>59</v>
          </cell>
        </row>
        <row r="1392">
          <cell r="G1392" t="str">
            <v>9787560638409</v>
          </cell>
          <cell r="H1392" t="str">
            <v>西安电子科技大学出版社</v>
          </cell>
          <cell r="I1392" t="str">
            <v>莫文贞 余艳青</v>
          </cell>
          <cell r="J1392">
            <v>36</v>
          </cell>
        </row>
        <row r="1393">
          <cell r="G1393">
            <v>9787030729637</v>
          </cell>
          <cell r="H1393" t="str">
            <v>科学出版社</v>
          </cell>
          <cell r="I1393" t="str">
            <v>杨日福，黄敏兴，李丽秀</v>
          </cell>
          <cell r="J1393">
            <v>89</v>
          </cell>
        </row>
        <row r="1394">
          <cell r="G1394">
            <v>9787302518754</v>
          </cell>
          <cell r="H1394" t="str">
            <v>清华大学出版社</v>
          </cell>
          <cell r="I1394" t="str">
            <v>张铁，李旻</v>
          </cell>
          <cell r="J1394">
            <v>49.8</v>
          </cell>
        </row>
        <row r="1395">
          <cell r="G1395">
            <v>9787040555899</v>
          </cell>
          <cell r="H1395" t="str">
            <v>高等教育出版社</v>
          </cell>
          <cell r="I1395" t="str">
            <v>孙恒</v>
          </cell>
          <cell r="J1395">
            <v>53</v>
          </cell>
        </row>
        <row r="1396">
          <cell r="G1396">
            <v>9787030769534</v>
          </cell>
          <cell r="H1396" t="str">
            <v>科学出版社</v>
          </cell>
          <cell r="I1396" t="str">
            <v>姚锡凡</v>
          </cell>
          <cell r="J1396">
            <v>59</v>
          </cell>
        </row>
        <row r="1397">
          <cell r="G1397" t="str">
            <v>9787040572438</v>
          </cell>
          <cell r="H1397" t="str">
            <v>高等教育出版社</v>
          </cell>
          <cell r="I1397" t="str">
            <v>童钧耕、王丽伟</v>
          </cell>
          <cell r="J1397">
            <v>62</v>
          </cell>
        </row>
        <row r="1398">
          <cell r="G1398">
            <v>9787562351429</v>
          </cell>
          <cell r="H1398" t="str">
            <v>华南理工大学出版社</v>
          </cell>
          <cell r="I1398" t="str">
            <v>彭成红、曾美琴、陈灵</v>
          </cell>
          <cell r="J1398">
            <v>26</v>
          </cell>
        </row>
        <row r="1399">
          <cell r="G1399">
            <v>9787111416111</v>
          </cell>
          <cell r="H1399" t="str">
            <v>机械工业出版社</v>
          </cell>
          <cell r="I1399" t="str">
            <v>陈秀梅 徐小力</v>
          </cell>
          <cell r="J1399">
            <v>59.8</v>
          </cell>
        </row>
        <row r="1400">
          <cell r="G1400">
            <v>9787040422979</v>
          </cell>
          <cell r="H1400" t="str">
            <v>高等教育出版社</v>
          </cell>
          <cell r="I1400" t="str">
            <v>张学学 </v>
          </cell>
          <cell r="J1400">
            <v>49.5</v>
          </cell>
        </row>
        <row r="1401">
          <cell r="G1401">
            <v>9787302592150</v>
          </cell>
          <cell r="H1401" t="str">
            <v>清华大学出版社</v>
          </cell>
          <cell r="I1401" t="str">
            <v>洪晓斌等</v>
          </cell>
          <cell r="J1401">
            <v>39</v>
          </cell>
        </row>
        <row r="1402">
          <cell r="G1402" t="str">
            <v>9787560638409</v>
          </cell>
          <cell r="H1402" t="str">
            <v>西安电子科技大学出版社</v>
          </cell>
          <cell r="I1402" t="str">
            <v>莫文贞 余艳青</v>
          </cell>
          <cell r="J1402">
            <v>36</v>
          </cell>
        </row>
        <row r="1403">
          <cell r="G1403">
            <v>9787030729637</v>
          </cell>
          <cell r="H1403" t="str">
            <v>科学出版社</v>
          </cell>
          <cell r="I1403" t="str">
            <v>杨日福，黄敏兴，李丽秀</v>
          </cell>
          <cell r="J1403">
            <v>89</v>
          </cell>
        </row>
        <row r="1404">
          <cell r="G1404">
            <v>9787302518754</v>
          </cell>
          <cell r="H1404" t="str">
            <v>清华大学出版社</v>
          </cell>
          <cell r="I1404" t="str">
            <v>张铁，李旻</v>
          </cell>
          <cell r="J1404">
            <v>49.8</v>
          </cell>
        </row>
        <row r="1405">
          <cell r="G1405">
            <v>9787040555899</v>
          </cell>
          <cell r="H1405" t="str">
            <v>高等教育出版社</v>
          </cell>
          <cell r="I1405" t="str">
            <v>孙恒</v>
          </cell>
          <cell r="J1405">
            <v>53</v>
          </cell>
        </row>
        <row r="1406">
          <cell r="G1406">
            <v>9787030769534</v>
          </cell>
          <cell r="H1406" t="str">
            <v>科学出版社</v>
          </cell>
          <cell r="I1406" t="str">
            <v>姚锡凡</v>
          </cell>
          <cell r="J1406">
            <v>59</v>
          </cell>
        </row>
        <row r="1407">
          <cell r="G1407" t="str">
            <v>9787040572438</v>
          </cell>
          <cell r="H1407" t="str">
            <v>高等教育出版社</v>
          </cell>
          <cell r="I1407" t="str">
            <v>童钧耕、王丽伟</v>
          </cell>
          <cell r="J1407">
            <v>62</v>
          </cell>
        </row>
        <row r="1408">
          <cell r="G1408">
            <v>9787562351429</v>
          </cell>
          <cell r="H1408" t="str">
            <v>华南理工大学出版社</v>
          </cell>
          <cell r="I1408" t="str">
            <v>彭成红、曾美琴、陈灵</v>
          </cell>
          <cell r="J1408">
            <v>26</v>
          </cell>
        </row>
        <row r="1409">
          <cell r="G1409">
            <v>9787111416111</v>
          </cell>
          <cell r="H1409" t="str">
            <v>机械工业出版社</v>
          </cell>
          <cell r="I1409" t="str">
            <v>陈秀梅 徐小力</v>
          </cell>
          <cell r="J1409">
            <v>59.8</v>
          </cell>
        </row>
        <row r="1410">
          <cell r="G1410">
            <v>9787040422979</v>
          </cell>
          <cell r="H1410" t="str">
            <v>高等教育出版社</v>
          </cell>
          <cell r="I1410" t="str">
            <v>张学学 </v>
          </cell>
          <cell r="J1410">
            <v>49.5</v>
          </cell>
        </row>
        <row r="1411">
          <cell r="G1411">
            <v>9787302592150</v>
          </cell>
          <cell r="H1411" t="str">
            <v>清华大学出版社</v>
          </cell>
          <cell r="I1411" t="str">
            <v>洪晓斌等</v>
          </cell>
          <cell r="J1411">
            <v>39</v>
          </cell>
        </row>
        <row r="1412">
          <cell r="G1412" t="str">
            <v>9787560638409</v>
          </cell>
          <cell r="H1412" t="str">
            <v>西安电子科技大学出版社</v>
          </cell>
          <cell r="I1412" t="str">
            <v>莫文贞 余艳青</v>
          </cell>
          <cell r="J1412">
            <v>36</v>
          </cell>
        </row>
        <row r="1413">
          <cell r="G1413">
            <v>9787030729637</v>
          </cell>
          <cell r="H1413" t="str">
            <v>科学出版社</v>
          </cell>
          <cell r="I1413" t="str">
            <v>杨日福，黄敏兴，李丽秀</v>
          </cell>
          <cell r="J1413">
            <v>89</v>
          </cell>
        </row>
        <row r="1414">
          <cell r="G1414">
            <v>9787302518754</v>
          </cell>
          <cell r="H1414" t="str">
            <v>清华大学出版社</v>
          </cell>
          <cell r="I1414" t="str">
            <v>张铁，李旻</v>
          </cell>
          <cell r="J1414">
            <v>49.8</v>
          </cell>
        </row>
        <row r="1415">
          <cell r="G1415">
            <v>9787040555899</v>
          </cell>
          <cell r="H1415" t="str">
            <v>高等教育出版社</v>
          </cell>
          <cell r="I1415" t="str">
            <v>孙恒</v>
          </cell>
          <cell r="J1415">
            <v>53</v>
          </cell>
        </row>
        <row r="1416">
          <cell r="G1416">
            <v>9787030769534</v>
          </cell>
          <cell r="H1416" t="str">
            <v>科学出版社</v>
          </cell>
          <cell r="I1416" t="str">
            <v>姚锡凡</v>
          </cell>
          <cell r="J1416">
            <v>59</v>
          </cell>
        </row>
        <row r="1417">
          <cell r="G1417" t="str">
            <v>9787040572438</v>
          </cell>
          <cell r="H1417" t="str">
            <v>高等教育出版社</v>
          </cell>
          <cell r="I1417" t="str">
            <v>童钧耕、王丽伟</v>
          </cell>
          <cell r="J1417">
            <v>62</v>
          </cell>
        </row>
        <row r="1418">
          <cell r="G1418">
            <v>9787562351429</v>
          </cell>
          <cell r="H1418" t="str">
            <v>华南理工大学出版社</v>
          </cell>
          <cell r="I1418" t="str">
            <v>彭成红、曾美琴、陈灵</v>
          </cell>
          <cell r="J1418">
            <v>26</v>
          </cell>
        </row>
        <row r="1419">
          <cell r="G1419">
            <v>9787111416111</v>
          </cell>
          <cell r="H1419" t="str">
            <v>机械工业出版社</v>
          </cell>
          <cell r="I1419" t="str">
            <v>陈秀梅 徐小力</v>
          </cell>
          <cell r="J1419">
            <v>59.8</v>
          </cell>
        </row>
        <row r="1420">
          <cell r="G1420">
            <v>9787040422979</v>
          </cell>
          <cell r="H1420" t="str">
            <v>高等教育出版社</v>
          </cell>
          <cell r="I1420" t="str">
            <v>张学学 </v>
          </cell>
          <cell r="J1420">
            <v>49.5</v>
          </cell>
        </row>
        <row r="1421">
          <cell r="G1421">
            <v>9787302592150</v>
          </cell>
          <cell r="H1421" t="str">
            <v>清华大学出版社</v>
          </cell>
          <cell r="I1421" t="str">
            <v>洪晓斌等</v>
          </cell>
          <cell r="J1421">
            <v>39</v>
          </cell>
        </row>
        <row r="1422">
          <cell r="G1422" t="str">
            <v>9787560638409</v>
          </cell>
          <cell r="H1422" t="str">
            <v>西安电子科技大学出版社</v>
          </cell>
          <cell r="I1422" t="str">
            <v>莫文贞 余艳青</v>
          </cell>
          <cell r="J1422">
            <v>36</v>
          </cell>
        </row>
        <row r="1423">
          <cell r="G1423">
            <v>9787030729637</v>
          </cell>
          <cell r="H1423" t="str">
            <v>科学出版社</v>
          </cell>
          <cell r="I1423" t="str">
            <v>杨日福，黄敏兴，李丽秀</v>
          </cell>
          <cell r="J1423">
            <v>89</v>
          </cell>
        </row>
        <row r="1424">
          <cell r="G1424">
            <v>9787302518754</v>
          </cell>
          <cell r="H1424" t="str">
            <v>清华大学出版社</v>
          </cell>
          <cell r="I1424" t="str">
            <v>张铁，李旻</v>
          </cell>
          <cell r="J1424">
            <v>49.8</v>
          </cell>
        </row>
        <row r="1425">
          <cell r="G1425">
            <v>9787040555899</v>
          </cell>
          <cell r="H1425" t="str">
            <v>高等教育出版社</v>
          </cell>
          <cell r="I1425" t="str">
            <v>孙恒</v>
          </cell>
          <cell r="J1425">
            <v>53</v>
          </cell>
        </row>
        <row r="1426">
          <cell r="G1426">
            <v>9787030769534</v>
          </cell>
          <cell r="H1426" t="str">
            <v>科学出版社</v>
          </cell>
          <cell r="I1426" t="str">
            <v>姚锡凡</v>
          </cell>
          <cell r="J1426">
            <v>59</v>
          </cell>
        </row>
        <row r="1427">
          <cell r="G1427" t="str">
            <v>9787040572438</v>
          </cell>
          <cell r="H1427" t="str">
            <v>高等教育出版社</v>
          </cell>
          <cell r="I1427" t="str">
            <v>童钧耕、王丽伟</v>
          </cell>
          <cell r="J1427">
            <v>62</v>
          </cell>
        </row>
        <row r="1428">
          <cell r="G1428">
            <v>9787562351429</v>
          </cell>
          <cell r="H1428" t="str">
            <v>华南理工大学出版社</v>
          </cell>
          <cell r="I1428" t="str">
            <v>彭成红、曾美琴、陈灵</v>
          </cell>
          <cell r="J1428">
            <v>26</v>
          </cell>
        </row>
        <row r="1429">
          <cell r="G1429">
            <v>9787111416111</v>
          </cell>
          <cell r="H1429" t="str">
            <v>机械工业出版社</v>
          </cell>
          <cell r="I1429" t="str">
            <v>陈秀梅 徐小力</v>
          </cell>
          <cell r="J1429">
            <v>59.8</v>
          </cell>
        </row>
        <row r="1430">
          <cell r="G1430">
            <v>9787040422979</v>
          </cell>
          <cell r="H1430" t="str">
            <v>高等教育出版社</v>
          </cell>
          <cell r="I1430" t="str">
            <v>张学学 </v>
          </cell>
          <cell r="J1430">
            <v>49.5</v>
          </cell>
        </row>
        <row r="1431">
          <cell r="G1431">
            <v>9787302592150</v>
          </cell>
          <cell r="H1431" t="str">
            <v>清华大学出版社</v>
          </cell>
          <cell r="I1431" t="str">
            <v>洪晓斌等</v>
          </cell>
          <cell r="J1431">
            <v>39</v>
          </cell>
        </row>
        <row r="1432">
          <cell r="G1432" t="str">
            <v>9787560638409</v>
          </cell>
          <cell r="H1432" t="str">
            <v>西安电子科技大学出版社</v>
          </cell>
          <cell r="I1432" t="str">
            <v>莫文贞 余艳青</v>
          </cell>
          <cell r="J1432">
            <v>36</v>
          </cell>
        </row>
        <row r="1433">
          <cell r="G1433" t="str">
            <v>9787040444933</v>
          </cell>
          <cell r="H1433" t="str">
            <v>高等教育出版社</v>
          </cell>
          <cell r="I1433" t="str">
            <v>阎石</v>
          </cell>
          <cell r="J1433">
            <v>54.4</v>
          </cell>
        </row>
        <row r="1434">
          <cell r="G1434">
            <v>9787030769534</v>
          </cell>
          <cell r="H1434" t="str">
            <v>科学出版社</v>
          </cell>
          <cell r="I1434" t="str">
            <v>姚锡凡</v>
          </cell>
          <cell r="J1434">
            <v>59</v>
          </cell>
        </row>
        <row r="1435">
          <cell r="G1435">
            <v>9787040426458</v>
          </cell>
          <cell r="H1435" t="str">
            <v>高等教育出版社</v>
          </cell>
          <cell r="I1435" t="str">
            <v>朱文坚等</v>
          </cell>
          <cell r="J1435">
            <v>38.7</v>
          </cell>
        </row>
        <row r="1436">
          <cell r="G1436" t="str">
            <v>9787302425731</v>
          </cell>
          <cell r="H1436" t="str">
            <v>清华大学出版社</v>
          </cell>
          <cell r="I1436" t="str">
            <v>朱文坚等</v>
          </cell>
          <cell r="J1436" t="str">
            <v>43.00</v>
          </cell>
        </row>
        <row r="1437">
          <cell r="G1437" t="str">
            <v>9787040572438</v>
          </cell>
          <cell r="H1437" t="str">
            <v>高等教育出版社</v>
          </cell>
          <cell r="I1437" t="str">
            <v>童钧耕、王丽伟</v>
          </cell>
          <cell r="J1437">
            <v>62</v>
          </cell>
        </row>
        <row r="1438">
          <cell r="G1438">
            <v>9787111416111</v>
          </cell>
          <cell r="H1438" t="str">
            <v>机械工业出版社</v>
          </cell>
          <cell r="I1438" t="str">
            <v>陈秀梅 徐小力</v>
          </cell>
          <cell r="J1438">
            <v>59.8</v>
          </cell>
        </row>
        <row r="1439">
          <cell r="G1439">
            <v>9787040422979</v>
          </cell>
          <cell r="H1439" t="str">
            <v>高等教育出版社</v>
          </cell>
          <cell r="I1439" t="str">
            <v>张学学 </v>
          </cell>
          <cell r="J1439">
            <v>49.5</v>
          </cell>
        </row>
        <row r="1440">
          <cell r="G1440">
            <v>9787302592150</v>
          </cell>
          <cell r="H1440" t="str">
            <v>清华大学出版社</v>
          </cell>
          <cell r="I1440" t="str">
            <v>洪晓斌等</v>
          </cell>
          <cell r="J1440">
            <v>39</v>
          </cell>
        </row>
        <row r="1441">
          <cell r="G1441" t="str">
            <v>9787040599039</v>
          </cell>
          <cell r="H1441" t="str">
            <v>高等教育出版社</v>
          </cell>
          <cell r="I1441" t="str">
            <v>本书编写组</v>
          </cell>
          <cell r="J1441" t="str">
            <v>25.00</v>
          </cell>
        </row>
        <row r="1442">
          <cell r="G1442" t="str">
            <v>9787040599008</v>
          </cell>
          <cell r="H1442" t="str">
            <v>高等教育出版社</v>
          </cell>
          <cell r="I1442" t="str">
            <v>本书编写组</v>
          </cell>
          <cell r="J1442" t="str">
            <v>23.00</v>
          </cell>
        </row>
        <row r="1443">
          <cell r="G1443">
            <v>9787040607062</v>
          </cell>
          <cell r="H1443" t="str">
            <v>高等教育出版</v>
          </cell>
          <cell r="I1443" t="str">
            <v>秦曾煌</v>
          </cell>
          <cell r="J1443">
            <v>61</v>
          </cell>
        </row>
        <row r="1444">
          <cell r="G1444">
            <v>9787040619317</v>
          </cell>
          <cell r="H1444" t="str">
            <v>高等教育出版</v>
          </cell>
          <cell r="I1444" t="str">
            <v>秦曾煌</v>
          </cell>
          <cell r="J1444">
            <v>66.6</v>
          </cell>
        </row>
        <row r="1445">
          <cell r="G1445">
            <v>9787040546996</v>
          </cell>
          <cell r="H1445" t="str">
            <v>高等教育出版社</v>
          </cell>
          <cell r="I1445" t="str">
            <v>钟小丽</v>
          </cell>
          <cell r="J1445">
            <v>48</v>
          </cell>
        </row>
        <row r="1446">
          <cell r="G1446">
            <v>9787030729972</v>
          </cell>
          <cell r="H1446" t="str">
            <v>科学出版社</v>
          </cell>
          <cell r="I1446" t="str">
            <v>郑志军  </v>
          </cell>
          <cell r="J1446">
            <v>69</v>
          </cell>
        </row>
        <row r="1447">
          <cell r="G1447" t="str">
            <v>9787040599039</v>
          </cell>
          <cell r="H1447" t="str">
            <v>高等教育出版社</v>
          </cell>
          <cell r="I1447" t="str">
            <v>本书编写组</v>
          </cell>
          <cell r="J1447" t="str">
            <v>25.00</v>
          </cell>
        </row>
        <row r="1448">
          <cell r="G1448" t="str">
            <v>9787040599008</v>
          </cell>
          <cell r="H1448" t="str">
            <v>高等教育出版社</v>
          </cell>
          <cell r="I1448" t="str">
            <v>本书编写组</v>
          </cell>
          <cell r="J1448" t="str">
            <v>23.00</v>
          </cell>
        </row>
        <row r="1449">
          <cell r="G1449">
            <v>9787040546996</v>
          </cell>
          <cell r="H1449" t="str">
            <v>高等教育出版社</v>
          </cell>
          <cell r="I1449" t="str">
            <v>钟小丽</v>
          </cell>
          <cell r="J1449">
            <v>48</v>
          </cell>
        </row>
        <row r="1450">
          <cell r="G1450" t="str">
            <v>9787562333357</v>
          </cell>
          <cell r="H1450" t="str">
            <v>华南理工大学出版社</v>
          </cell>
          <cell r="I1450" t="str">
            <v>何庭蕙、黄小清、陆丽芳</v>
          </cell>
          <cell r="J1450">
            <v>39.5</v>
          </cell>
        </row>
        <row r="1451">
          <cell r="G1451" t="str">
            <v>9787562333357</v>
          </cell>
          <cell r="H1451" t="str">
            <v>华南理工大学出版社</v>
          </cell>
          <cell r="I1451" t="str">
            <v>何庭蕙等</v>
          </cell>
          <cell r="J1451">
            <v>39.5</v>
          </cell>
        </row>
        <row r="1452">
          <cell r="G1452">
            <v>9787030729972</v>
          </cell>
          <cell r="H1452" t="str">
            <v>科学出版社</v>
          </cell>
          <cell r="I1452" t="str">
            <v>郑志军  </v>
          </cell>
          <cell r="J1452">
            <v>69</v>
          </cell>
        </row>
        <row r="1453">
          <cell r="G1453" t="str">
            <v>9787040599039</v>
          </cell>
          <cell r="H1453" t="str">
            <v>高等教育出版社</v>
          </cell>
          <cell r="I1453" t="str">
            <v>本书编写组</v>
          </cell>
          <cell r="J1453" t="str">
            <v>25.00</v>
          </cell>
        </row>
        <row r="1454">
          <cell r="G1454" t="str">
            <v>9787040599008</v>
          </cell>
          <cell r="H1454" t="str">
            <v>高等教育出版社</v>
          </cell>
          <cell r="I1454" t="str">
            <v>本书编写组</v>
          </cell>
          <cell r="J1454" t="str">
            <v>23.00</v>
          </cell>
        </row>
        <row r="1455">
          <cell r="G1455">
            <v>9787040607062</v>
          </cell>
          <cell r="H1455" t="str">
            <v>高等教育出版</v>
          </cell>
          <cell r="I1455" t="str">
            <v>秦曾煌</v>
          </cell>
          <cell r="J1455">
            <v>61</v>
          </cell>
        </row>
        <row r="1456">
          <cell r="G1456">
            <v>9787040619317</v>
          </cell>
          <cell r="H1456" t="str">
            <v>高等教育出版</v>
          </cell>
          <cell r="I1456" t="str">
            <v>秦曾煌</v>
          </cell>
          <cell r="J1456">
            <v>66.6</v>
          </cell>
        </row>
        <row r="1457">
          <cell r="G1457" t="str">
            <v>9787562318828</v>
          </cell>
          <cell r="H1457" t="str">
            <v>华南理工大学出版社</v>
          </cell>
          <cell r="I1457" t="str">
            <v>郑咸义</v>
          </cell>
          <cell r="J1457">
            <v>29</v>
          </cell>
        </row>
        <row r="1458">
          <cell r="G1458">
            <v>9787040546996</v>
          </cell>
          <cell r="H1458" t="str">
            <v>高等教育出版社</v>
          </cell>
          <cell r="I1458" t="str">
            <v>钟小丽</v>
          </cell>
          <cell r="J1458">
            <v>48</v>
          </cell>
        </row>
        <row r="1459">
          <cell r="G1459">
            <v>9787030729972</v>
          </cell>
          <cell r="H1459" t="str">
            <v>科学出版社</v>
          </cell>
          <cell r="I1459" t="str">
            <v>郑志军  </v>
          </cell>
          <cell r="J1459">
            <v>69</v>
          </cell>
        </row>
        <row r="1460">
          <cell r="G1460" t="str">
            <v>9787040599039</v>
          </cell>
          <cell r="H1460" t="str">
            <v>高等教育出版社</v>
          </cell>
          <cell r="I1460" t="str">
            <v>本书编写组</v>
          </cell>
          <cell r="J1460" t="str">
            <v>25.00</v>
          </cell>
        </row>
        <row r="1461">
          <cell r="G1461" t="str">
            <v>9787040599008</v>
          </cell>
          <cell r="H1461" t="str">
            <v>高等教育出版社</v>
          </cell>
          <cell r="I1461" t="str">
            <v>本书编写组</v>
          </cell>
          <cell r="J1461" t="str">
            <v>23.00</v>
          </cell>
        </row>
        <row r="1462">
          <cell r="G1462">
            <v>9787040607062</v>
          </cell>
          <cell r="H1462" t="str">
            <v>高等教育出版</v>
          </cell>
          <cell r="I1462" t="str">
            <v>秦曾煌</v>
          </cell>
          <cell r="J1462">
            <v>61</v>
          </cell>
        </row>
        <row r="1463">
          <cell r="G1463">
            <v>9787040619317</v>
          </cell>
          <cell r="H1463" t="str">
            <v>高等教育出版</v>
          </cell>
          <cell r="I1463" t="str">
            <v>秦曾煌</v>
          </cell>
          <cell r="J1463">
            <v>66.6</v>
          </cell>
        </row>
        <row r="1464">
          <cell r="G1464" t="str">
            <v>9787562318828</v>
          </cell>
          <cell r="H1464" t="str">
            <v>华南理工大学出版社</v>
          </cell>
          <cell r="I1464" t="str">
            <v>郑咸义</v>
          </cell>
          <cell r="J1464">
            <v>29</v>
          </cell>
        </row>
        <row r="1465">
          <cell r="G1465">
            <v>9787040546996</v>
          </cell>
          <cell r="H1465" t="str">
            <v>高等教育出版社</v>
          </cell>
          <cell r="I1465" t="str">
            <v>钟小丽</v>
          </cell>
          <cell r="J1465">
            <v>48</v>
          </cell>
        </row>
        <row r="1466">
          <cell r="G1466">
            <v>9787030729972</v>
          </cell>
          <cell r="H1466" t="str">
            <v>科学出版社</v>
          </cell>
          <cell r="I1466" t="str">
            <v>郑志军  </v>
          </cell>
          <cell r="J1466">
            <v>69</v>
          </cell>
        </row>
        <row r="1467">
          <cell r="G1467" t="str">
            <v>9787040599039</v>
          </cell>
          <cell r="H1467" t="str">
            <v>高等教育出版社</v>
          </cell>
          <cell r="I1467" t="str">
            <v>本书编写组</v>
          </cell>
          <cell r="J1467" t="str">
            <v>25.00</v>
          </cell>
        </row>
        <row r="1468">
          <cell r="G1468" t="str">
            <v>9787040599008</v>
          </cell>
          <cell r="H1468" t="str">
            <v>高等教育出版社</v>
          </cell>
          <cell r="I1468" t="str">
            <v>本书编写组</v>
          </cell>
          <cell r="J1468" t="str">
            <v>23.00</v>
          </cell>
        </row>
        <row r="1469">
          <cell r="G1469">
            <v>9787040565539</v>
          </cell>
          <cell r="H1469" t="str">
            <v>高等教育出版社</v>
          </cell>
          <cell r="I1469" t="str">
            <v>邱关源、罗先觉</v>
          </cell>
          <cell r="J1469">
            <v>65</v>
          </cell>
        </row>
        <row r="1470">
          <cell r="G1470">
            <v>9787562367932</v>
          </cell>
          <cell r="H1470" t="str">
            <v>华南理工大学出版社</v>
          </cell>
          <cell r="I1470" t="str">
            <v>吴敏等</v>
          </cell>
          <cell r="J1470">
            <v>35</v>
          </cell>
        </row>
        <row r="1471">
          <cell r="G1471">
            <v>9787562318965</v>
          </cell>
          <cell r="H1471" t="str">
            <v>华南理工大学出版社</v>
          </cell>
          <cell r="I1471" t="str">
            <v>刁元胜</v>
          </cell>
          <cell r="J1471">
            <v>9</v>
          </cell>
        </row>
        <row r="1472">
          <cell r="G1472">
            <v>9787040546996</v>
          </cell>
          <cell r="H1472" t="str">
            <v>高等教育出版社</v>
          </cell>
          <cell r="I1472" t="str">
            <v>钟小丽</v>
          </cell>
          <cell r="J1472">
            <v>48</v>
          </cell>
        </row>
        <row r="1473">
          <cell r="G1473" t="str">
            <v>9787040598551</v>
          </cell>
          <cell r="H1473" t="str">
            <v>高等教育出版社</v>
          </cell>
          <cell r="I1473" t="str">
            <v>哈尔滨工业大学理论力学教研室</v>
          </cell>
          <cell r="J1473">
            <v>55</v>
          </cell>
        </row>
        <row r="1474">
          <cell r="G1474">
            <v>9787030729972</v>
          </cell>
          <cell r="H1474" t="str">
            <v>科学出版社</v>
          </cell>
          <cell r="I1474" t="str">
            <v>郑志军  </v>
          </cell>
          <cell r="J1474">
            <v>69</v>
          </cell>
        </row>
        <row r="1475">
          <cell r="G1475" t="str">
            <v>9787040599039</v>
          </cell>
          <cell r="H1475" t="str">
            <v>高等教育出版社</v>
          </cell>
          <cell r="I1475" t="str">
            <v>本书编写组</v>
          </cell>
          <cell r="J1475" t="str">
            <v>25.00</v>
          </cell>
        </row>
        <row r="1476">
          <cell r="G1476" t="str">
            <v>9787040599008</v>
          </cell>
          <cell r="H1476" t="str">
            <v>高等教育出版社</v>
          </cell>
          <cell r="I1476" t="str">
            <v>本书编写组</v>
          </cell>
          <cell r="J1476" t="str">
            <v>23.00</v>
          </cell>
        </row>
        <row r="1477">
          <cell r="G1477">
            <v>9787040565539</v>
          </cell>
          <cell r="H1477" t="str">
            <v>高等教育出版社</v>
          </cell>
          <cell r="I1477" t="str">
            <v>邱关源、罗先觉</v>
          </cell>
          <cell r="J1477">
            <v>65</v>
          </cell>
        </row>
        <row r="1478">
          <cell r="G1478">
            <v>9787562367932</v>
          </cell>
          <cell r="H1478" t="str">
            <v>华南理工大学出版社</v>
          </cell>
          <cell r="I1478" t="str">
            <v>吴敏等</v>
          </cell>
          <cell r="J1478">
            <v>35</v>
          </cell>
        </row>
        <row r="1479">
          <cell r="G1479">
            <v>9787562318965</v>
          </cell>
          <cell r="H1479" t="str">
            <v>华南理工大学出版社</v>
          </cell>
          <cell r="I1479" t="str">
            <v>刁元胜</v>
          </cell>
          <cell r="J1479">
            <v>9</v>
          </cell>
        </row>
        <row r="1480">
          <cell r="G1480">
            <v>9787040546996</v>
          </cell>
          <cell r="H1480" t="str">
            <v>高等教育出版社</v>
          </cell>
          <cell r="I1480" t="str">
            <v>钟小丽</v>
          </cell>
          <cell r="J1480">
            <v>48</v>
          </cell>
        </row>
        <row r="1481">
          <cell r="G1481" t="str">
            <v>9787040598551</v>
          </cell>
          <cell r="H1481" t="str">
            <v>高等教育出版社</v>
          </cell>
          <cell r="I1481" t="str">
            <v>哈尔滨工业大学理论力学教研室</v>
          </cell>
          <cell r="J1481">
            <v>55</v>
          </cell>
        </row>
        <row r="1482">
          <cell r="G1482">
            <v>9787030729972</v>
          </cell>
          <cell r="H1482" t="str">
            <v>科学出版社</v>
          </cell>
          <cell r="I1482" t="str">
            <v>郑志军  </v>
          </cell>
          <cell r="J1482">
            <v>69</v>
          </cell>
        </row>
        <row r="1483">
          <cell r="G1483" t="str">
            <v>9787040599039</v>
          </cell>
          <cell r="H1483" t="str">
            <v>高等教育出版社</v>
          </cell>
          <cell r="I1483" t="str">
            <v>本书编写组</v>
          </cell>
          <cell r="J1483" t="str">
            <v>25.00</v>
          </cell>
        </row>
        <row r="1484">
          <cell r="G1484" t="str">
            <v>9787040599008</v>
          </cell>
          <cell r="H1484" t="str">
            <v>高等教育出版社</v>
          </cell>
          <cell r="I1484" t="str">
            <v>本书编写组</v>
          </cell>
          <cell r="J1484" t="str">
            <v>23.00</v>
          </cell>
        </row>
        <row r="1485">
          <cell r="G1485">
            <v>9787040565539</v>
          </cell>
          <cell r="H1485" t="str">
            <v>高等教育出版社</v>
          </cell>
          <cell r="I1485" t="str">
            <v>邱关源、罗先觉</v>
          </cell>
          <cell r="J1485">
            <v>65</v>
          </cell>
        </row>
        <row r="1486">
          <cell r="G1486">
            <v>9787562367932</v>
          </cell>
          <cell r="H1486" t="str">
            <v>华南理工大学出版社</v>
          </cell>
          <cell r="I1486" t="str">
            <v>吴敏等</v>
          </cell>
          <cell r="J1486">
            <v>35</v>
          </cell>
        </row>
        <row r="1487">
          <cell r="G1487">
            <v>9787562318965</v>
          </cell>
          <cell r="H1487" t="str">
            <v>华南理工大学出版社</v>
          </cell>
          <cell r="I1487" t="str">
            <v>刁元胜</v>
          </cell>
          <cell r="J1487">
            <v>9</v>
          </cell>
        </row>
        <row r="1488">
          <cell r="G1488">
            <v>9787040546996</v>
          </cell>
          <cell r="H1488" t="str">
            <v>高等教育出版社</v>
          </cell>
          <cell r="I1488" t="str">
            <v>钟小丽</v>
          </cell>
          <cell r="J1488">
            <v>48</v>
          </cell>
        </row>
        <row r="1489">
          <cell r="G1489" t="str">
            <v>9787040598551</v>
          </cell>
          <cell r="H1489" t="str">
            <v>高等教育出版社</v>
          </cell>
          <cell r="I1489" t="str">
            <v>哈尔滨工业大学理论力学教研室</v>
          </cell>
          <cell r="J1489">
            <v>55</v>
          </cell>
        </row>
        <row r="1490">
          <cell r="G1490">
            <v>9787030729972</v>
          </cell>
          <cell r="H1490" t="str">
            <v>科学出版社</v>
          </cell>
          <cell r="I1490" t="str">
            <v>郑志军  </v>
          </cell>
          <cell r="J1490">
            <v>69</v>
          </cell>
        </row>
        <row r="1491">
          <cell r="G1491" t="str">
            <v>9787040599039</v>
          </cell>
          <cell r="H1491" t="str">
            <v>高等教育出版社</v>
          </cell>
          <cell r="I1491" t="str">
            <v>本书编写组</v>
          </cell>
          <cell r="J1491" t="str">
            <v>25.00</v>
          </cell>
        </row>
        <row r="1492">
          <cell r="G1492" t="str">
            <v>9787040599008</v>
          </cell>
          <cell r="H1492" t="str">
            <v>高等教育出版社</v>
          </cell>
          <cell r="I1492" t="str">
            <v>本书编写组</v>
          </cell>
          <cell r="J1492" t="str">
            <v>23.00</v>
          </cell>
        </row>
        <row r="1493">
          <cell r="G1493">
            <v>9787562367932</v>
          </cell>
          <cell r="H1493" t="str">
            <v>华南理工大学出版社</v>
          </cell>
          <cell r="I1493" t="str">
            <v>吴敏等</v>
          </cell>
          <cell r="J1493">
            <v>35</v>
          </cell>
        </row>
        <row r="1494">
          <cell r="G1494">
            <v>9787562318965</v>
          </cell>
          <cell r="H1494" t="str">
            <v>华南理工大学出版社</v>
          </cell>
          <cell r="I1494" t="str">
            <v>刁元胜</v>
          </cell>
          <cell r="J1494">
            <v>9</v>
          </cell>
        </row>
        <row r="1495">
          <cell r="G1495" t="str">
            <v>9787562318828</v>
          </cell>
          <cell r="H1495" t="str">
            <v>华南理工大学出版社</v>
          </cell>
          <cell r="I1495" t="str">
            <v>郑咸义</v>
          </cell>
          <cell r="J1495">
            <v>29</v>
          </cell>
        </row>
        <row r="1496">
          <cell r="G1496">
            <v>9787040546996</v>
          </cell>
          <cell r="H1496" t="str">
            <v>高等教育出版社</v>
          </cell>
          <cell r="I1496" t="str">
            <v>钟小丽</v>
          </cell>
          <cell r="J1496">
            <v>48</v>
          </cell>
        </row>
        <row r="1497">
          <cell r="G1497" t="str">
            <v>9787040598551</v>
          </cell>
          <cell r="H1497" t="str">
            <v>高等教育出版社</v>
          </cell>
          <cell r="I1497" t="str">
            <v>哈尔滨工业大学理论力学教研室</v>
          </cell>
          <cell r="J1497">
            <v>55</v>
          </cell>
        </row>
        <row r="1498">
          <cell r="G1498">
            <v>9787030729972</v>
          </cell>
          <cell r="H1498" t="str">
            <v>科学出版社</v>
          </cell>
          <cell r="I1498" t="str">
            <v>郑志军  </v>
          </cell>
          <cell r="J1498">
            <v>69</v>
          </cell>
        </row>
        <row r="1499">
          <cell r="G1499" t="str">
            <v>9787040599039</v>
          </cell>
          <cell r="H1499" t="str">
            <v>高等教育出版社</v>
          </cell>
          <cell r="I1499" t="str">
            <v>本书编写组</v>
          </cell>
          <cell r="J1499" t="str">
            <v>25.00</v>
          </cell>
        </row>
        <row r="1500">
          <cell r="G1500" t="str">
            <v>9787040599008</v>
          </cell>
          <cell r="H1500" t="str">
            <v>高等教育出版社</v>
          </cell>
          <cell r="I1500" t="str">
            <v>本书编写组</v>
          </cell>
          <cell r="J1500" t="str">
            <v>23.00</v>
          </cell>
        </row>
        <row r="1501">
          <cell r="G1501">
            <v>9787562367932</v>
          </cell>
          <cell r="H1501" t="str">
            <v>华南理工大学出版社</v>
          </cell>
          <cell r="I1501" t="str">
            <v>吴敏等</v>
          </cell>
          <cell r="J1501">
            <v>35</v>
          </cell>
        </row>
        <row r="1502">
          <cell r="G1502">
            <v>9787562318965</v>
          </cell>
          <cell r="H1502" t="str">
            <v>华南理工大学出版社</v>
          </cell>
          <cell r="I1502" t="str">
            <v>刁元胜</v>
          </cell>
          <cell r="J1502">
            <v>9</v>
          </cell>
        </row>
        <row r="1503">
          <cell r="G1503" t="str">
            <v>9787562318828</v>
          </cell>
          <cell r="H1503" t="str">
            <v>华南理工大学出版社</v>
          </cell>
          <cell r="I1503" t="str">
            <v>郑咸义</v>
          </cell>
          <cell r="J1503">
            <v>29</v>
          </cell>
        </row>
        <row r="1504">
          <cell r="G1504">
            <v>9787040546996</v>
          </cell>
          <cell r="H1504" t="str">
            <v>高等教育出版社</v>
          </cell>
          <cell r="I1504" t="str">
            <v>钟小丽</v>
          </cell>
          <cell r="J1504">
            <v>48</v>
          </cell>
        </row>
        <row r="1505">
          <cell r="G1505" t="str">
            <v>9787040598551</v>
          </cell>
          <cell r="H1505" t="str">
            <v>高等教育出版社</v>
          </cell>
          <cell r="I1505" t="str">
            <v>哈尔滨工业大学理论力学教研室</v>
          </cell>
          <cell r="J1505">
            <v>55</v>
          </cell>
        </row>
        <row r="1506">
          <cell r="G1506">
            <v>9787030729972</v>
          </cell>
          <cell r="H1506" t="str">
            <v>科学出版社</v>
          </cell>
          <cell r="I1506" t="str">
            <v>郑志军  </v>
          </cell>
          <cell r="J1506">
            <v>69</v>
          </cell>
        </row>
        <row r="1507">
          <cell r="G1507" t="str">
            <v>9787040599039</v>
          </cell>
          <cell r="H1507" t="str">
            <v>高等教育出版社</v>
          </cell>
          <cell r="I1507" t="str">
            <v>本书编写组</v>
          </cell>
          <cell r="J1507" t="str">
            <v>25.00</v>
          </cell>
        </row>
        <row r="1508">
          <cell r="G1508" t="str">
            <v>9787040599008</v>
          </cell>
          <cell r="H1508" t="str">
            <v>高等教育出版社</v>
          </cell>
          <cell r="I1508" t="str">
            <v>本书编写组</v>
          </cell>
          <cell r="J1508" t="str">
            <v>23.00</v>
          </cell>
        </row>
        <row r="1509">
          <cell r="G1509">
            <v>9787562367932</v>
          </cell>
          <cell r="H1509" t="str">
            <v>华南理工大学出版社</v>
          </cell>
          <cell r="I1509" t="str">
            <v>吴敏等</v>
          </cell>
          <cell r="J1509">
            <v>35</v>
          </cell>
        </row>
        <row r="1510">
          <cell r="G1510">
            <v>9787562318965</v>
          </cell>
          <cell r="H1510" t="str">
            <v>华南理工大学出版社</v>
          </cell>
          <cell r="I1510" t="str">
            <v>刁元胜</v>
          </cell>
          <cell r="J1510">
            <v>9</v>
          </cell>
        </row>
        <row r="1511">
          <cell r="G1511" t="str">
            <v>9787562318828</v>
          </cell>
          <cell r="H1511" t="str">
            <v>华南理工大学出版社</v>
          </cell>
          <cell r="I1511" t="str">
            <v>郑咸义</v>
          </cell>
          <cell r="J1511">
            <v>29</v>
          </cell>
        </row>
        <row r="1512">
          <cell r="G1512">
            <v>9787040546996</v>
          </cell>
          <cell r="H1512" t="str">
            <v>高等教育出版社</v>
          </cell>
          <cell r="I1512" t="str">
            <v>钟小丽</v>
          </cell>
          <cell r="J1512">
            <v>48</v>
          </cell>
        </row>
        <row r="1513">
          <cell r="G1513" t="str">
            <v>9787040598551</v>
          </cell>
          <cell r="H1513" t="str">
            <v>高等教育出版社</v>
          </cell>
          <cell r="I1513" t="str">
            <v>哈尔滨工业大学理论力学教研室</v>
          </cell>
          <cell r="J1513">
            <v>55</v>
          </cell>
        </row>
        <row r="1514">
          <cell r="G1514">
            <v>9787030729972</v>
          </cell>
          <cell r="H1514" t="str">
            <v>科学出版社</v>
          </cell>
          <cell r="I1514" t="str">
            <v>郑志军  </v>
          </cell>
          <cell r="J1514">
            <v>69</v>
          </cell>
        </row>
        <row r="1515">
          <cell r="G1515" t="str">
            <v>9787040599039</v>
          </cell>
          <cell r="H1515" t="str">
            <v>高等教育出版社</v>
          </cell>
          <cell r="I1515" t="str">
            <v>本书编写组</v>
          </cell>
          <cell r="J1515" t="str">
            <v>25.00</v>
          </cell>
        </row>
        <row r="1516">
          <cell r="G1516" t="str">
            <v>9787040599008</v>
          </cell>
          <cell r="H1516" t="str">
            <v>高等教育出版社</v>
          </cell>
          <cell r="I1516" t="str">
            <v>本书编写组</v>
          </cell>
          <cell r="J1516" t="str">
            <v>23.00</v>
          </cell>
        </row>
        <row r="1517">
          <cell r="G1517">
            <v>9787562367932</v>
          </cell>
          <cell r="H1517" t="str">
            <v>华南理工大学出版社</v>
          </cell>
          <cell r="I1517" t="str">
            <v>吴敏等</v>
          </cell>
          <cell r="J1517">
            <v>35</v>
          </cell>
        </row>
        <row r="1518">
          <cell r="G1518">
            <v>9787562318965</v>
          </cell>
          <cell r="H1518" t="str">
            <v>华南理工大学出版社</v>
          </cell>
          <cell r="I1518" t="str">
            <v>刁元胜</v>
          </cell>
          <cell r="J1518">
            <v>9</v>
          </cell>
        </row>
        <row r="1519">
          <cell r="G1519" t="str">
            <v>9787562318828</v>
          </cell>
          <cell r="H1519" t="str">
            <v>华南理工大学出版社</v>
          </cell>
          <cell r="I1519" t="str">
            <v>郑咸义</v>
          </cell>
          <cell r="J1519">
            <v>29</v>
          </cell>
        </row>
        <row r="1520">
          <cell r="G1520">
            <v>9787040546996</v>
          </cell>
          <cell r="H1520" t="str">
            <v>高等教育出版社</v>
          </cell>
          <cell r="I1520" t="str">
            <v>钟小丽</v>
          </cell>
          <cell r="J1520">
            <v>48</v>
          </cell>
        </row>
        <row r="1521">
          <cell r="G1521" t="str">
            <v>9787040598551</v>
          </cell>
          <cell r="H1521" t="str">
            <v>高等教育出版社</v>
          </cell>
          <cell r="I1521" t="str">
            <v>哈尔滨工业大学理论力学教研室</v>
          </cell>
          <cell r="J1521">
            <v>55</v>
          </cell>
        </row>
        <row r="1522">
          <cell r="G1522">
            <v>9787030729972</v>
          </cell>
          <cell r="H1522" t="str">
            <v>科学出版社</v>
          </cell>
          <cell r="I1522" t="str">
            <v>郑志军  </v>
          </cell>
          <cell r="J1522">
            <v>69</v>
          </cell>
        </row>
        <row r="1523">
          <cell r="G1523" t="str">
            <v>9787040599039</v>
          </cell>
          <cell r="H1523" t="str">
            <v>高等教育出版社</v>
          </cell>
          <cell r="I1523" t="str">
            <v>本书编写组</v>
          </cell>
          <cell r="J1523" t="str">
            <v>25.00</v>
          </cell>
        </row>
        <row r="1524">
          <cell r="G1524" t="str">
            <v>9787040599008</v>
          </cell>
          <cell r="H1524" t="str">
            <v>高等教育出版社</v>
          </cell>
          <cell r="I1524" t="str">
            <v>本书编写组</v>
          </cell>
          <cell r="J1524" t="str">
            <v>23.00</v>
          </cell>
        </row>
        <row r="1525">
          <cell r="G1525" t="str">
            <v>9787562318828</v>
          </cell>
          <cell r="H1525" t="str">
            <v>华南理工大学出版社</v>
          </cell>
          <cell r="I1525" t="str">
            <v>郑咸义</v>
          </cell>
          <cell r="J1525">
            <v>29</v>
          </cell>
        </row>
        <row r="1526">
          <cell r="G1526">
            <v>9787040546996</v>
          </cell>
          <cell r="H1526" t="str">
            <v>高等教育出版社</v>
          </cell>
          <cell r="I1526" t="str">
            <v>钟小丽</v>
          </cell>
          <cell r="J1526">
            <v>48</v>
          </cell>
        </row>
        <row r="1527">
          <cell r="G1527">
            <v>9787302518754</v>
          </cell>
          <cell r="H1527" t="str">
            <v>清华大学出版社</v>
          </cell>
          <cell r="I1527" t="str">
            <v>张铁，李旻</v>
          </cell>
          <cell r="J1527">
            <v>49.8</v>
          </cell>
        </row>
        <row r="1528">
          <cell r="G1528" t="str">
            <v>9787040598551</v>
          </cell>
          <cell r="H1528" t="str">
            <v>高等教育出版社</v>
          </cell>
          <cell r="I1528" t="str">
            <v>哈尔滨工业大学理论力学教研室</v>
          </cell>
          <cell r="J1528">
            <v>55</v>
          </cell>
        </row>
        <row r="1529">
          <cell r="G1529">
            <v>9787030729972</v>
          </cell>
          <cell r="H1529" t="str">
            <v>科学出版社</v>
          </cell>
          <cell r="I1529" t="str">
            <v>郑志军  </v>
          </cell>
          <cell r="J1529">
            <v>69</v>
          </cell>
        </row>
        <row r="1530">
          <cell r="G1530" t="str">
            <v>9787040599039</v>
          </cell>
          <cell r="H1530" t="str">
            <v>高等教育出版社</v>
          </cell>
          <cell r="I1530" t="str">
            <v>本书编写组</v>
          </cell>
          <cell r="J1530" t="str">
            <v>25.00</v>
          </cell>
        </row>
        <row r="1531">
          <cell r="G1531" t="str">
            <v>9787040599008</v>
          </cell>
          <cell r="H1531" t="str">
            <v>高等教育出版社</v>
          </cell>
          <cell r="I1531" t="str">
            <v>本书编写组</v>
          </cell>
          <cell r="J1531" t="str">
            <v>23.00</v>
          </cell>
        </row>
        <row r="1532">
          <cell r="G1532">
            <v>9787040607062</v>
          </cell>
          <cell r="H1532" t="str">
            <v>高等教育出版</v>
          </cell>
          <cell r="I1532" t="str">
            <v>秦曾煌</v>
          </cell>
          <cell r="J1532">
            <v>61</v>
          </cell>
        </row>
        <row r="1533">
          <cell r="G1533">
            <v>9787040619317</v>
          </cell>
          <cell r="H1533" t="str">
            <v>高等教育出版</v>
          </cell>
          <cell r="I1533" t="str">
            <v>秦曾煌</v>
          </cell>
          <cell r="J1533">
            <v>66.6</v>
          </cell>
        </row>
        <row r="1534">
          <cell r="G1534">
            <v>9787040546996</v>
          </cell>
          <cell r="H1534" t="str">
            <v>高等教育出版社</v>
          </cell>
          <cell r="I1534" t="str">
            <v>钟小丽</v>
          </cell>
          <cell r="J1534">
            <v>48</v>
          </cell>
        </row>
        <row r="1535">
          <cell r="G1535" t="str">
            <v>9787122373236</v>
          </cell>
          <cell r="H1535" t="str">
            <v>化学工业出版社</v>
          </cell>
          <cell r="I1535" t="str">
            <v>崔胜民</v>
          </cell>
          <cell r="J1535">
            <v>78</v>
          </cell>
        </row>
        <row r="1536">
          <cell r="G1536" t="str">
            <v>9787302605478</v>
          </cell>
          <cell r="H1536" t="str">
            <v>清华大学出版社</v>
          </cell>
          <cell r="I1536" t="str">
            <v>李俊等</v>
          </cell>
          <cell r="J1536">
            <v>59.8</v>
          </cell>
        </row>
        <row r="1537">
          <cell r="G1537" t="str">
            <v>9787040598551</v>
          </cell>
          <cell r="H1537" t="str">
            <v>高等教育出版社</v>
          </cell>
          <cell r="I1537" t="str">
            <v>哈尔滨工业大学理论力学教研室</v>
          </cell>
          <cell r="J1537">
            <v>55</v>
          </cell>
        </row>
        <row r="1538">
          <cell r="G1538" t="str">
            <v>9787040599039</v>
          </cell>
          <cell r="H1538" t="str">
            <v>高等教育出版社</v>
          </cell>
          <cell r="I1538" t="str">
            <v>本书编写组</v>
          </cell>
          <cell r="J1538" t="str">
            <v>25.00</v>
          </cell>
        </row>
        <row r="1539">
          <cell r="G1539" t="str">
            <v>9787040599008</v>
          </cell>
          <cell r="H1539" t="str">
            <v>高等教育出版社</v>
          </cell>
          <cell r="I1539" t="str">
            <v>本书编写组</v>
          </cell>
          <cell r="J1539" t="str">
            <v>23.00</v>
          </cell>
        </row>
        <row r="1540">
          <cell r="G1540">
            <v>9787040607062</v>
          </cell>
          <cell r="H1540" t="str">
            <v>高等教育出版</v>
          </cell>
          <cell r="I1540" t="str">
            <v>秦曾煌</v>
          </cell>
          <cell r="J1540">
            <v>61</v>
          </cell>
        </row>
        <row r="1541">
          <cell r="G1541">
            <v>9787040619317</v>
          </cell>
          <cell r="H1541" t="str">
            <v>高等教育出版</v>
          </cell>
          <cell r="I1541" t="str">
            <v>秦曾煌</v>
          </cell>
          <cell r="J1541">
            <v>66.6</v>
          </cell>
        </row>
        <row r="1542">
          <cell r="G1542">
            <v>9787040546996</v>
          </cell>
          <cell r="H1542" t="str">
            <v>高等教育出版社</v>
          </cell>
          <cell r="I1542" t="str">
            <v>钟小丽</v>
          </cell>
          <cell r="J1542">
            <v>48</v>
          </cell>
        </row>
        <row r="1543">
          <cell r="G1543" t="str">
            <v>9787122373236</v>
          </cell>
          <cell r="H1543" t="str">
            <v>化学工业出版社</v>
          </cell>
          <cell r="I1543" t="str">
            <v>崔胜民</v>
          </cell>
          <cell r="J1543">
            <v>78</v>
          </cell>
        </row>
        <row r="1544">
          <cell r="G1544" t="str">
            <v>9787302605478</v>
          </cell>
          <cell r="H1544" t="str">
            <v>清华大学出版社</v>
          </cell>
          <cell r="I1544" t="str">
            <v>李俊等</v>
          </cell>
          <cell r="J1544">
            <v>59.8</v>
          </cell>
        </row>
        <row r="1545">
          <cell r="G1545" t="str">
            <v>9787040598551</v>
          </cell>
          <cell r="H1545" t="str">
            <v>高等教育出版社</v>
          </cell>
          <cell r="I1545" t="str">
            <v>哈尔滨工业大学理论力学教研室</v>
          </cell>
          <cell r="J1545">
            <v>55</v>
          </cell>
        </row>
        <row r="1546">
          <cell r="G1546" t="str">
            <v>9787040599039</v>
          </cell>
          <cell r="H1546" t="str">
            <v>高等教育出版社</v>
          </cell>
          <cell r="I1546" t="str">
            <v>本书编写组</v>
          </cell>
          <cell r="J1546" t="str">
            <v>25.00</v>
          </cell>
        </row>
        <row r="1547">
          <cell r="G1547" t="str">
            <v>9787040599008</v>
          </cell>
          <cell r="H1547" t="str">
            <v>高等教育出版社</v>
          </cell>
          <cell r="I1547" t="str">
            <v>本书编写组</v>
          </cell>
          <cell r="J1547" t="str">
            <v>23.00</v>
          </cell>
        </row>
        <row r="1548">
          <cell r="G1548">
            <v>9787040607062</v>
          </cell>
          <cell r="H1548" t="str">
            <v>高等教育出版</v>
          </cell>
          <cell r="I1548" t="str">
            <v>秦曾煌</v>
          </cell>
          <cell r="J1548">
            <v>61</v>
          </cell>
        </row>
        <row r="1549">
          <cell r="G1549">
            <v>9787040619317</v>
          </cell>
          <cell r="H1549" t="str">
            <v>高等教育出版</v>
          </cell>
          <cell r="I1549" t="str">
            <v>秦曾煌</v>
          </cell>
          <cell r="J1549">
            <v>66.6</v>
          </cell>
        </row>
        <row r="1550">
          <cell r="G1550">
            <v>9787040546996</v>
          </cell>
          <cell r="H1550" t="str">
            <v>高等教育出版社</v>
          </cell>
          <cell r="I1550" t="str">
            <v>钟小丽</v>
          </cell>
          <cell r="J1550">
            <v>48</v>
          </cell>
        </row>
        <row r="1551">
          <cell r="G1551" t="str">
            <v>9787122373236</v>
          </cell>
          <cell r="H1551" t="str">
            <v>化学工业出版社</v>
          </cell>
          <cell r="I1551" t="str">
            <v>崔胜民</v>
          </cell>
          <cell r="J1551">
            <v>78</v>
          </cell>
        </row>
        <row r="1552">
          <cell r="G1552" t="str">
            <v>9787302605478</v>
          </cell>
          <cell r="H1552" t="str">
            <v>清华大学出版社</v>
          </cell>
          <cell r="I1552" t="str">
            <v>李俊等</v>
          </cell>
          <cell r="J1552">
            <v>59.8</v>
          </cell>
        </row>
        <row r="1553">
          <cell r="G1553" t="str">
            <v>9787040598551</v>
          </cell>
          <cell r="H1553" t="str">
            <v>高等教育出版社</v>
          </cell>
          <cell r="I1553" t="str">
            <v>哈尔滨工业大学理论力学教研室</v>
          </cell>
          <cell r="J1553">
            <v>55</v>
          </cell>
        </row>
        <row r="1554">
          <cell r="G1554" t="str">
            <v>9787302592518</v>
          </cell>
          <cell r="H1554" t="str">
            <v>清华大学出版社</v>
          </cell>
          <cell r="I1554" t="str">
            <v>阿兰·B·雅各布斯</v>
          </cell>
          <cell r="J1554">
            <v>99</v>
          </cell>
        </row>
        <row r="1555">
          <cell r="G1555" t="str">
            <v>9787302592518</v>
          </cell>
          <cell r="H1555" t="str">
            <v>清华大学出版社</v>
          </cell>
          <cell r="I1555" t="str">
            <v>阿兰·B·雅各布斯</v>
          </cell>
          <cell r="J1555">
            <v>99</v>
          </cell>
        </row>
        <row r="1556">
          <cell r="G1556" t="str">
            <v>9787562318538</v>
          </cell>
          <cell r="H1556" t="str">
            <v>华南理工大学</v>
          </cell>
          <cell r="I1556" t="str">
            <v>华南理工大学等</v>
          </cell>
          <cell r="J1556">
            <v>45</v>
          </cell>
        </row>
        <row r="1557">
          <cell r="G1557" t="str">
            <v>9787576502961</v>
          </cell>
          <cell r="H1557" t="str">
            <v>上海同济大学出版社</v>
          </cell>
          <cell r="I1557" t="str">
            <v>吴志强</v>
          </cell>
          <cell r="J1557">
            <v>98</v>
          </cell>
        </row>
        <row r="1558">
          <cell r="G1558" t="str">
            <v>9787562318538</v>
          </cell>
          <cell r="H1558" t="str">
            <v>华南理工大学</v>
          </cell>
          <cell r="I1558" t="str">
            <v>华南理工大学等</v>
          </cell>
          <cell r="J1558">
            <v>45</v>
          </cell>
        </row>
        <row r="1559">
          <cell r="G1559" t="str">
            <v>9787576502961</v>
          </cell>
          <cell r="H1559" t="str">
            <v>上海同济大学出版社</v>
          </cell>
          <cell r="I1559" t="str">
            <v>吴志强</v>
          </cell>
          <cell r="J1559">
            <v>98</v>
          </cell>
        </row>
        <row r="1560">
          <cell r="G1560" t="str">
            <v>9787562318538</v>
          </cell>
          <cell r="H1560" t="str">
            <v>华南理工大学</v>
          </cell>
          <cell r="I1560" t="str">
            <v>华南理工大学等</v>
          </cell>
          <cell r="J1560">
            <v>45</v>
          </cell>
        </row>
        <row r="1561">
          <cell r="G1561" t="str">
            <v>9787040473520</v>
          </cell>
          <cell r="H1561" t="str">
            <v>高等教育出版社</v>
          </cell>
          <cell r="I1561" t="str">
            <v>邹昭文等</v>
          </cell>
          <cell r="J1561">
            <v>33</v>
          </cell>
        </row>
        <row r="1562">
          <cell r="G1562" t="str">
            <v>9787040474046</v>
          </cell>
          <cell r="H1562" t="str">
            <v>高等教育出版社</v>
          </cell>
          <cell r="I1562" t="str">
            <v>干光瑜等</v>
          </cell>
          <cell r="J1562">
            <v>31.2</v>
          </cell>
        </row>
        <row r="1563">
          <cell r="G1563" t="str">
            <v>9787040472196</v>
          </cell>
          <cell r="H1563" t="str">
            <v>高等教育出版社</v>
          </cell>
          <cell r="I1563" t="str">
            <v>李家宝等</v>
          </cell>
          <cell r="J1563">
            <v>21.2</v>
          </cell>
        </row>
        <row r="1564">
          <cell r="G1564" t="str">
            <v>9787562318538</v>
          </cell>
          <cell r="H1564" t="str">
            <v>华南理工大学</v>
          </cell>
          <cell r="I1564" t="str">
            <v>华南理工大学等</v>
          </cell>
          <cell r="J1564">
            <v>45</v>
          </cell>
        </row>
        <row r="1565">
          <cell r="G1565" t="str">
            <v>9787040473520</v>
          </cell>
          <cell r="H1565" t="str">
            <v>高等教育出版社</v>
          </cell>
          <cell r="I1565" t="str">
            <v>邹昭文等</v>
          </cell>
          <cell r="J1565">
            <v>33</v>
          </cell>
        </row>
        <row r="1566">
          <cell r="G1566" t="str">
            <v>9787040474046</v>
          </cell>
          <cell r="H1566" t="str">
            <v>高等教育出版社</v>
          </cell>
          <cell r="I1566" t="str">
            <v>干光瑜等</v>
          </cell>
          <cell r="J1566">
            <v>31.2</v>
          </cell>
        </row>
        <row r="1567">
          <cell r="G1567" t="str">
            <v>9787040472196</v>
          </cell>
          <cell r="H1567" t="str">
            <v>高等教育出版社</v>
          </cell>
          <cell r="I1567" t="str">
            <v>李家宝等</v>
          </cell>
          <cell r="J1567">
            <v>21.2</v>
          </cell>
        </row>
        <row r="1568">
          <cell r="G1568" t="str">
            <v>9787562318538</v>
          </cell>
          <cell r="H1568" t="str">
            <v>华南理工大学</v>
          </cell>
          <cell r="I1568" t="str">
            <v>华南理工大学等</v>
          </cell>
          <cell r="J1568">
            <v>45</v>
          </cell>
        </row>
        <row r="1569">
          <cell r="G1569" t="str">
            <v>9787040599039</v>
          </cell>
          <cell r="H1569" t="str">
            <v>高等教育出版社</v>
          </cell>
          <cell r="I1569" t="str">
            <v>本书编写组</v>
          </cell>
          <cell r="J1569" t="str">
            <v>25.00</v>
          </cell>
        </row>
        <row r="1570">
          <cell r="G1570" t="str">
            <v>9787040599008</v>
          </cell>
          <cell r="H1570" t="str">
            <v>高等教育出版社</v>
          </cell>
          <cell r="I1570" t="str">
            <v>本书编写组</v>
          </cell>
          <cell r="J1570" t="str">
            <v>23.00</v>
          </cell>
        </row>
        <row r="1571">
          <cell r="G1571" t="str">
            <v>9787030211712</v>
          </cell>
          <cell r="H1571" t="str">
            <v>科学出版社</v>
          </cell>
          <cell r="I1571" t="str">
            <v>刘昭如</v>
          </cell>
          <cell r="J1571">
            <v>45</v>
          </cell>
        </row>
        <row r="1572">
          <cell r="G1572" t="str">
            <v>9787577201139</v>
          </cell>
          <cell r="H1572" t="str">
            <v>华中科技大学出版社</v>
          </cell>
          <cell r="I1572" t="str">
            <v>佩佩 卡梅尔</v>
          </cell>
          <cell r="J1572">
            <v>298</v>
          </cell>
        </row>
        <row r="1573">
          <cell r="G1573" t="str">
            <v>9787040599039</v>
          </cell>
          <cell r="H1573" t="str">
            <v>高等教育出版社</v>
          </cell>
          <cell r="I1573" t="str">
            <v>本书编写组</v>
          </cell>
          <cell r="J1573" t="str">
            <v>25.00</v>
          </cell>
        </row>
        <row r="1574">
          <cell r="G1574" t="str">
            <v>9787040599008</v>
          </cell>
          <cell r="H1574" t="str">
            <v>高等教育出版社</v>
          </cell>
          <cell r="I1574" t="str">
            <v>本书编写组</v>
          </cell>
          <cell r="J1574" t="str">
            <v>23.00</v>
          </cell>
        </row>
        <row r="1575">
          <cell r="G1575" t="str">
            <v>9787030211712</v>
          </cell>
          <cell r="H1575" t="str">
            <v>科学出版社</v>
          </cell>
          <cell r="I1575" t="str">
            <v>刘昭如</v>
          </cell>
          <cell r="J1575">
            <v>45</v>
          </cell>
        </row>
        <row r="1576">
          <cell r="G1576" t="str">
            <v>9787577201139</v>
          </cell>
          <cell r="H1576" t="str">
            <v>华中科技大学出版社</v>
          </cell>
          <cell r="I1576" t="str">
            <v>佩佩 卡梅尔</v>
          </cell>
          <cell r="J1576">
            <v>298</v>
          </cell>
        </row>
        <row r="1577">
          <cell r="G1577" t="str">
            <v>9787040599039</v>
          </cell>
          <cell r="H1577" t="str">
            <v>高等教育出版社</v>
          </cell>
          <cell r="I1577" t="str">
            <v>本书编写组</v>
          </cell>
          <cell r="J1577" t="str">
            <v>25.00</v>
          </cell>
        </row>
        <row r="1578">
          <cell r="G1578" t="str">
            <v>9787040599008</v>
          </cell>
          <cell r="H1578" t="str">
            <v>高等教育出版社</v>
          </cell>
          <cell r="I1578" t="str">
            <v>本书编写组</v>
          </cell>
          <cell r="J1578" t="str">
            <v>23.00</v>
          </cell>
        </row>
        <row r="1579">
          <cell r="G1579" t="str">
            <v>9787030211712</v>
          </cell>
          <cell r="H1579" t="str">
            <v>科学出版社</v>
          </cell>
          <cell r="I1579" t="str">
            <v>刘昭如</v>
          </cell>
          <cell r="J1579">
            <v>45</v>
          </cell>
        </row>
        <row r="1580">
          <cell r="G1580" t="str">
            <v>9787577201139</v>
          </cell>
          <cell r="H1580" t="str">
            <v>华中科技大学出版社</v>
          </cell>
          <cell r="I1580" t="str">
            <v>佩佩 卡梅尔</v>
          </cell>
          <cell r="J1580">
            <v>298</v>
          </cell>
        </row>
        <row r="1581">
          <cell r="G1581" t="str">
            <v>9787040599039</v>
          </cell>
          <cell r="H1581" t="str">
            <v>高等教育出版社</v>
          </cell>
          <cell r="I1581" t="str">
            <v>本书编写组</v>
          </cell>
          <cell r="J1581" t="str">
            <v>25.00</v>
          </cell>
        </row>
        <row r="1582">
          <cell r="G1582" t="str">
            <v>9787040599008</v>
          </cell>
          <cell r="H1582" t="str">
            <v>高等教育出版社</v>
          </cell>
          <cell r="I1582" t="str">
            <v>本书编写组</v>
          </cell>
          <cell r="J1582" t="str">
            <v>23.00</v>
          </cell>
        </row>
        <row r="1583">
          <cell r="G1583" t="str">
            <v>9787030211712</v>
          </cell>
          <cell r="H1583" t="str">
            <v>科学出版社</v>
          </cell>
          <cell r="I1583" t="str">
            <v>刘昭如</v>
          </cell>
          <cell r="J1583">
            <v>45</v>
          </cell>
        </row>
        <row r="1584">
          <cell r="G1584" t="str">
            <v>9787577201139</v>
          </cell>
          <cell r="H1584" t="str">
            <v>华中科技大学出版社</v>
          </cell>
          <cell r="I1584" t="str">
            <v>佩佩 卡梅尔</v>
          </cell>
          <cell r="J1584">
            <v>298</v>
          </cell>
        </row>
        <row r="1585">
          <cell r="G1585" t="str">
            <v>9787503546280</v>
          </cell>
          <cell r="H1585" t="str">
            <v>中共中央党校出版社</v>
          </cell>
          <cell r="I1585" t="str">
            <v>叶庆丰、白平浩</v>
          </cell>
          <cell r="J1585">
            <v>45</v>
          </cell>
        </row>
        <row r="1586">
          <cell r="G1586" t="str">
            <v>9787040543995</v>
          </cell>
          <cell r="H1586" t="str">
            <v>中宣部组编</v>
          </cell>
          <cell r="I1586" t="str">
            <v>张永桃、王一程、房宁、王浦劬</v>
          </cell>
          <cell r="J1586">
            <v>45</v>
          </cell>
        </row>
        <row r="1587">
          <cell r="G1587" t="str">
            <v>9787010223032</v>
          </cell>
          <cell r="H1587" t="str">
            <v>中宣部组编</v>
          </cell>
          <cell r="I1587" t="str">
            <v>李君如、赵曜、靳辉明、严书翰</v>
          </cell>
          <cell r="J1587">
            <v>35</v>
          </cell>
        </row>
        <row r="1588">
          <cell r="G1588" t="str">
            <v>9787576818376</v>
          </cell>
          <cell r="H1588" t="str">
            <v>吉林大学出版社</v>
          </cell>
          <cell r="I1588" t="str">
            <v>王庆丰</v>
          </cell>
          <cell r="J1588">
            <v>128</v>
          </cell>
        </row>
        <row r="1589">
          <cell r="G1589" t="str">
            <v>9787040610536</v>
          </cell>
          <cell r="H1589" t="str">
            <v>高等教育出版社</v>
          </cell>
          <cell r="I1589" t="str">
            <v>本书编写组</v>
          </cell>
          <cell r="J1589">
            <v>26</v>
          </cell>
        </row>
        <row r="1590">
          <cell r="G1590" t="str">
            <v>9787568060288</v>
          </cell>
          <cell r="H1590" t="str">
            <v>华中科技大学出版社</v>
          </cell>
          <cell r="I1590" t="str">
            <v>风笑天</v>
          </cell>
          <cell r="J1590">
            <v>49.8</v>
          </cell>
        </row>
        <row r="1591">
          <cell r="G1591" t="str">
            <v>9787040506068</v>
          </cell>
          <cell r="H1591" t="str">
            <v>教育部组编</v>
          </cell>
          <cell r="I1591" t="str">
            <v>刘大椿、刘孝廷、万小龙</v>
          </cell>
          <cell r="J1591">
            <v>48.5</v>
          </cell>
        </row>
        <row r="1592">
          <cell r="G1592" t="str">
            <v>9787010223872</v>
          </cell>
          <cell r="H1592" t="str">
            <v>人民出版社</v>
          </cell>
          <cell r="I1592" t="str">
            <v>沙健孙、李捷、李文海</v>
          </cell>
          <cell r="J1592">
            <v>57</v>
          </cell>
        </row>
        <row r="1593">
          <cell r="G1593" t="str">
            <v>9787301264591</v>
          </cell>
          <cell r="H1593" t="str">
            <v>北京大学出版社</v>
          </cell>
          <cell r="I1593" t="str">
            <v>杨光斌</v>
          </cell>
          <cell r="J1593">
            <v>48</v>
          </cell>
        </row>
        <row r="1594">
          <cell r="G1594" t="str">
            <v>9787040526219</v>
          </cell>
          <cell r="H1594" t="str">
            <v>高等教育出版社</v>
          </cell>
          <cell r="I1594" t="str">
            <v>《宪法学》编写组</v>
          </cell>
          <cell r="J1594">
            <v>47</v>
          </cell>
        </row>
        <row r="1595">
          <cell r="G1595" t="str">
            <v>9787040540420</v>
          </cell>
          <cell r="H1595" t="str">
            <v>高等教育出版社</v>
          </cell>
          <cell r="I1595" t="str">
            <v>《马克思主义哲学》编写组</v>
          </cell>
          <cell r="J1595">
            <v>42</v>
          </cell>
        </row>
        <row r="1596">
          <cell r="G1596" t="str">
            <v>9787040599039</v>
          </cell>
          <cell r="H1596" t="str">
            <v>高等教育出版社</v>
          </cell>
          <cell r="I1596" t="str">
            <v>本书编写组</v>
          </cell>
          <cell r="J1596" t="str">
            <v>25.00</v>
          </cell>
        </row>
        <row r="1597">
          <cell r="G1597" t="str">
            <v>9787300126333</v>
          </cell>
          <cell r="H1597" t="str">
            <v>中国人民大学出版社</v>
          </cell>
          <cell r="I1597" t="str">
            <v>杨凤城</v>
          </cell>
          <cell r="J1597">
            <v>69</v>
          </cell>
        </row>
        <row r="1598">
          <cell r="G1598" t="str">
            <v>9787040500967</v>
          </cell>
          <cell r="H1598" t="str">
            <v>教育部组编</v>
          </cell>
          <cell r="I1598" t="str">
            <v>郑永廷、刘书林、沈壮海</v>
          </cell>
          <cell r="J1598">
            <v>46.9</v>
          </cell>
        </row>
        <row r="1599">
          <cell r="G1599">
            <v>9787518429653</v>
          </cell>
          <cell r="H1599" t="str">
            <v>中国轻工业出啊版社</v>
          </cell>
          <cell r="I1599" t="str">
            <v>刘忠、张素风等</v>
          </cell>
          <cell r="J1599">
            <v>78</v>
          </cell>
        </row>
        <row r="1600">
          <cell r="G1600">
            <v>9787518429653</v>
          </cell>
          <cell r="H1600" t="str">
            <v>中国轻工业出啊版社</v>
          </cell>
          <cell r="I1600" t="str">
            <v>刘忠、张素风等</v>
          </cell>
          <cell r="J1600">
            <v>78</v>
          </cell>
        </row>
        <row r="1601">
          <cell r="G1601">
            <v>9787518429653</v>
          </cell>
          <cell r="H1601" t="str">
            <v>中国轻工业出啊版社</v>
          </cell>
          <cell r="I1601" t="str">
            <v>刘忠、张素风等</v>
          </cell>
          <cell r="J1601">
            <v>78</v>
          </cell>
        </row>
        <row r="1602">
          <cell r="G1602" t="str">
            <v>9787560638409</v>
          </cell>
          <cell r="H1602" t="str">
            <v>西安电子科技大学出版社</v>
          </cell>
          <cell r="I1602" t="str">
            <v>莫文贞 余艳青</v>
          </cell>
          <cell r="J1602">
            <v>36</v>
          </cell>
        </row>
        <row r="1603">
          <cell r="G1603">
            <v>9787502587727</v>
          </cell>
          <cell r="H1603" t="str">
            <v>化学工业出版社</v>
          </cell>
          <cell r="I1603" t="str">
            <v>徐锦林</v>
          </cell>
          <cell r="J1603">
            <v>35</v>
          </cell>
        </row>
        <row r="1604">
          <cell r="G1604">
            <v>9787518424870</v>
          </cell>
          <cell r="H1604" t="str">
            <v>中国轻工业出啊版社</v>
          </cell>
          <cell r="I1604" t="str">
            <v>詹怀宇，付时雨，刘秋娟</v>
          </cell>
          <cell r="J1604">
            <v>98</v>
          </cell>
        </row>
        <row r="1605">
          <cell r="G1605" t="str">
            <v>9787562337461</v>
          </cell>
          <cell r="H1605" t="str">
            <v>华南理工大学出版社</v>
          </cell>
          <cell r="I1605" t="str">
            <v>杨启洪，杨日福主编</v>
          </cell>
          <cell r="J1605">
            <v>32</v>
          </cell>
        </row>
        <row r="1606">
          <cell r="G1606">
            <v>9787568024822</v>
          </cell>
          <cell r="H1606" t="str">
            <v>华中科技大学出版社</v>
          </cell>
          <cell r="I1606" t="str">
            <v>何军等</v>
          </cell>
          <cell r="J1606">
            <v>19.8</v>
          </cell>
        </row>
        <row r="1607">
          <cell r="G1607" t="str">
            <v>9787302489818</v>
          </cell>
          <cell r="H1607" t="str">
            <v>清华大学出版社</v>
          </cell>
          <cell r="I1607" t="str">
            <v>黄平 徐晓 朱文坚</v>
          </cell>
          <cell r="J1607">
            <v>58</v>
          </cell>
        </row>
        <row r="1608">
          <cell r="G1608">
            <v>9787122362858</v>
          </cell>
          <cell r="H1608" t="str">
            <v>化工出版社</v>
          </cell>
          <cell r="I1608" t="str">
            <v>钟理，郑大锋，伍钦</v>
          </cell>
          <cell r="J1608">
            <v>49</v>
          </cell>
        </row>
        <row r="1609">
          <cell r="G1609">
            <v>9787122430878</v>
          </cell>
          <cell r="H1609" t="str">
            <v>化学工业出版社</v>
          </cell>
          <cell r="I1609" t="str">
            <v>郑大锋，江燕斌，龙新峰</v>
          </cell>
          <cell r="J1609">
            <v>33</v>
          </cell>
        </row>
        <row r="1610">
          <cell r="G1610" t="str">
            <v>9787560638409</v>
          </cell>
          <cell r="H1610" t="str">
            <v>西安电子科技大学出版社</v>
          </cell>
          <cell r="I1610" t="str">
            <v>莫文贞 余艳青</v>
          </cell>
          <cell r="J1610">
            <v>36</v>
          </cell>
        </row>
        <row r="1611">
          <cell r="G1611">
            <v>9787502587727</v>
          </cell>
          <cell r="H1611" t="str">
            <v>化学工业出版社</v>
          </cell>
          <cell r="I1611" t="str">
            <v>徐锦林</v>
          </cell>
          <cell r="J1611">
            <v>35</v>
          </cell>
        </row>
        <row r="1612">
          <cell r="G1612">
            <v>9787518424870</v>
          </cell>
          <cell r="H1612" t="str">
            <v>中国轻工业出啊版社</v>
          </cell>
          <cell r="I1612" t="str">
            <v>詹怀宇，付时雨，刘秋娟</v>
          </cell>
          <cell r="J1612">
            <v>98</v>
          </cell>
        </row>
        <row r="1613">
          <cell r="G1613" t="str">
            <v>9787562337461</v>
          </cell>
          <cell r="H1613" t="str">
            <v>华南理工大学出版社</v>
          </cell>
          <cell r="I1613" t="str">
            <v>杨启洪，杨日福主编</v>
          </cell>
          <cell r="J1613">
            <v>32</v>
          </cell>
        </row>
        <row r="1614">
          <cell r="G1614">
            <v>9787568024822</v>
          </cell>
          <cell r="H1614" t="str">
            <v>华中科技大学出版社</v>
          </cell>
          <cell r="I1614" t="str">
            <v>何军等</v>
          </cell>
          <cell r="J1614">
            <v>19.8</v>
          </cell>
        </row>
        <row r="1615">
          <cell r="G1615" t="str">
            <v>9787302489818</v>
          </cell>
          <cell r="H1615" t="str">
            <v>清华大学出版社</v>
          </cell>
          <cell r="I1615" t="str">
            <v>黄平 徐晓 朱文坚</v>
          </cell>
          <cell r="J1615">
            <v>58</v>
          </cell>
        </row>
        <row r="1616">
          <cell r="G1616">
            <v>9787122362858</v>
          </cell>
          <cell r="H1616" t="str">
            <v>化工出版社</v>
          </cell>
          <cell r="I1616" t="str">
            <v>钟理，郑大锋，伍钦</v>
          </cell>
          <cell r="J1616">
            <v>49</v>
          </cell>
        </row>
        <row r="1617">
          <cell r="G1617">
            <v>9787122430878</v>
          </cell>
          <cell r="H1617" t="str">
            <v>化学工业出版社</v>
          </cell>
          <cell r="I1617" t="str">
            <v>郑大锋，江燕斌，龙新峰</v>
          </cell>
          <cell r="J1617">
            <v>33</v>
          </cell>
        </row>
        <row r="1618">
          <cell r="G1618" t="str">
            <v>9787560638409</v>
          </cell>
          <cell r="H1618" t="str">
            <v>西安电子科技大学出版社</v>
          </cell>
          <cell r="I1618" t="str">
            <v>莫文贞 余艳青</v>
          </cell>
          <cell r="J1618">
            <v>36</v>
          </cell>
        </row>
        <row r="1619">
          <cell r="G1619">
            <v>9787030754400</v>
          </cell>
          <cell r="H1619" t="str">
            <v>科学出版社</v>
          </cell>
          <cell r="I1619" t="str">
            <v>任俊莉等</v>
          </cell>
          <cell r="J1619">
            <v>65</v>
          </cell>
        </row>
        <row r="1620">
          <cell r="G1620" t="str">
            <v>9787122031686</v>
          </cell>
          <cell r="H1620" t="str">
            <v>化学工业出版社</v>
          </cell>
          <cell r="I1620" t="str">
            <v>岑沛霖、蔡谨</v>
          </cell>
          <cell r="J1620">
            <v>68</v>
          </cell>
        </row>
        <row r="1621">
          <cell r="G1621" t="str">
            <v>9787562337461</v>
          </cell>
          <cell r="H1621" t="str">
            <v>华南理工大学出版社</v>
          </cell>
          <cell r="I1621" t="str">
            <v>杨启洪，杨日福主编</v>
          </cell>
          <cell r="J1621">
            <v>32</v>
          </cell>
        </row>
        <row r="1622">
          <cell r="G1622">
            <v>9787568024822</v>
          </cell>
          <cell r="H1622" t="str">
            <v>华中科技大学出版社</v>
          </cell>
          <cell r="I1622" t="str">
            <v>何军等</v>
          </cell>
          <cell r="J1622">
            <v>19.8</v>
          </cell>
        </row>
        <row r="1623">
          <cell r="G1623" t="str">
            <v>9787302489818</v>
          </cell>
          <cell r="H1623" t="str">
            <v>清华大学出版社</v>
          </cell>
          <cell r="I1623" t="str">
            <v>黄平 徐晓 朱文坚</v>
          </cell>
          <cell r="J1623">
            <v>58</v>
          </cell>
        </row>
        <row r="1624">
          <cell r="G1624">
            <v>9787122362858</v>
          </cell>
          <cell r="H1624" t="str">
            <v>化工出版社</v>
          </cell>
          <cell r="I1624" t="str">
            <v>钟理，郑大锋，伍钦</v>
          </cell>
          <cell r="J1624">
            <v>49</v>
          </cell>
        </row>
        <row r="1625">
          <cell r="G1625">
            <v>9787122430878</v>
          </cell>
          <cell r="H1625" t="str">
            <v>化学工业出版社</v>
          </cell>
          <cell r="I1625" t="str">
            <v>郑大锋，江燕斌，龙新峰</v>
          </cell>
          <cell r="J1625">
            <v>33</v>
          </cell>
        </row>
        <row r="1626">
          <cell r="G1626" t="str">
            <v>9787040599039</v>
          </cell>
          <cell r="H1626" t="str">
            <v>高等教育出版社</v>
          </cell>
          <cell r="I1626" t="str">
            <v>本书编写组</v>
          </cell>
          <cell r="J1626" t="str">
            <v>25.00</v>
          </cell>
        </row>
        <row r="1627">
          <cell r="G1627" t="str">
            <v>9787040599008</v>
          </cell>
          <cell r="H1627" t="str">
            <v>高等教育出版社</v>
          </cell>
          <cell r="I1627" t="str">
            <v>本书编写组</v>
          </cell>
          <cell r="J1627" t="str">
            <v>23.00</v>
          </cell>
        </row>
        <row r="1628">
          <cell r="G1628">
            <v>9787122225931</v>
          </cell>
          <cell r="H1628" t="str">
            <v>化学工业出版社</v>
          </cell>
          <cell r="I1628" t="str">
            <v>刘振学、王力</v>
          </cell>
          <cell r="J1628">
            <v>32</v>
          </cell>
        </row>
        <row r="1629">
          <cell r="G1629">
            <v>9787561850466</v>
          </cell>
          <cell r="H1629" t="str">
            <v>天津大学出版社</v>
          </cell>
          <cell r="I1629" t="str">
            <v>朱莉娜等</v>
          </cell>
          <cell r="J1629">
            <v>39</v>
          </cell>
        </row>
        <row r="1630">
          <cell r="G1630">
            <v>9787040546996</v>
          </cell>
          <cell r="H1630" t="str">
            <v>高等教育出版社</v>
          </cell>
          <cell r="I1630" t="str">
            <v>钟小丽</v>
          </cell>
          <cell r="J1630">
            <v>48</v>
          </cell>
        </row>
        <row r="1631">
          <cell r="G1631" t="str">
            <v>9787562333357</v>
          </cell>
          <cell r="H1631" t="str">
            <v>华南理工大学出版社</v>
          </cell>
          <cell r="I1631" t="str">
            <v>何庭蕙等</v>
          </cell>
          <cell r="J1631">
            <v>39.5</v>
          </cell>
        </row>
        <row r="1632">
          <cell r="G1632">
            <v>9787122307415</v>
          </cell>
          <cell r="H1632" t="str">
            <v>化学工业出版社</v>
          </cell>
          <cell r="I1632" t="str">
            <v>刘建宇等</v>
          </cell>
          <cell r="J1632">
            <v>28</v>
          </cell>
        </row>
        <row r="1633">
          <cell r="G1633">
            <v>9787122059383</v>
          </cell>
          <cell r="H1633" t="str">
            <v>化学工业出版社</v>
          </cell>
          <cell r="I1633" t="str">
            <v>蔡明招等</v>
          </cell>
          <cell r="J1633">
            <v>48</v>
          </cell>
        </row>
        <row r="1634">
          <cell r="G1634">
            <v>9787040445541</v>
          </cell>
          <cell r="H1634" t="str">
            <v>高等教育出版社</v>
          </cell>
          <cell r="I1634" t="str">
            <v>高占先，于丽梅</v>
          </cell>
          <cell r="J1634">
            <v>39.4</v>
          </cell>
        </row>
        <row r="1635">
          <cell r="G1635" t="str">
            <v>9787040599039</v>
          </cell>
          <cell r="H1635" t="str">
            <v>高等教育出版社</v>
          </cell>
          <cell r="I1635" t="str">
            <v>本书编写组</v>
          </cell>
          <cell r="J1635" t="str">
            <v>25.00</v>
          </cell>
        </row>
        <row r="1636">
          <cell r="G1636" t="str">
            <v>9787040599008</v>
          </cell>
          <cell r="H1636" t="str">
            <v>高等教育出版社</v>
          </cell>
          <cell r="I1636" t="str">
            <v>本书编写组</v>
          </cell>
          <cell r="J1636" t="str">
            <v>23.00</v>
          </cell>
        </row>
        <row r="1637">
          <cell r="G1637">
            <v>9787122225931</v>
          </cell>
          <cell r="H1637" t="str">
            <v>化学工业出版社</v>
          </cell>
          <cell r="I1637" t="str">
            <v>刘振学、王力</v>
          </cell>
          <cell r="J1637">
            <v>32</v>
          </cell>
        </row>
        <row r="1638">
          <cell r="G1638">
            <v>9787561850466</v>
          </cell>
          <cell r="H1638" t="str">
            <v>天津大学出版社</v>
          </cell>
          <cell r="I1638" t="str">
            <v>朱莉娜等</v>
          </cell>
          <cell r="J1638">
            <v>39</v>
          </cell>
        </row>
        <row r="1639">
          <cell r="G1639">
            <v>9787040546996</v>
          </cell>
          <cell r="H1639" t="str">
            <v>高等教育出版社</v>
          </cell>
          <cell r="I1639" t="str">
            <v>钟小丽</v>
          </cell>
          <cell r="J1639">
            <v>48</v>
          </cell>
        </row>
        <row r="1640">
          <cell r="G1640" t="str">
            <v>9787562333357</v>
          </cell>
          <cell r="H1640" t="str">
            <v>华南理工大学出版社</v>
          </cell>
          <cell r="I1640" t="str">
            <v>何庭蕙等</v>
          </cell>
          <cell r="J1640">
            <v>39.5</v>
          </cell>
        </row>
        <row r="1641">
          <cell r="G1641">
            <v>9787122307415</v>
          </cell>
          <cell r="H1641" t="str">
            <v>化学工业出版社</v>
          </cell>
          <cell r="I1641" t="str">
            <v>刘建宇等</v>
          </cell>
          <cell r="J1641">
            <v>28</v>
          </cell>
        </row>
        <row r="1642">
          <cell r="G1642">
            <v>9787122059383</v>
          </cell>
          <cell r="H1642" t="str">
            <v>化学工业出版社</v>
          </cell>
          <cell r="I1642" t="str">
            <v>蔡明招等</v>
          </cell>
          <cell r="J1642">
            <v>48</v>
          </cell>
        </row>
        <row r="1643">
          <cell r="G1643">
            <v>9787040445541</v>
          </cell>
          <cell r="H1643" t="str">
            <v>高等教育出版社</v>
          </cell>
          <cell r="I1643" t="str">
            <v>高占先，于丽梅</v>
          </cell>
          <cell r="J1643">
            <v>39.4</v>
          </cell>
        </row>
        <row r="1644">
          <cell r="G1644" t="str">
            <v>9787040599039</v>
          </cell>
          <cell r="H1644" t="str">
            <v>高等教育出版社</v>
          </cell>
          <cell r="I1644" t="str">
            <v>本书编写组</v>
          </cell>
          <cell r="J1644" t="str">
            <v>25.00</v>
          </cell>
        </row>
        <row r="1645">
          <cell r="G1645" t="str">
            <v>9787040599008</v>
          </cell>
          <cell r="H1645" t="str">
            <v>高等教育出版社</v>
          </cell>
          <cell r="I1645" t="str">
            <v>本书编写组</v>
          </cell>
          <cell r="J1645" t="str">
            <v>23.00</v>
          </cell>
        </row>
        <row r="1646">
          <cell r="G1646">
            <v>9787122225931</v>
          </cell>
          <cell r="H1646" t="str">
            <v>化学工业出版社</v>
          </cell>
          <cell r="I1646" t="str">
            <v>刘振学、王力</v>
          </cell>
          <cell r="J1646">
            <v>32</v>
          </cell>
        </row>
        <row r="1647">
          <cell r="G1647">
            <v>9787561850466</v>
          </cell>
          <cell r="H1647" t="str">
            <v>天津大学出版社</v>
          </cell>
          <cell r="I1647" t="str">
            <v>朱莉娜等</v>
          </cell>
          <cell r="J1647">
            <v>39</v>
          </cell>
        </row>
        <row r="1648">
          <cell r="G1648" t="str">
            <v>9787030732989</v>
          </cell>
          <cell r="H1648" t="str">
            <v>科学出版社</v>
          </cell>
          <cell r="I1648" t="str">
            <v>王小英等</v>
          </cell>
          <cell r="J1648">
            <v>89</v>
          </cell>
        </row>
        <row r="1649">
          <cell r="G1649">
            <v>9787040546996</v>
          </cell>
          <cell r="H1649" t="str">
            <v>高等教育出版社</v>
          </cell>
          <cell r="I1649" t="str">
            <v>钟小丽</v>
          </cell>
          <cell r="J1649">
            <v>48</v>
          </cell>
        </row>
        <row r="1650">
          <cell r="G1650" t="str">
            <v>9787562333357</v>
          </cell>
          <cell r="H1650" t="str">
            <v>华南理工大学出版社</v>
          </cell>
          <cell r="I1650" t="str">
            <v>何庭蕙等</v>
          </cell>
          <cell r="J1650">
            <v>39.5</v>
          </cell>
        </row>
        <row r="1651">
          <cell r="G1651">
            <v>9787122307415</v>
          </cell>
          <cell r="H1651" t="str">
            <v>化学工业出版社</v>
          </cell>
          <cell r="I1651" t="str">
            <v>刘建宇等</v>
          </cell>
          <cell r="J1651">
            <v>28</v>
          </cell>
        </row>
        <row r="1652">
          <cell r="G1652">
            <v>9787122059383</v>
          </cell>
          <cell r="H1652" t="str">
            <v>化学工业出版社</v>
          </cell>
          <cell r="I1652" t="str">
            <v>蔡明招等</v>
          </cell>
          <cell r="J1652">
            <v>48</v>
          </cell>
        </row>
        <row r="1653">
          <cell r="G1653">
            <v>9787040445541</v>
          </cell>
          <cell r="H1653" t="str">
            <v>高等教育出版社</v>
          </cell>
          <cell r="I1653" t="str">
            <v>高占先，于丽梅</v>
          </cell>
          <cell r="J1653">
            <v>39.4</v>
          </cell>
        </row>
        <row r="1654">
          <cell r="G1654">
            <v>9787518441471</v>
          </cell>
          <cell r="H1654" t="str">
            <v>中国轻工业出版社</v>
          </cell>
          <cell r="I1654" t="str">
            <v>王永华，戚穗坚</v>
          </cell>
          <cell r="J1654">
            <v>68</v>
          </cell>
        </row>
        <row r="1655">
          <cell r="G1655">
            <v>9787518417636</v>
          </cell>
          <cell r="H1655" t="str">
            <v>中国轻工业出版社</v>
          </cell>
          <cell r="I1655" t="str">
            <v>戚穗坚、杨丽</v>
          </cell>
          <cell r="J1655">
            <v>40</v>
          </cell>
        </row>
        <row r="1656">
          <cell r="G1656" t="str">
            <v>9789086863488</v>
          </cell>
          <cell r="H1656" t="str">
            <v>Wageningen Academic Publishers</v>
          </cell>
          <cell r="I1656" t="str">
            <v>Pieternel A. Luning and Willem J. Marcelis</v>
          </cell>
          <cell r="J1656">
            <v>2305</v>
          </cell>
        </row>
        <row r="1657">
          <cell r="G1657" t="str">
            <v>9787562337461</v>
          </cell>
          <cell r="H1657" t="str">
            <v>华南理工大学出版社</v>
          </cell>
          <cell r="I1657" t="str">
            <v>杨启洪，杨日福主编</v>
          </cell>
          <cell r="J1657">
            <v>32</v>
          </cell>
        </row>
        <row r="1658">
          <cell r="G1658">
            <v>9787568024822</v>
          </cell>
          <cell r="H1658" t="str">
            <v>华中科技大学出版社</v>
          </cell>
          <cell r="I1658" t="str">
            <v>何军等</v>
          </cell>
          <cell r="J1658">
            <v>19.8</v>
          </cell>
        </row>
        <row r="1659">
          <cell r="G1659" t="str">
            <v>9787302489818</v>
          </cell>
          <cell r="H1659" t="str">
            <v>清华大学出版社</v>
          </cell>
          <cell r="I1659" t="str">
            <v>黄平 徐晓 朱文坚</v>
          </cell>
          <cell r="J1659">
            <v>58</v>
          </cell>
        </row>
        <row r="1660">
          <cell r="G1660">
            <v>9787562301890</v>
          </cell>
          <cell r="H1660" t="str">
            <v>华工出版社</v>
          </cell>
          <cell r="I1660" t="str">
            <v>华南理工大学物理化学教研室编</v>
          </cell>
          <cell r="J1660">
            <v>18</v>
          </cell>
        </row>
        <row r="1661">
          <cell r="G1661">
            <v>9787122362858</v>
          </cell>
          <cell r="H1661" t="str">
            <v>化工出版社</v>
          </cell>
          <cell r="I1661" t="str">
            <v>钟理，郑大锋，伍钦</v>
          </cell>
          <cell r="J1661">
            <v>49</v>
          </cell>
        </row>
        <row r="1662">
          <cell r="G1662">
            <v>9787122430878</v>
          </cell>
          <cell r="H1662" t="str">
            <v>化学工业出版社</v>
          </cell>
          <cell r="I1662" t="str">
            <v>郑大锋，江燕斌，龙新峰</v>
          </cell>
          <cell r="J1662">
            <v>33</v>
          </cell>
        </row>
        <row r="1663">
          <cell r="G1663">
            <v>9787518417636</v>
          </cell>
          <cell r="H1663" t="str">
            <v>中国轻工业出版社</v>
          </cell>
          <cell r="I1663" t="str">
            <v>戚穗坚、杨丽</v>
          </cell>
          <cell r="J1663">
            <v>40</v>
          </cell>
        </row>
        <row r="1664">
          <cell r="G1664" t="str">
            <v>9789086863488</v>
          </cell>
          <cell r="H1664" t="str">
            <v>Wageningen Academic Publishers</v>
          </cell>
          <cell r="I1664" t="str">
            <v>Pieternel A. Luning and Willem J. Marcelis</v>
          </cell>
          <cell r="J1664">
            <v>2305</v>
          </cell>
        </row>
        <row r="1665">
          <cell r="G1665">
            <v>9787568024822</v>
          </cell>
          <cell r="H1665" t="str">
            <v>华中科技大学出版社</v>
          </cell>
          <cell r="I1665" t="str">
            <v>何军等</v>
          </cell>
          <cell r="J1665">
            <v>19.8</v>
          </cell>
        </row>
        <row r="1666">
          <cell r="G1666" t="str">
            <v>9787302489818</v>
          </cell>
          <cell r="H1666" t="str">
            <v>清华大学出版社</v>
          </cell>
          <cell r="I1666" t="str">
            <v>黄平 徐晓 朱文坚</v>
          </cell>
          <cell r="J1666">
            <v>58</v>
          </cell>
        </row>
        <row r="1667">
          <cell r="G1667">
            <v>9787562301890</v>
          </cell>
          <cell r="H1667" t="str">
            <v>华工出版社</v>
          </cell>
          <cell r="I1667" t="str">
            <v>华南理工大学物理化学教研室编</v>
          </cell>
          <cell r="J1667">
            <v>18</v>
          </cell>
        </row>
        <row r="1668">
          <cell r="G1668">
            <v>9787122362858</v>
          </cell>
          <cell r="H1668" t="str">
            <v>化工出版社</v>
          </cell>
          <cell r="I1668" t="str">
            <v>钟理，郑大锋，伍钦</v>
          </cell>
          <cell r="J1668">
            <v>49</v>
          </cell>
        </row>
        <row r="1669">
          <cell r="G1669">
            <v>9787122430878</v>
          </cell>
          <cell r="H1669" t="str">
            <v>化学工业出版社</v>
          </cell>
          <cell r="I1669" t="str">
            <v>郑大锋，江燕斌，龙新峰</v>
          </cell>
          <cell r="J1669">
            <v>33</v>
          </cell>
        </row>
        <row r="1670">
          <cell r="G1670">
            <v>9787518417636</v>
          </cell>
          <cell r="H1670" t="str">
            <v>中国轻工业出版社</v>
          </cell>
          <cell r="I1670" t="str">
            <v>戚穗坚、杨丽</v>
          </cell>
          <cell r="J1670">
            <v>40</v>
          </cell>
        </row>
        <row r="1671">
          <cell r="G1671" t="str">
            <v>9789086863488</v>
          </cell>
          <cell r="H1671" t="str">
            <v>Wageningen Academic Publishers</v>
          </cell>
          <cell r="I1671" t="str">
            <v>Pieternel A. Luning and Willem J. Marcelis</v>
          </cell>
          <cell r="J1671">
            <v>2305</v>
          </cell>
        </row>
        <row r="1672">
          <cell r="G1672" t="str">
            <v>9787562337461</v>
          </cell>
          <cell r="H1672" t="str">
            <v>华南理工大学出版社</v>
          </cell>
          <cell r="I1672" t="str">
            <v>杨启洪，杨日福主编</v>
          </cell>
          <cell r="J1672">
            <v>32</v>
          </cell>
        </row>
        <row r="1673">
          <cell r="G1673">
            <v>9787568024822</v>
          </cell>
          <cell r="H1673" t="str">
            <v>华中科技大学出版社</v>
          </cell>
          <cell r="I1673" t="str">
            <v>何军等</v>
          </cell>
          <cell r="J1673">
            <v>19.8</v>
          </cell>
        </row>
        <row r="1674">
          <cell r="G1674" t="str">
            <v>9787302489818</v>
          </cell>
          <cell r="H1674" t="str">
            <v>清华大学出版社</v>
          </cell>
          <cell r="I1674" t="str">
            <v>黄平 徐晓 朱文坚</v>
          </cell>
          <cell r="J1674">
            <v>58</v>
          </cell>
        </row>
        <row r="1675">
          <cell r="G1675">
            <v>9787562301890</v>
          </cell>
          <cell r="H1675" t="str">
            <v>华工出版社</v>
          </cell>
          <cell r="I1675" t="str">
            <v>华南理工大学物理化学教研室编</v>
          </cell>
          <cell r="J1675">
            <v>18</v>
          </cell>
        </row>
        <row r="1676">
          <cell r="G1676">
            <v>9787122362858</v>
          </cell>
          <cell r="H1676" t="str">
            <v>化工出版社</v>
          </cell>
          <cell r="I1676" t="str">
            <v>钟理，郑大锋，伍钦</v>
          </cell>
          <cell r="J1676">
            <v>49</v>
          </cell>
        </row>
        <row r="1677">
          <cell r="G1677">
            <v>9787122430878</v>
          </cell>
          <cell r="H1677" t="str">
            <v>化学工业出版社</v>
          </cell>
          <cell r="I1677" t="str">
            <v>郑大锋，江燕斌，龙新峰</v>
          </cell>
          <cell r="J1677">
            <v>33</v>
          </cell>
        </row>
        <row r="1678">
          <cell r="G1678">
            <v>9787518441471</v>
          </cell>
          <cell r="H1678" t="str">
            <v>中国轻工业出版社</v>
          </cell>
          <cell r="I1678" t="str">
            <v>王永华，戚穗坚</v>
          </cell>
          <cell r="J1678">
            <v>68</v>
          </cell>
        </row>
        <row r="1679">
          <cell r="G1679">
            <v>9787122266422</v>
          </cell>
          <cell r="H1679" t="str">
            <v>化学工业出版社</v>
          </cell>
          <cell r="I1679" t="str">
            <v>纵伟，张露，王茂增</v>
          </cell>
          <cell r="J1679">
            <v>49.8</v>
          </cell>
        </row>
        <row r="1680">
          <cell r="G1680">
            <v>9787518413843</v>
          </cell>
          <cell r="H1680" t="str">
            <v>中国轻工业出版社</v>
          </cell>
          <cell r="I1680" t="str">
            <v>余以刚</v>
          </cell>
          <cell r="J1680">
            <v>30</v>
          </cell>
        </row>
        <row r="1681">
          <cell r="G1681">
            <v>9787518417636</v>
          </cell>
          <cell r="H1681" t="str">
            <v>中国轻工业出版社</v>
          </cell>
          <cell r="I1681" t="str">
            <v>戚穗坚、杨丽</v>
          </cell>
          <cell r="J1681">
            <v>40</v>
          </cell>
        </row>
        <row r="1682">
          <cell r="G1682" t="str">
            <v>9789086863488</v>
          </cell>
          <cell r="H1682" t="str">
            <v>Wageningen Academic Publishers</v>
          </cell>
          <cell r="I1682" t="str">
            <v>Pieternel A. Luning and Willem J. Marcelis</v>
          </cell>
          <cell r="J1682">
            <v>2305</v>
          </cell>
        </row>
        <row r="1683">
          <cell r="G1683" t="str">
            <v>9787562337461</v>
          </cell>
          <cell r="H1683" t="str">
            <v>华南理工大学出版社</v>
          </cell>
          <cell r="I1683" t="str">
            <v>杨启洪，杨日福主编</v>
          </cell>
          <cell r="J1683">
            <v>32</v>
          </cell>
        </row>
        <row r="1684">
          <cell r="G1684">
            <v>9787568024822</v>
          </cell>
          <cell r="H1684" t="str">
            <v>华中科技大学出版社</v>
          </cell>
          <cell r="I1684" t="str">
            <v>何军等</v>
          </cell>
          <cell r="J1684">
            <v>19.8</v>
          </cell>
        </row>
        <row r="1685">
          <cell r="G1685" t="str">
            <v>9787302489818</v>
          </cell>
          <cell r="H1685" t="str">
            <v>清华大学出版社</v>
          </cell>
          <cell r="I1685" t="str">
            <v>黄平 徐晓 朱文坚</v>
          </cell>
          <cell r="J1685">
            <v>58</v>
          </cell>
        </row>
        <row r="1686">
          <cell r="G1686">
            <v>9787562301890</v>
          </cell>
          <cell r="H1686" t="str">
            <v>华工出版社</v>
          </cell>
          <cell r="I1686" t="str">
            <v>华南理工大学物理化学教研室编</v>
          </cell>
          <cell r="J1686">
            <v>18</v>
          </cell>
        </row>
        <row r="1687">
          <cell r="G1687">
            <v>9787122362858</v>
          </cell>
          <cell r="H1687" t="str">
            <v>化工出版社</v>
          </cell>
          <cell r="I1687" t="str">
            <v>钟理，郑大锋，伍钦</v>
          </cell>
          <cell r="J1687">
            <v>49</v>
          </cell>
        </row>
        <row r="1688">
          <cell r="G1688">
            <v>9787122430878</v>
          </cell>
          <cell r="H1688" t="str">
            <v>化学工业出版社</v>
          </cell>
          <cell r="I1688" t="str">
            <v>郑大锋，江燕斌，龙新峰</v>
          </cell>
          <cell r="J1688">
            <v>33</v>
          </cell>
        </row>
        <row r="1689">
          <cell r="G1689" t="str">
            <v>9787040599039</v>
          </cell>
          <cell r="H1689" t="str">
            <v>高等教育出版社</v>
          </cell>
          <cell r="I1689" t="str">
            <v>本书编写组</v>
          </cell>
          <cell r="J1689" t="str">
            <v>25.00</v>
          </cell>
        </row>
        <row r="1690">
          <cell r="G1690" t="str">
            <v>9787040599008</v>
          </cell>
          <cell r="H1690" t="str">
            <v>高等教育出版社</v>
          </cell>
          <cell r="I1690" t="str">
            <v>本书编写组</v>
          </cell>
          <cell r="J1690" t="str">
            <v>23.00</v>
          </cell>
        </row>
        <row r="1691">
          <cell r="G1691">
            <v>9787040583151</v>
          </cell>
          <cell r="H1691" t="str">
            <v>高等教育出版社出版</v>
          </cell>
          <cell r="I1691" t="str">
            <v>赵进东</v>
          </cell>
          <cell r="J1691">
            <v>79.8</v>
          </cell>
        </row>
        <row r="1692">
          <cell r="G1692">
            <v>9787518434848</v>
          </cell>
          <cell r="H1692" t="str">
            <v>中国轻工业出版社</v>
          </cell>
          <cell r="I1692" t="str">
            <v>李晓东</v>
          </cell>
          <cell r="J1692">
            <v>52</v>
          </cell>
        </row>
        <row r="1693">
          <cell r="G1693">
            <v>9787040546996</v>
          </cell>
          <cell r="H1693" t="str">
            <v>高等教育出版社</v>
          </cell>
          <cell r="I1693" t="str">
            <v>钟小丽</v>
          </cell>
          <cell r="J1693">
            <v>48</v>
          </cell>
        </row>
        <row r="1694">
          <cell r="G1694">
            <v>9787122307415</v>
          </cell>
          <cell r="H1694" t="str">
            <v>化学工业出版社</v>
          </cell>
          <cell r="I1694" t="str">
            <v>刘建宇等</v>
          </cell>
          <cell r="J1694">
            <v>28</v>
          </cell>
        </row>
        <row r="1695">
          <cell r="G1695" t="str">
            <v>9787040599039</v>
          </cell>
          <cell r="H1695" t="str">
            <v>高等教育出版社</v>
          </cell>
          <cell r="I1695" t="str">
            <v>本书编写组</v>
          </cell>
          <cell r="J1695" t="str">
            <v>25.00</v>
          </cell>
        </row>
        <row r="1696">
          <cell r="G1696" t="str">
            <v>9787040599008</v>
          </cell>
          <cell r="H1696" t="str">
            <v>高等教育出版社</v>
          </cell>
          <cell r="I1696" t="str">
            <v>本书编写组</v>
          </cell>
          <cell r="J1696" t="str">
            <v>23.00</v>
          </cell>
        </row>
        <row r="1697">
          <cell r="G1697">
            <v>9787040583151</v>
          </cell>
          <cell r="H1697" t="str">
            <v>高等教育出版社出版</v>
          </cell>
          <cell r="I1697" t="str">
            <v>赵进东</v>
          </cell>
          <cell r="J1697">
            <v>79.8</v>
          </cell>
        </row>
        <row r="1698">
          <cell r="G1698">
            <v>9787565523342</v>
          </cell>
          <cell r="H1698" t="str">
            <v>中国农业大学出版社</v>
          </cell>
          <cell r="I1698" t="str">
            <v>孙远明柳春红</v>
          </cell>
          <cell r="J1698">
            <v>59</v>
          </cell>
        </row>
        <row r="1699">
          <cell r="G1699" t="str">
            <v>9787040500264</v>
          </cell>
          <cell r="H1699" t="str">
            <v>高等教育出版社</v>
          </cell>
          <cell r="I1699" t="str">
            <v>罗立新</v>
          </cell>
          <cell r="J1699">
            <v>45</v>
          </cell>
        </row>
        <row r="1700">
          <cell r="G1700">
            <v>9787040546996</v>
          </cell>
          <cell r="H1700" t="str">
            <v>高等教育出版社</v>
          </cell>
          <cell r="I1700" t="str">
            <v>钟小丽</v>
          </cell>
          <cell r="J1700">
            <v>48</v>
          </cell>
        </row>
        <row r="1701">
          <cell r="G1701">
            <v>9787122307415</v>
          </cell>
          <cell r="H1701" t="str">
            <v>化学工业出版社</v>
          </cell>
          <cell r="I1701" t="str">
            <v>刘建宇等</v>
          </cell>
          <cell r="J1701">
            <v>28</v>
          </cell>
        </row>
        <row r="1702">
          <cell r="G1702">
            <v>9787122059383</v>
          </cell>
          <cell r="H1702" t="str">
            <v>化学工业出版社</v>
          </cell>
          <cell r="I1702" t="str">
            <v>蔡明招等</v>
          </cell>
          <cell r="J1702">
            <v>48</v>
          </cell>
        </row>
        <row r="1703">
          <cell r="G1703" t="str">
            <v>9787040599039</v>
          </cell>
          <cell r="H1703" t="str">
            <v>高等教育出版社</v>
          </cell>
          <cell r="I1703" t="str">
            <v>本书编写组</v>
          </cell>
          <cell r="J1703" t="str">
            <v>25.00</v>
          </cell>
        </row>
        <row r="1704">
          <cell r="G1704" t="str">
            <v>9787040599008</v>
          </cell>
          <cell r="H1704" t="str">
            <v>高等教育出版社</v>
          </cell>
          <cell r="I1704" t="str">
            <v>本书编写组</v>
          </cell>
          <cell r="J1704" t="str">
            <v>23.00</v>
          </cell>
        </row>
        <row r="1705">
          <cell r="G1705">
            <v>9787040583151</v>
          </cell>
          <cell r="H1705" t="str">
            <v>高等教育出版社出版</v>
          </cell>
          <cell r="I1705" t="str">
            <v>赵进东</v>
          </cell>
          <cell r="J1705">
            <v>79.8</v>
          </cell>
        </row>
        <row r="1706">
          <cell r="G1706">
            <v>9787565523342</v>
          </cell>
          <cell r="H1706" t="str">
            <v>中国农业大学出版社</v>
          </cell>
          <cell r="I1706" t="str">
            <v>孙远明柳春红</v>
          </cell>
          <cell r="J1706">
            <v>59</v>
          </cell>
        </row>
        <row r="1707">
          <cell r="G1707" t="str">
            <v>9787040500264</v>
          </cell>
          <cell r="H1707" t="str">
            <v>高等教育出版社</v>
          </cell>
          <cell r="I1707" t="str">
            <v>罗立新</v>
          </cell>
          <cell r="J1707">
            <v>45</v>
          </cell>
        </row>
        <row r="1708">
          <cell r="G1708">
            <v>9787040546996</v>
          </cell>
          <cell r="H1708" t="str">
            <v>高等教育出版社</v>
          </cell>
          <cell r="I1708" t="str">
            <v>钟小丽</v>
          </cell>
          <cell r="J1708">
            <v>48</v>
          </cell>
        </row>
        <row r="1709">
          <cell r="G1709">
            <v>9787122307415</v>
          </cell>
          <cell r="H1709" t="str">
            <v>化学工业出版社</v>
          </cell>
          <cell r="I1709" t="str">
            <v>刘建宇等</v>
          </cell>
          <cell r="J1709">
            <v>28</v>
          </cell>
        </row>
        <row r="1710">
          <cell r="G1710">
            <v>9787122059383</v>
          </cell>
          <cell r="H1710" t="str">
            <v>化学工业出版社</v>
          </cell>
          <cell r="I1710" t="str">
            <v>蔡明招等</v>
          </cell>
          <cell r="J1710">
            <v>48</v>
          </cell>
        </row>
        <row r="1711">
          <cell r="G1711" t="str">
            <v>9787040599039</v>
          </cell>
          <cell r="H1711" t="str">
            <v>高等教育出版社</v>
          </cell>
          <cell r="I1711" t="str">
            <v>本书编写组</v>
          </cell>
          <cell r="J1711" t="str">
            <v>25.00</v>
          </cell>
        </row>
        <row r="1712">
          <cell r="G1712" t="str">
            <v>9787040599008</v>
          </cell>
          <cell r="H1712" t="str">
            <v>高等教育出版社</v>
          </cell>
          <cell r="I1712" t="str">
            <v>本书编写组</v>
          </cell>
          <cell r="J1712" t="str">
            <v>23.00</v>
          </cell>
        </row>
        <row r="1713">
          <cell r="G1713">
            <v>9787040583151</v>
          </cell>
          <cell r="H1713" t="str">
            <v>高等教育出版社出版</v>
          </cell>
          <cell r="I1713" t="str">
            <v>赵进东</v>
          </cell>
          <cell r="J1713">
            <v>79.8</v>
          </cell>
        </row>
        <row r="1714">
          <cell r="G1714">
            <v>9787117266598</v>
          </cell>
          <cell r="H1714" t="str">
            <v>人民卫生出版社</v>
          </cell>
          <cell r="I1714" t="str">
            <v>王庭槐</v>
          </cell>
          <cell r="J1714">
            <v>75</v>
          </cell>
        </row>
        <row r="1715">
          <cell r="G1715">
            <v>9787122307415</v>
          </cell>
          <cell r="H1715" t="str">
            <v>化学工业出版社</v>
          </cell>
          <cell r="I1715" t="str">
            <v>刘建宇等</v>
          </cell>
          <cell r="J1715">
            <v>28</v>
          </cell>
        </row>
        <row r="1716">
          <cell r="G1716">
            <v>9787122059383</v>
          </cell>
          <cell r="H1716" t="str">
            <v>化学工业出版社</v>
          </cell>
          <cell r="I1716" t="str">
            <v>蔡明招等</v>
          </cell>
          <cell r="J1716">
            <v>48</v>
          </cell>
        </row>
        <row r="1717">
          <cell r="G1717" t="str">
            <v>9787040599039</v>
          </cell>
          <cell r="H1717" t="str">
            <v>高等教育出版社</v>
          </cell>
          <cell r="I1717" t="str">
            <v>本书编写组</v>
          </cell>
          <cell r="J1717" t="str">
            <v>25.00</v>
          </cell>
        </row>
        <row r="1718">
          <cell r="G1718" t="str">
            <v>9787040599008</v>
          </cell>
          <cell r="H1718" t="str">
            <v>高等教育出版社</v>
          </cell>
          <cell r="I1718" t="str">
            <v>本书编写组</v>
          </cell>
          <cell r="J1718" t="str">
            <v>23.00</v>
          </cell>
        </row>
        <row r="1719">
          <cell r="G1719">
            <v>9787562362500</v>
          </cell>
          <cell r="H1719" t="str">
            <v>华南理工大学出版社</v>
          </cell>
          <cell r="I1719" t="str">
            <v>宁正祥等</v>
          </cell>
          <cell r="J1719">
            <v>78</v>
          </cell>
        </row>
        <row r="1720">
          <cell r="G1720">
            <v>9787040583151</v>
          </cell>
          <cell r="H1720" t="str">
            <v>高等教育出版社出版</v>
          </cell>
          <cell r="I1720" t="str">
            <v>赵进东</v>
          </cell>
          <cell r="J1720">
            <v>79.8</v>
          </cell>
        </row>
        <row r="1721">
          <cell r="G1721">
            <v>9787562354642</v>
          </cell>
          <cell r="H1721" t="str">
            <v>华南理工大学出版社</v>
          </cell>
          <cell r="I1721" t="str">
            <v>韦庆益等</v>
          </cell>
          <cell r="J1721">
            <v>28</v>
          </cell>
        </row>
        <row r="1722">
          <cell r="G1722">
            <v>9787122307415</v>
          </cell>
          <cell r="H1722" t="str">
            <v>化学工业出版社</v>
          </cell>
          <cell r="I1722" t="str">
            <v>刘建宇等</v>
          </cell>
          <cell r="J1722">
            <v>28</v>
          </cell>
        </row>
        <row r="1723">
          <cell r="G1723">
            <v>9787122059383</v>
          </cell>
          <cell r="H1723" t="str">
            <v>化学工业出版社</v>
          </cell>
          <cell r="I1723" t="str">
            <v>蔡明招等</v>
          </cell>
          <cell r="J1723">
            <v>48</v>
          </cell>
        </row>
        <row r="1724">
          <cell r="G1724" t="str">
            <v>9787030185396</v>
          </cell>
          <cell r="H1724" t="str">
            <v>科学出版社</v>
          </cell>
          <cell r="I1724" t="str">
            <v>胡健伟、汤怀民</v>
          </cell>
          <cell r="J1724">
            <v>79</v>
          </cell>
        </row>
        <row r="1725">
          <cell r="G1725" t="str">
            <v>9787302481256</v>
          </cell>
          <cell r="H1725" t="str">
            <v>清华大学出版社</v>
          </cell>
          <cell r="I1725" t="str">
            <v>胡运权、郭耀煌</v>
          </cell>
          <cell r="J1725">
            <v>59</v>
          </cell>
        </row>
        <row r="1726">
          <cell r="G1726" t="str">
            <v>9787519210427</v>
          </cell>
          <cell r="H1726" t="str">
            <v>Springer/世界图书出版公司</v>
          </cell>
          <cell r="I1726" t="str">
            <v>Benjamin Steinberg</v>
          </cell>
          <cell r="J1726">
            <v>39</v>
          </cell>
        </row>
        <row r="1727">
          <cell r="G1727" t="str">
            <v>9787111622185</v>
          </cell>
          <cell r="H1727" t="str">
            <v>机械工业出版社</v>
          </cell>
          <cell r="I1727" t="str">
            <v>张文生</v>
          </cell>
          <cell r="J1727">
            <v>119</v>
          </cell>
        </row>
        <row r="1728">
          <cell r="G1728" t="str">
            <v>9787301276471</v>
          </cell>
          <cell r="H1728" t="str">
            <v>北京大学出版社</v>
          </cell>
          <cell r="I1728" t="str">
            <v>周民强</v>
          </cell>
          <cell r="J1728">
            <v>45</v>
          </cell>
        </row>
        <row r="1729">
          <cell r="G1729" t="str">
            <v>9787301031032</v>
          </cell>
          <cell r="H1729" t="str">
            <v>北京大学出版社</v>
          </cell>
          <cell r="I1729" t="str">
            <v>尤承业</v>
          </cell>
          <cell r="J1729">
            <v>38</v>
          </cell>
        </row>
        <row r="1730">
          <cell r="G1730" t="str">
            <v>9787030185396</v>
          </cell>
          <cell r="H1730" t="str">
            <v>科学出版社</v>
          </cell>
          <cell r="I1730" t="str">
            <v>胡健伟、汤怀民</v>
          </cell>
          <cell r="J1730">
            <v>79</v>
          </cell>
        </row>
        <row r="1731">
          <cell r="G1731" t="str">
            <v>9787302481256</v>
          </cell>
          <cell r="H1731" t="str">
            <v>清华大学出版社</v>
          </cell>
          <cell r="I1731" t="str">
            <v>胡运权、郭耀煌</v>
          </cell>
          <cell r="J1731">
            <v>59</v>
          </cell>
        </row>
        <row r="1732">
          <cell r="G1732" t="str">
            <v>9787519210427</v>
          </cell>
          <cell r="H1732" t="str">
            <v>Springer/世界图书出版公司</v>
          </cell>
          <cell r="I1732" t="str">
            <v>Benjamin Steinberg</v>
          </cell>
          <cell r="J1732">
            <v>39</v>
          </cell>
        </row>
        <row r="1733">
          <cell r="G1733" t="str">
            <v>9787111622185</v>
          </cell>
          <cell r="H1733" t="str">
            <v>机械工业出版社</v>
          </cell>
          <cell r="I1733" t="str">
            <v>张文生</v>
          </cell>
          <cell r="J1733">
            <v>119</v>
          </cell>
        </row>
        <row r="1734">
          <cell r="G1734" t="str">
            <v>9787301276471</v>
          </cell>
          <cell r="H1734" t="str">
            <v>北京大学出版社</v>
          </cell>
          <cell r="I1734" t="str">
            <v>周民强</v>
          </cell>
          <cell r="J1734">
            <v>45</v>
          </cell>
        </row>
        <row r="1735">
          <cell r="G1735" t="str">
            <v>9787301031032</v>
          </cell>
          <cell r="H1735" t="str">
            <v>北京大学出版社</v>
          </cell>
          <cell r="I1735" t="str">
            <v>尤承业</v>
          </cell>
          <cell r="J1735">
            <v>38</v>
          </cell>
        </row>
        <row r="1736">
          <cell r="G1736">
            <v>9787121411748</v>
          </cell>
          <cell r="H1736" t="str">
            <v>电子工业出版社</v>
          </cell>
          <cell r="I1736" t="str">
            <v>谢希仁</v>
          </cell>
          <cell r="J1736">
            <v>49</v>
          </cell>
        </row>
        <row r="1737">
          <cell r="G1737">
            <v>9787111672685</v>
          </cell>
          <cell r="H1737" t="str">
            <v>机械工业出版社</v>
          </cell>
          <cell r="I1737" t="str">
            <v>胡向东</v>
          </cell>
          <cell r="J1737">
            <v>75</v>
          </cell>
        </row>
        <row r="1738">
          <cell r="G1738" t="str">
            <v>9787030185396</v>
          </cell>
          <cell r="H1738" t="str">
            <v>科学出版社</v>
          </cell>
          <cell r="I1738" t="str">
            <v>胡健伟、汤怀民</v>
          </cell>
          <cell r="J1738">
            <v>79</v>
          </cell>
        </row>
        <row r="1739">
          <cell r="G1739" t="str">
            <v>9787302481256</v>
          </cell>
          <cell r="H1739" t="str">
            <v>清华大学出版社</v>
          </cell>
          <cell r="I1739" t="str">
            <v>胡运权、郭耀煌</v>
          </cell>
          <cell r="J1739">
            <v>59</v>
          </cell>
        </row>
        <row r="1740">
          <cell r="G1740" t="str">
            <v>9787519210427</v>
          </cell>
          <cell r="H1740" t="str">
            <v>Springer/世界图书出版公司</v>
          </cell>
          <cell r="I1740" t="str">
            <v>Benjamin Steinberg</v>
          </cell>
          <cell r="J1740">
            <v>39</v>
          </cell>
        </row>
        <row r="1741">
          <cell r="G1741" t="str">
            <v>9787111622185</v>
          </cell>
          <cell r="H1741" t="str">
            <v>机械工业出版社</v>
          </cell>
          <cell r="I1741" t="str">
            <v>张文生</v>
          </cell>
          <cell r="J1741">
            <v>119</v>
          </cell>
        </row>
        <row r="1742">
          <cell r="G1742" t="str">
            <v>9787301276471</v>
          </cell>
          <cell r="H1742" t="str">
            <v>北京大学出版社</v>
          </cell>
          <cell r="I1742" t="str">
            <v>周民强</v>
          </cell>
          <cell r="J1742">
            <v>45</v>
          </cell>
        </row>
        <row r="1743">
          <cell r="G1743" t="str">
            <v>9787301078587</v>
          </cell>
          <cell r="H1743" t="str">
            <v>北京大学出版社</v>
          </cell>
          <cell r="I1743" t="str">
            <v>高惠璇</v>
          </cell>
          <cell r="J1743">
            <v>49</v>
          </cell>
        </row>
        <row r="1744">
          <cell r="G1744" t="str">
            <v>9787030185396</v>
          </cell>
          <cell r="H1744" t="str">
            <v>科学出版社</v>
          </cell>
          <cell r="I1744" t="str">
            <v>胡健伟、汤怀民</v>
          </cell>
          <cell r="J1744">
            <v>79</v>
          </cell>
        </row>
        <row r="1745">
          <cell r="G1745" t="str">
            <v>9787302481256</v>
          </cell>
          <cell r="H1745" t="str">
            <v>清华大学出版社</v>
          </cell>
          <cell r="I1745" t="str">
            <v>胡运权、郭耀煌</v>
          </cell>
          <cell r="J1745">
            <v>59</v>
          </cell>
        </row>
        <row r="1746">
          <cell r="G1746" t="str">
            <v>9787519210427</v>
          </cell>
          <cell r="H1746" t="str">
            <v>Springer/世界图书出版公司</v>
          </cell>
          <cell r="I1746" t="str">
            <v>Benjamin Steinberg</v>
          </cell>
          <cell r="J1746">
            <v>39</v>
          </cell>
        </row>
        <row r="1747">
          <cell r="G1747" t="str">
            <v>9787111622185</v>
          </cell>
          <cell r="H1747" t="str">
            <v>机械工业出版社</v>
          </cell>
          <cell r="I1747" t="str">
            <v>张文生</v>
          </cell>
          <cell r="J1747">
            <v>119</v>
          </cell>
        </row>
        <row r="1748">
          <cell r="G1748" t="str">
            <v>9787301276471</v>
          </cell>
          <cell r="H1748" t="str">
            <v>北京大学出版社</v>
          </cell>
          <cell r="I1748" t="str">
            <v>周民强</v>
          </cell>
          <cell r="J1748">
            <v>45</v>
          </cell>
        </row>
        <row r="1749">
          <cell r="G1749" t="str">
            <v>9787301031032</v>
          </cell>
          <cell r="H1749" t="str">
            <v>北京大学出版社</v>
          </cell>
          <cell r="I1749" t="str">
            <v>尤承业</v>
          </cell>
          <cell r="J1749">
            <v>38</v>
          </cell>
        </row>
        <row r="1750">
          <cell r="G1750" t="str">
            <v>9787302481256</v>
          </cell>
          <cell r="H1750" t="str">
            <v>清华大学出版社</v>
          </cell>
          <cell r="I1750" t="str">
            <v>胡运权、郭耀煌</v>
          </cell>
          <cell r="J1750">
            <v>59</v>
          </cell>
        </row>
        <row r="1751">
          <cell r="G1751" t="str">
            <v>9787111622185</v>
          </cell>
          <cell r="H1751" t="str">
            <v>机械工业出版社</v>
          </cell>
          <cell r="I1751" t="str">
            <v>张文生</v>
          </cell>
          <cell r="J1751">
            <v>119</v>
          </cell>
        </row>
        <row r="1752">
          <cell r="G1752" t="str">
            <v>9787301276471</v>
          </cell>
          <cell r="H1752" t="str">
            <v>北京大学出版社</v>
          </cell>
          <cell r="I1752" t="str">
            <v>周民强</v>
          </cell>
          <cell r="J1752">
            <v>45</v>
          </cell>
        </row>
        <row r="1753">
          <cell r="G1753" t="str">
            <v>9787302245636</v>
          </cell>
          <cell r="H1753" t="str">
            <v>清华大学出版社</v>
          </cell>
          <cell r="I1753" t="str">
            <v>何炎祥</v>
          </cell>
          <cell r="J1753">
            <v>49.8</v>
          </cell>
        </row>
        <row r="1754">
          <cell r="G1754" t="str">
            <v>9787040424614</v>
          </cell>
          <cell r="H1754" t="str">
            <v>高等教育出版社</v>
          </cell>
          <cell r="I1754" t="str">
            <v>陈家鼎、孙山泽、李东风等</v>
          </cell>
          <cell r="J1754">
            <v>37.8</v>
          </cell>
        </row>
        <row r="1755">
          <cell r="G1755" t="str">
            <v>9787030185396</v>
          </cell>
          <cell r="H1755" t="str">
            <v>科学出版社</v>
          </cell>
          <cell r="I1755" t="str">
            <v>胡健伟、汤怀民</v>
          </cell>
          <cell r="J1755">
            <v>79</v>
          </cell>
        </row>
        <row r="1756">
          <cell r="G1756" t="str">
            <v>9787302481256</v>
          </cell>
          <cell r="H1756" t="str">
            <v>清华大学出版社</v>
          </cell>
          <cell r="I1756" t="str">
            <v>胡运权、郭耀煌</v>
          </cell>
          <cell r="J1756">
            <v>59</v>
          </cell>
        </row>
        <row r="1757">
          <cell r="G1757" t="str">
            <v>9787111622185</v>
          </cell>
          <cell r="H1757" t="str">
            <v>机械工业出版社</v>
          </cell>
          <cell r="I1757" t="str">
            <v>张文生</v>
          </cell>
          <cell r="J1757">
            <v>119</v>
          </cell>
        </row>
        <row r="1758">
          <cell r="G1758" t="str">
            <v>9787301276471</v>
          </cell>
          <cell r="H1758" t="str">
            <v>北京大学出版社</v>
          </cell>
          <cell r="I1758" t="str">
            <v>周民强</v>
          </cell>
          <cell r="J1758">
            <v>45</v>
          </cell>
        </row>
        <row r="1759">
          <cell r="G1759" t="str">
            <v>9787302245636</v>
          </cell>
          <cell r="H1759" t="str">
            <v>清华大学出版社</v>
          </cell>
          <cell r="I1759" t="str">
            <v>何炎祥</v>
          </cell>
          <cell r="J1759">
            <v>49.8</v>
          </cell>
        </row>
        <row r="1760">
          <cell r="G1760" t="str">
            <v>9787040424614</v>
          </cell>
          <cell r="H1760" t="str">
            <v>高等教育出版社</v>
          </cell>
          <cell r="I1760" t="str">
            <v>陈家鼎、孙山泽、李东风等</v>
          </cell>
          <cell r="J1760">
            <v>37.8</v>
          </cell>
        </row>
        <row r="1761">
          <cell r="G1761" t="str">
            <v>9787302424277</v>
          </cell>
          <cell r="H1761" t="str">
            <v>清华大学出版社</v>
          </cell>
          <cell r="I1761" t="str">
            <v>冯桂、周林</v>
          </cell>
          <cell r="J1761">
            <v>39</v>
          </cell>
        </row>
        <row r="1762">
          <cell r="G1762" t="str">
            <v>9787040599039</v>
          </cell>
          <cell r="H1762" t="str">
            <v>高等教育出版社</v>
          </cell>
          <cell r="I1762" t="str">
            <v>本书编写组</v>
          </cell>
          <cell r="J1762" t="str">
            <v>25.00</v>
          </cell>
        </row>
        <row r="1763">
          <cell r="G1763" t="str">
            <v>9787040599008</v>
          </cell>
          <cell r="H1763" t="str">
            <v>高等教育出版社</v>
          </cell>
          <cell r="I1763" t="str">
            <v>本书编写组</v>
          </cell>
          <cell r="J1763" t="str">
            <v>23.00</v>
          </cell>
        </row>
        <row r="1764">
          <cell r="G1764" t="str">
            <v>9787302592686</v>
          </cell>
          <cell r="H1764" t="str">
            <v>清华大学出版社</v>
          </cell>
          <cell r="I1764" t="str">
            <v>耿素云、屈婉玲、张立昂</v>
          </cell>
          <cell r="J1764">
            <v>49.9</v>
          </cell>
        </row>
        <row r="1765">
          <cell r="G1765" t="str">
            <v>9787040514650</v>
          </cell>
          <cell r="H1765" t="str">
            <v>高等教育出版社</v>
          </cell>
          <cell r="I1765" t="str">
            <v>王高雄、周之铭、朱思铭等</v>
          </cell>
          <cell r="J1765">
            <v>39.8</v>
          </cell>
        </row>
        <row r="1766">
          <cell r="G1766" t="str">
            <v>9787115235275</v>
          </cell>
          <cell r="H1766" t="str">
            <v>人民邮电出版社</v>
          </cell>
          <cell r="I1766" t="str">
            <v>耿肇英、周真真等</v>
          </cell>
          <cell r="J1766">
            <v>34</v>
          </cell>
        </row>
        <row r="1767">
          <cell r="G1767" t="str">
            <v>9787302595397</v>
          </cell>
          <cell r="H1767" t="str">
            <v>清华大学出版社</v>
          </cell>
          <cell r="I1767" t="str">
            <v>李春葆 尹为民</v>
          </cell>
          <cell r="J1767">
            <v>65</v>
          </cell>
        </row>
        <row r="1768">
          <cell r="G1768">
            <v>9787040546996</v>
          </cell>
          <cell r="H1768" t="str">
            <v>高等教育出版社</v>
          </cell>
          <cell r="I1768" t="str">
            <v>钟小丽</v>
          </cell>
          <cell r="J1768">
            <v>48</v>
          </cell>
        </row>
        <row r="1769">
          <cell r="G1769" t="str">
            <v>9787040599039</v>
          </cell>
          <cell r="H1769" t="str">
            <v>高等教育出版社</v>
          </cell>
          <cell r="I1769" t="str">
            <v>本书编写组</v>
          </cell>
          <cell r="J1769" t="str">
            <v>25.00</v>
          </cell>
        </row>
        <row r="1770">
          <cell r="G1770" t="str">
            <v>9787040599008</v>
          </cell>
          <cell r="H1770" t="str">
            <v>高等教育出版社</v>
          </cell>
          <cell r="I1770" t="str">
            <v>本书编写组</v>
          </cell>
          <cell r="J1770" t="str">
            <v>23.00</v>
          </cell>
        </row>
        <row r="1771">
          <cell r="G1771" t="str">
            <v>9787302592686</v>
          </cell>
          <cell r="H1771" t="str">
            <v>清华大学出版社</v>
          </cell>
          <cell r="I1771" t="str">
            <v>耿素云、屈婉玲、张立昂</v>
          </cell>
          <cell r="J1771">
            <v>49.9</v>
          </cell>
        </row>
        <row r="1772">
          <cell r="G1772" t="str">
            <v>9787040514650</v>
          </cell>
          <cell r="H1772" t="str">
            <v>高等教育出版社</v>
          </cell>
          <cell r="I1772" t="str">
            <v>王高雄、周之铭、朱思铭等</v>
          </cell>
          <cell r="J1772">
            <v>39.8</v>
          </cell>
        </row>
        <row r="1773">
          <cell r="G1773" t="str">
            <v>9787115235275</v>
          </cell>
          <cell r="H1773" t="str">
            <v>人民邮电出版社</v>
          </cell>
          <cell r="I1773" t="str">
            <v>耿肇英、周真真等</v>
          </cell>
          <cell r="J1773">
            <v>34</v>
          </cell>
        </row>
        <row r="1774">
          <cell r="G1774" t="str">
            <v>9787302595397</v>
          </cell>
          <cell r="H1774" t="str">
            <v>清华大学出版社</v>
          </cell>
          <cell r="I1774" t="str">
            <v>李春葆 尹为民</v>
          </cell>
          <cell r="J1774">
            <v>65</v>
          </cell>
        </row>
        <row r="1775">
          <cell r="G1775">
            <v>9787040546996</v>
          </cell>
          <cell r="H1775" t="str">
            <v>高等教育出版社</v>
          </cell>
          <cell r="I1775" t="str">
            <v>钟小丽</v>
          </cell>
          <cell r="J1775">
            <v>48</v>
          </cell>
        </row>
        <row r="1776">
          <cell r="G1776" t="str">
            <v>9787040599039</v>
          </cell>
          <cell r="H1776" t="str">
            <v>高等教育出版社</v>
          </cell>
          <cell r="I1776" t="str">
            <v>本书编写组</v>
          </cell>
          <cell r="J1776" t="str">
            <v>25.00</v>
          </cell>
        </row>
        <row r="1777">
          <cell r="G1777" t="str">
            <v>9787040599008</v>
          </cell>
          <cell r="H1777" t="str">
            <v>高等教育出版社</v>
          </cell>
          <cell r="I1777" t="str">
            <v>本书编写组</v>
          </cell>
          <cell r="J1777" t="str">
            <v>23.00</v>
          </cell>
        </row>
        <row r="1778">
          <cell r="G1778" t="str">
            <v>9787302592686</v>
          </cell>
          <cell r="H1778" t="str">
            <v>清华大学出版社</v>
          </cell>
          <cell r="I1778" t="str">
            <v>耿素云、屈婉玲、张立昂</v>
          </cell>
          <cell r="J1778">
            <v>49.9</v>
          </cell>
        </row>
        <row r="1779">
          <cell r="G1779" t="str">
            <v>9787040514650</v>
          </cell>
          <cell r="H1779" t="str">
            <v>高等教育出版社</v>
          </cell>
          <cell r="I1779" t="str">
            <v>王高雄、周之铭、朱思铭等</v>
          </cell>
          <cell r="J1779">
            <v>39.8</v>
          </cell>
        </row>
        <row r="1780">
          <cell r="G1780" t="str">
            <v>9787115235275</v>
          </cell>
          <cell r="H1780" t="str">
            <v>人民邮电出版社</v>
          </cell>
          <cell r="I1780" t="str">
            <v>耿肇英、周真真等</v>
          </cell>
          <cell r="J1780">
            <v>34</v>
          </cell>
        </row>
        <row r="1781">
          <cell r="G1781" t="str">
            <v>9787302595397</v>
          </cell>
          <cell r="H1781" t="str">
            <v>清华大学出版社</v>
          </cell>
          <cell r="I1781" t="str">
            <v>李春葆 尹为民</v>
          </cell>
          <cell r="J1781">
            <v>65</v>
          </cell>
        </row>
        <row r="1782">
          <cell r="G1782">
            <v>9787040546996</v>
          </cell>
          <cell r="H1782" t="str">
            <v>高等教育出版社</v>
          </cell>
          <cell r="I1782" t="str">
            <v>钟小丽</v>
          </cell>
          <cell r="J1782">
            <v>48</v>
          </cell>
        </row>
        <row r="1783">
          <cell r="G1783" t="str">
            <v>9787040599039</v>
          </cell>
          <cell r="H1783" t="str">
            <v>高等教育出版社</v>
          </cell>
          <cell r="I1783" t="str">
            <v>本书编写组</v>
          </cell>
          <cell r="J1783" t="str">
            <v>25.00</v>
          </cell>
        </row>
        <row r="1784">
          <cell r="G1784" t="str">
            <v>9787040599008</v>
          </cell>
          <cell r="H1784" t="str">
            <v>高等教育出版社</v>
          </cell>
          <cell r="I1784" t="str">
            <v>本书编写组</v>
          </cell>
          <cell r="J1784" t="str">
            <v>23.00</v>
          </cell>
        </row>
        <row r="1785">
          <cell r="G1785" t="str">
            <v>9787302592686</v>
          </cell>
          <cell r="H1785" t="str">
            <v>清华大学出版社</v>
          </cell>
          <cell r="I1785" t="str">
            <v>耿素云、屈婉玲、张立昂</v>
          </cell>
          <cell r="J1785">
            <v>49.9</v>
          </cell>
        </row>
        <row r="1786">
          <cell r="G1786" t="str">
            <v>9787040514650</v>
          </cell>
          <cell r="H1786" t="str">
            <v>高等教育出版社</v>
          </cell>
          <cell r="I1786" t="str">
            <v>王高雄、周之铭、朱思铭等</v>
          </cell>
          <cell r="J1786">
            <v>39.8</v>
          </cell>
        </row>
        <row r="1787">
          <cell r="G1787" t="str">
            <v>9787115235275</v>
          </cell>
          <cell r="H1787" t="str">
            <v>人民邮电出版社</v>
          </cell>
          <cell r="I1787" t="str">
            <v>耿肇英、周真真等</v>
          </cell>
          <cell r="J1787">
            <v>34</v>
          </cell>
        </row>
        <row r="1788">
          <cell r="G1788" t="str">
            <v>9787302595397</v>
          </cell>
          <cell r="H1788" t="str">
            <v>清华大学出版社</v>
          </cell>
          <cell r="I1788" t="str">
            <v>李春葆 尹为民</v>
          </cell>
          <cell r="J1788">
            <v>65</v>
          </cell>
        </row>
        <row r="1789">
          <cell r="G1789">
            <v>9787040546996</v>
          </cell>
          <cell r="H1789" t="str">
            <v>高等教育出版社</v>
          </cell>
          <cell r="I1789" t="str">
            <v>钟小丽</v>
          </cell>
          <cell r="J1789">
            <v>48</v>
          </cell>
        </row>
        <row r="1790">
          <cell r="G1790" t="str">
            <v>9787040599039</v>
          </cell>
          <cell r="H1790" t="str">
            <v>高等教育出版社</v>
          </cell>
          <cell r="I1790" t="str">
            <v>本书编写组</v>
          </cell>
          <cell r="J1790" t="str">
            <v>25.00</v>
          </cell>
        </row>
        <row r="1791">
          <cell r="G1791" t="str">
            <v>9787040599008</v>
          </cell>
          <cell r="H1791" t="str">
            <v>高等教育出版社</v>
          </cell>
          <cell r="I1791" t="str">
            <v>本书编写组</v>
          </cell>
          <cell r="J1791" t="str">
            <v>23.00</v>
          </cell>
        </row>
        <row r="1792">
          <cell r="G1792" t="str">
            <v>9787302592686</v>
          </cell>
          <cell r="H1792" t="str">
            <v>清华大学出版社</v>
          </cell>
          <cell r="I1792" t="str">
            <v>耿素云、屈婉玲、张立昂</v>
          </cell>
          <cell r="J1792">
            <v>49.9</v>
          </cell>
        </row>
        <row r="1793">
          <cell r="G1793" t="str">
            <v>9787040514650</v>
          </cell>
          <cell r="H1793" t="str">
            <v>高等教育出版社</v>
          </cell>
          <cell r="I1793" t="str">
            <v>王高雄、周之铭、朱思铭等</v>
          </cell>
          <cell r="J1793">
            <v>39.8</v>
          </cell>
        </row>
        <row r="1794">
          <cell r="G1794" t="str">
            <v>9787115235275</v>
          </cell>
          <cell r="H1794" t="str">
            <v>人民邮电出版社</v>
          </cell>
          <cell r="I1794" t="str">
            <v>耿肇英、周真真等</v>
          </cell>
          <cell r="J1794">
            <v>34</v>
          </cell>
        </row>
        <row r="1795">
          <cell r="G1795" t="str">
            <v>9787302595397</v>
          </cell>
          <cell r="H1795" t="str">
            <v>清华大学出版社</v>
          </cell>
          <cell r="I1795" t="str">
            <v>李春葆 尹为民</v>
          </cell>
          <cell r="J1795">
            <v>65</v>
          </cell>
        </row>
        <row r="1796">
          <cell r="G1796">
            <v>9787040546996</v>
          </cell>
          <cell r="H1796" t="str">
            <v>高等教育出版社</v>
          </cell>
          <cell r="I1796" t="str">
            <v>钟小丽</v>
          </cell>
          <cell r="J1796">
            <v>48</v>
          </cell>
        </row>
        <row r="1797">
          <cell r="G1797" t="str">
            <v>9787500937203</v>
          </cell>
          <cell r="H1797" t="str">
            <v>人民体育出版社</v>
          </cell>
          <cell r="I1797" t="str">
            <v>全国体育学院教材委员会审定，陆爱云主编</v>
          </cell>
          <cell r="J1797">
            <v>56</v>
          </cell>
        </row>
        <row r="1798">
          <cell r="G1798" t="str">
            <v>9787500937388</v>
          </cell>
          <cell r="H1798" t="str">
            <v>人民体育出版社</v>
          </cell>
          <cell r="I1798" t="str">
            <v>高雪峰、刘青</v>
          </cell>
          <cell r="J1798" t="str">
            <v>47.00</v>
          </cell>
        </row>
        <row r="1799">
          <cell r="G1799" t="str">
            <v>9787040513790</v>
          </cell>
          <cell r="H1799" t="str">
            <v>高等教育出版社</v>
          </cell>
          <cell r="I1799" t="str">
            <v>王家宏，熊焰，石岩主编</v>
          </cell>
          <cell r="J1799">
            <v>39.5</v>
          </cell>
        </row>
        <row r="1800">
          <cell r="G1800" t="str">
            <v>9787040443325</v>
          </cell>
          <cell r="H1800" t="str">
            <v>高等教育出版社</v>
          </cell>
          <cell r="I1800" t="str">
            <v>季浏，殷恒婵，颜军</v>
          </cell>
          <cell r="J1800">
            <v>48.5</v>
          </cell>
        </row>
        <row r="1801">
          <cell r="G1801" t="str">
            <v>9787500932697</v>
          </cell>
          <cell r="H1801" t="str">
            <v>人民体育出版社</v>
          </cell>
          <cell r="I1801" t="str">
            <v>王安利</v>
          </cell>
          <cell r="J1801" t="str">
            <v>80.00</v>
          </cell>
        </row>
        <row r="1802">
          <cell r="G1802">
            <v>9787562367116</v>
          </cell>
          <cell r="H1802" t="str">
            <v>华南理工大学出版社</v>
          </cell>
          <cell r="I1802" t="str">
            <v>胡红梅</v>
          </cell>
          <cell r="J1802">
            <v>48</v>
          </cell>
        </row>
        <row r="1803">
          <cell r="G1803" t="str">
            <v>9787040297324</v>
          </cell>
          <cell r="H1803" t="str">
            <v>高等教育出版社</v>
          </cell>
          <cell r="I1803" t="str">
            <v>沈建华、陈融主编</v>
          </cell>
          <cell r="J1803" t="str">
            <v>25.40</v>
          </cell>
        </row>
        <row r="1804">
          <cell r="G1804" t="str">
            <v>9787040599039</v>
          </cell>
          <cell r="H1804" t="str">
            <v>高等教育出版社</v>
          </cell>
          <cell r="I1804" t="str">
            <v>本书编写组</v>
          </cell>
          <cell r="J1804" t="str">
            <v>25.00</v>
          </cell>
        </row>
        <row r="1805">
          <cell r="G1805" t="str">
            <v>9787040599008</v>
          </cell>
          <cell r="H1805" t="str">
            <v>高等教育出版社</v>
          </cell>
          <cell r="I1805" t="str">
            <v>本书编写组</v>
          </cell>
          <cell r="J1805" t="str">
            <v>23.00</v>
          </cell>
        </row>
        <row r="1806">
          <cell r="G1806" t="str">
            <v>9787040599039</v>
          </cell>
          <cell r="H1806" t="str">
            <v>高等教育出版社</v>
          </cell>
          <cell r="I1806" t="str">
            <v>本书编写组</v>
          </cell>
          <cell r="J1806" t="str">
            <v>25.00</v>
          </cell>
        </row>
        <row r="1807">
          <cell r="G1807" t="str">
            <v>9787040599008</v>
          </cell>
          <cell r="H1807" t="str">
            <v>高等教育出版社</v>
          </cell>
          <cell r="I1807" t="str">
            <v>本书编写组</v>
          </cell>
          <cell r="J1807" t="str">
            <v>23.00</v>
          </cell>
        </row>
        <row r="1808">
          <cell r="G1808" t="str">
            <v>9787040538205</v>
          </cell>
          <cell r="H1808" t="str">
            <v>高等教育出版社</v>
          </cell>
          <cell r="I1808" t="str">
            <v>张耀春</v>
          </cell>
          <cell r="J1808">
            <v>68</v>
          </cell>
        </row>
        <row r="1809">
          <cell r="G1809">
            <v>9787810732840</v>
          </cell>
          <cell r="H1809" t="str">
            <v>哈尔滨工程大学出版社</v>
          </cell>
          <cell r="I1809" t="str">
            <v>邹劲，刘旸，史冬岩</v>
          </cell>
          <cell r="J1809">
            <v>20</v>
          </cell>
        </row>
        <row r="1810">
          <cell r="G1810" t="str">
            <v>9787563227006</v>
          </cell>
          <cell r="H1810" t="str">
            <v>大连海事大学出版社</v>
          </cell>
          <cell r="I1810" t="str">
            <v>梁霄等</v>
          </cell>
          <cell r="J1810">
            <v>25</v>
          </cell>
        </row>
        <row r="1811">
          <cell r="G1811" t="str">
            <v>9787502783754</v>
          </cell>
          <cell r="H1811" t="str">
            <v>海洋出版社</v>
          </cell>
          <cell r="I1811" t="str">
            <v>韩家新</v>
          </cell>
          <cell r="J1811">
            <v>150</v>
          </cell>
        </row>
        <row r="1812">
          <cell r="G1812" t="str">
            <v>9787040538205</v>
          </cell>
          <cell r="H1812" t="str">
            <v>高等教育出版社</v>
          </cell>
          <cell r="I1812" t="str">
            <v>张耀春</v>
          </cell>
          <cell r="J1812">
            <v>68</v>
          </cell>
        </row>
        <row r="1813">
          <cell r="G1813" t="str">
            <v>9787313002853</v>
          </cell>
          <cell r="H1813" t="str">
            <v>上海交通大学出版社</v>
          </cell>
          <cell r="I1813" t="str">
            <v>顾敏童</v>
          </cell>
          <cell r="J1813">
            <v>48</v>
          </cell>
        </row>
        <row r="1814">
          <cell r="G1814">
            <v>9787810732840</v>
          </cell>
          <cell r="H1814" t="str">
            <v>哈尔滨工程大学出版社</v>
          </cell>
          <cell r="I1814" t="str">
            <v>邹劲，刘旸，史冬岩</v>
          </cell>
          <cell r="J1814">
            <v>20</v>
          </cell>
        </row>
        <row r="1815">
          <cell r="G1815" t="str">
            <v>9787563227006</v>
          </cell>
          <cell r="H1815" t="str">
            <v>大连海事大学出版社</v>
          </cell>
          <cell r="I1815" t="str">
            <v>梁霄等</v>
          </cell>
          <cell r="J1815">
            <v>25</v>
          </cell>
        </row>
        <row r="1816">
          <cell r="G1816" t="str">
            <v>9787564183370</v>
          </cell>
          <cell r="H1816" t="str">
            <v>东南大学出版社</v>
          </cell>
          <cell r="I1816" t="str">
            <v>王炜,陈峻,过秀成</v>
          </cell>
          <cell r="J1816">
            <v>60</v>
          </cell>
        </row>
        <row r="1817">
          <cell r="G1817" t="str">
            <v>9787114167072</v>
          </cell>
          <cell r="H1817" t="str">
            <v>人民交通出版社</v>
          </cell>
          <cell r="I1817" t="str">
            <v>罗杏春;李宁</v>
          </cell>
          <cell r="J1817">
            <v>49</v>
          </cell>
        </row>
        <row r="1818">
          <cell r="G1818" t="str">
            <v>9787114167072</v>
          </cell>
          <cell r="H1818" t="str">
            <v>人民交通出版社</v>
          </cell>
          <cell r="I1818" t="str">
            <v>罗杏春;李宁</v>
          </cell>
          <cell r="J1818">
            <v>49</v>
          </cell>
        </row>
        <row r="1819">
          <cell r="G1819" t="str">
            <v>9787112192922</v>
          </cell>
          <cell r="H1819" t="str">
            <v>中国建筑工业出版社</v>
          </cell>
          <cell r="I1819" t="str">
            <v>朱合华</v>
          </cell>
          <cell r="J1819">
            <v>68</v>
          </cell>
        </row>
        <row r="1820">
          <cell r="G1820" t="str">
            <v>9787112189502</v>
          </cell>
          <cell r="H1820" t="str">
            <v>中国建筑工业出版社</v>
          </cell>
          <cell r="I1820" t="str">
            <v>王奎华</v>
          </cell>
          <cell r="J1820">
            <v>54</v>
          </cell>
        </row>
        <row r="1821">
          <cell r="G1821" t="str">
            <v>9787112201822</v>
          </cell>
          <cell r="H1821" t="str">
            <v>中国建筑工业出版社</v>
          </cell>
          <cell r="I1821" t="str">
            <v>夏才初, 潘国荣</v>
          </cell>
          <cell r="J1821">
            <v>59</v>
          </cell>
        </row>
        <row r="1822">
          <cell r="G1822" t="str">
            <v>9787562347385</v>
          </cell>
          <cell r="H1822" t="str">
            <v>华南理工大学出版社</v>
          </cell>
          <cell r="I1822" t="str">
            <v>王幼松</v>
          </cell>
          <cell r="J1822">
            <v>35</v>
          </cell>
        </row>
        <row r="1823">
          <cell r="G1823" t="str">
            <v>9787562361169</v>
          </cell>
          <cell r="H1823" t="str">
            <v>华南理工大学出版社</v>
          </cell>
          <cell r="I1823" t="str">
            <v>申琪玉, 闫辉, 张海燕</v>
          </cell>
          <cell r="J1823">
            <v>65</v>
          </cell>
        </row>
        <row r="1824">
          <cell r="G1824" t="str">
            <v>9787112195404</v>
          </cell>
          <cell r="H1824" t="str">
            <v>中国建筑工业出版社</v>
          </cell>
          <cell r="I1824" t="str">
            <v>于安林 童根树</v>
          </cell>
          <cell r="J1824">
            <v>42</v>
          </cell>
        </row>
        <row r="1825">
          <cell r="G1825" t="str">
            <v>9787562347385</v>
          </cell>
          <cell r="H1825" t="str">
            <v>华南理工大学出版社</v>
          </cell>
          <cell r="I1825" t="str">
            <v>王幼松</v>
          </cell>
          <cell r="J1825">
            <v>35</v>
          </cell>
        </row>
        <row r="1826">
          <cell r="G1826" t="str">
            <v>9787562936138</v>
          </cell>
          <cell r="H1826" t="str">
            <v>武汉理工大学出版社</v>
          </cell>
          <cell r="I1826" t="str">
            <v>吕西林</v>
          </cell>
          <cell r="J1826">
            <v>30</v>
          </cell>
        </row>
        <row r="1827">
          <cell r="G1827" t="str">
            <v>9787112098378</v>
          </cell>
          <cell r="H1827" t="str">
            <v>中国建筑工业出版社</v>
          </cell>
          <cell r="I1827" t="str">
            <v>叶献国、徐秀丽</v>
          </cell>
          <cell r="J1827">
            <v>26</v>
          </cell>
        </row>
        <row r="1828">
          <cell r="G1828" t="str">
            <v>9787112195404</v>
          </cell>
          <cell r="H1828" t="str">
            <v>中国建筑工业出版社</v>
          </cell>
          <cell r="I1828" t="str">
            <v>于安林 童根树</v>
          </cell>
          <cell r="J1828">
            <v>42</v>
          </cell>
        </row>
        <row r="1829">
          <cell r="G1829" t="str">
            <v>9787562936138</v>
          </cell>
          <cell r="H1829" t="str">
            <v>武汉理工大学出版社</v>
          </cell>
          <cell r="I1829" t="str">
            <v>吕西林</v>
          </cell>
          <cell r="J1829">
            <v>30</v>
          </cell>
        </row>
        <row r="1830">
          <cell r="G1830" t="str">
            <v>9787562347385</v>
          </cell>
          <cell r="H1830" t="str">
            <v>华南理工大学出版社</v>
          </cell>
          <cell r="I1830" t="str">
            <v>王幼松</v>
          </cell>
          <cell r="J1830">
            <v>35</v>
          </cell>
        </row>
        <row r="1831">
          <cell r="G1831" t="str">
            <v>9787564136871</v>
          </cell>
          <cell r="H1831" t="str">
            <v>东南大学出版社</v>
          </cell>
          <cell r="I1831" t="str">
            <v>李爱群</v>
          </cell>
          <cell r="J1831">
            <v>37</v>
          </cell>
        </row>
        <row r="1832">
          <cell r="G1832" t="str">
            <v>9787562361169</v>
          </cell>
          <cell r="H1832" t="str">
            <v>华南理工大学出版社</v>
          </cell>
          <cell r="I1832" t="str">
            <v>申琪玉, 闫辉, 张海燕</v>
          </cell>
          <cell r="J1832">
            <v>65</v>
          </cell>
        </row>
        <row r="1833">
          <cell r="G1833" t="str">
            <v>9787562936138</v>
          </cell>
          <cell r="H1833" t="str">
            <v>武汉理工大学出版社</v>
          </cell>
          <cell r="I1833" t="str">
            <v>吕西林</v>
          </cell>
          <cell r="J1833">
            <v>30</v>
          </cell>
        </row>
        <row r="1834">
          <cell r="G1834" t="str">
            <v>9787562347385</v>
          </cell>
          <cell r="H1834" t="str">
            <v>华南理工大学出版社</v>
          </cell>
          <cell r="I1834" t="str">
            <v>王幼松</v>
          </cell>
          <cell r="J1834">
            <v>35</v>
          </cell>
        </row>
        <row r="1835">
          <cell r="G1835" t="str">
            <v>9787564136871</v>
          </cell>
          <cell r="H1835" t="str">
            <v>东南大学出版社</v>
          </cell>
          <cell r="I1835" t="str">
            <v>李爱群</v>
          </cell>
          <cell r="J1835">
            <v>37</v>
          </cell>
        </row>
        <row r="1836">
          <cell r="G1836" t="str">
            <v>9787562361169</v>
          </cell>
          <cell r="H1836" t="str">
            <v>华南理工大学出版社</v>
          </cell>
          <cell r="I1836" t="str">
            <v>申琪玉, 闫辉, 张海燕</v>
          </cell>
          <cell r="J1836">
            <v>65</v>
          </cell>
        </row>
        <row r="1837">
          <cell r="G1837" t="str">
            <v>9787112262243</v>
          </cell>
          <cell r="H1837" t="str">
            <v>中国建筑工业出版社</v>
          </cell>
          <cell r="I1837" t="str">
            <v>许仕荣</v>
          </cell>
          <cell r="J1837">
            <v>49</v>
          </cell>
        </row>
        <row r="1838">
          <cell r="G1838" t="str">
            <v>9787522613857</v>
          </cell>
          <cell r="H1838" t="str">
            <v>中国水利水电出版社</v>
          </cell>
          <cell r="I1838" t="str">
            <v>宋锦焘</v>
          </cell>
          <cell r="J1838">
            <v>45</v>
          </cell>
        </row>
        <row r="1839">
          <cell r="G1839" t="str">
            <v>9787517041276</v>
          </cell>
          <cell r="H1839" t="str">
            <v>水利水电出版社</v>
          </cell>
          <cell r="I1839" t="str">
            <v>袁光裕</v>
          </cell>
          <cell r="J1839">
            <v>54</v>
          </cell>
        </row>
        <row r="1840">
          <cell r="G1840" t="str">
            <v>9787112098378</v>
          </cell>
          <cell r="H1840" t="str">
            <v>中国建筑工业出版社</v>
          </cell>
          <cell r="I1840" t="str">
            <v>叶献国、徐秀丽</v>
          </cell>
          <cell r="J1840">
            <v>26</v>
          </cell>
        </row>
        <row r="1841">
          <cell r="G1841" t="str">
            <v>9787112195404</v>
          </cell>
          <cell r="H1841" t="str">
            <v>中国建筑工业出版社</v>
          </cell>
          <cell r="I1841" t="str">
            <v>于安林 童根树</v>
          </cell>
          <cell r="J1841">
            <v>42</v>
          </cell>
        </row>
        <row r="1842">
          <cell r="G1842" t="str">
            <v>9787562936138</v>
          </cell>
          <cell r="H1842" t="str">
            <v>武汉理工大学出版社</v>
          </cell>
          <cell r="I1842" t="str">
            <v>吕西林</v>
          </cell>
          <cell r="J1842">
            <v>30</v>
          </cell>
        </row>
        <row r="1843">
          <cell r="G1843" t="str">
            <v>9787564136871</v>
          </cell>
          <cell r="H1843" t="str">
            <v>东南大学出版社</v>
          </cell>
          <cell r="I1843" t="str">
            <v>李爱群</v>
          </cell>
          <cell r="J1843">
            <v>37</v>
          </cell>
        </row>
        <row r="1844">
          <cell r="G1844" t="str">
            <v>9787562347385</v>
          </cell>
          <cell r="H1844" t="str">
            <v>华南理工大学出版社</v>
          </cell>
          <cell r="I1844" t="str">
            <v>王幼松</v>
          </cell>
          <cell r="J1844">
            <v>35</v>
          </cell>
        </row>
        <row r="1845">
          <cell r="G1845" t="str">
            <v>9787560638409</v>
          </cell>
          <cell r="H1845" t="str">
            <v>西安电子科技大学出版社</v>
          </cell>
          <cell r="I1845" t="str">
            <v>莫文贞 余艳青</v>
          </cell>
          <cell r="J1845">
            <v>36</v>
          </cell>
        </row>
        <row r="1846">
          <cell r="G1846">
            <v>9787568024822</v>
          </cell>
          <cell r="H1846" t="str">
            <v>华中科技大学出版社</v>
          </cell>
          <cell r="I1846" t="str">
            <v>何军等</v>
          </cell>
          <cell r="J1846">
            <v>19.8</v>
          </cell>
        </row>
        <row r="1847">
          <cell r="G1847" t="str">
            <v>9787302489818</v>
          </cell>
          <cell r="H1847" t="str">
            <v>清华大学出版社</v>
          </cell>
          <cell r="I1847" t="str">
            <v>黄平 徐晓 朱文坚</v>
          </cell>
          <cell r="J1847">
            <v>58</v>
          </cell>
        </row>
        <row r="1848">
          <cell r="G1848" t="str">
            <v>9787313179968</v>
          </cell>
          <cell r="H1848" t="str">
            <v>上海交通大学出版社</v>
          </cell>
          <cell r="I1848" t="str">
            <v>盛振邦</v>
          </cell>
          <cell r="J1848">
            <v>49.8</v>
          </cell>
        </row>
        <row r="1849">
          <cell r="G1849" t="str">
            <v>9787040446890</v>
          </cell>
          <cell r="H1849" t="str">
            <v>高等教育出版社</v>
          </cell>
          <cell r="I1849" t="str">
            <v>徐芝纶</v>
          </cell>
          <cell r="J1849">
            <v>37.7</v>
          </cell>
        </row>
        <row r="1850">
          <cell r="G1850" t="str">
            <v>9787810677004</v>
          </cell>
          <cell r="H1850" t="str">
            <v>中国海洋大学出版社</v>
          </cell>
          <cell r="I1850" t="str">
            <v>董胜 孔令双</v>
          </cell>
          <cell r="J1850">
            <v>26</v>
          </cell>
        </row>
        <row r="1851">
          <cell r="G1851">
            <v>9787313179951</v>
          </cell>
          <cell r="H1851" t="str">
            <v>上海交通大学出版社</v>
          </cell>
          <cell r="I1851" t="str">
            <v>盛振邦</v>
          </cell>
          <cell r="J1851">
            <v>58</v>
          </cell>
        </row>
        <row r="1852">
          <cell r="G1852" t="str">
            <v>9787562332657</v>
          </cell>
          <cell r="H1852" t="str">
            <v>华南理工大学出版社</v>
          </cell>
          <cell r="I1852" t="str">
            <v>刘虓</v>
          </cell>
          <cell r="J1852">
            <v>46</v>
          </cell>
        </row>
        <row r="1853">
          <cell r="G1853" t="str">
            <v>9787560638409</v>
          </cell>
          <cell r="H1853" t="str">
            <v>西安电子科技大学出版社</v>
          </cell>
          <cell r="I1853" t="str">
            <v>莫文贞 余艳青</v>
          </cell>
          <cell r="J1853">
            <v>36</v>
          </cell>
        </row>
        <row r="1854">
          <cell r="G1854">
            <v>9787568024822</v>
          </cell>
          <cell r="H1854" t="str">
            <v>华中科技大学出版社</v>
          </cell>
          <cell r="I1854" t="str">
            <v>何军等</v>
          </cell>
          <cell r="J1854">
            <v>19.8</v>
          </cell>
        </row>
        <row r="1855">
          <cell r="G1855" t="str">
            <v>9787302489818</v>
          </cell>
          <cell r="H1855" t="str">
            <v>清华大学出版社</v>
          </cell>
          <cell r="I1855" t="str">
            <v>黄平 徐晓 朱文坚</v>
          </cell>
          <cell r="J1855">
            <v>58</v>
          </cell>
        </row>
        <row r="1856">
          <cell r="G1856" t="str">
            <v>9787313179968</v>
          </cell>
          <cell r="H1856" t="str">
            <v>上海交通大学出版社</v>
          </cell>
          <cell r="I1856" t="str">
            <v>盛振邦</v>
          </cell>
          <cell r="J1856">
            <v>49.8</v>
          </cell>
        </row>
        <row r="1857">
          <cell r="G1857" t="str">
            <v>9787040446890</v>
          </cell>
          <cell r="H1857" t="str">
            <v>高等教育出版社</v>
          </cell>
          <cell r="I1857" t="str">
            <v>徐芝纶</v>
          </cell>
          <cell r="J1857">
            <v>37.7</v>
          </cell>
        </row>
        <row r="1858">
          <cell r="G1858" t="str">
            <v>9787810677004</v>
          </cell>
          <cell r="H1858" t="str">
            <v>中国海洋大学出版社</v>
          </cell>
          <cell r="I1858" t="str">
            <v>董胜 孔令双</v>
          </cell>
          <cell r="J1858">
            <v>26</v>
          </cell>
        </row>
        <row r="1859">
          <cell r="G1859">
            <v>9787313179951</v>
          </cell>
          <cell r="H1859" t="str">
            <v>上海交通大学出版社</v>
          </cell>
          <cell r="I1859" t="str">
            <v>盛振邦</v>
          </cell>
          <cell r="J1859">
            <v>58</v>
          </cell>
        </row>
        <row r="1860">
          <cell r="G1860" t="str">
            <v>9787562332657</v>
          </cell>
          <cell r="H1860" t="str">
            <v>华南理工大学出版社</v>
          </cell>
          <cell r="I1860" t="str">
            <v>刘虓</v>
          </cell>
          <cell r="J1860">
            <v>46</v>
          </cell>
        </row>
        <row r="1861">
          <cell r="G1861" t="str">
            <v>9787040498714</v>
          </cell>
          <cell r="H1861" t="str">
            <v>高等教育出版社</v>
          </cell>
          <cell r="I1861" t="str">
            <v>徐芝纶</v>
          </cell>
          <cell r="J1861">
            <v>35.1</v>
          </cell>
        </row>
        <row r="1862">
          <cell r="G1862" t="str">
            <v>9787302331766</v>
          </cell>
          <cell r="H1862" t="str">
            <v>清华大学出版社</v>
          </cell>
          <cell r="I1862" t="str">
            <v>李广信、张丙印</v>
          </cell>
          <cell r="J1862">
            <v>75</v>
          </cell>
        </row>
        <row r="1863">
          <cell r="G1863" t="str">
            <v>9787114188343</v>
          </cell>
          <cell r="H1863" t="str">
            <v>人民交通出版社</v>
          </cell>
          <cell r="I1863" t="str">
            <v>张驰</v>
          </cell>
          <cell r="J1863">
            <v>69</v>
          </cell>
        </row>
        <row r="1864">
          <cell r="G1864" t="str">
            <v>9787040499247</v>
          </cell>
          <cell r="H1864" t="str">
            <v>高等教育出版社</v>
          </cell>
          <cell r="I1864" t="str">
            <v>龙驭球 包世华 袁驷</v>
          </cell>
          <cell r="J1864">
            <v>55</v>
          </cell>
        </row>
        <row r="1865">
          <cell r="G1865" t="str">
            <v>9787114179710</v>
          </cell>
          <cell r="H1865" t="str">
            <v>人民交通出版社</v>
          </cell>
          <cell r="I1865" t="str">
            <v>高冬光</v>
          </cell>
          <cell r="J1865">
            <v>55</v>
          </cell>
        </row>
        <row r="1866">
          <cell r="G1866" t="str">
            <v>9787040498714</v>
          </cell>
          <cell r="H1866" t="str">
            <v>高等教育出版社</v>
          </cell>
          <cell r="I1866" t="str">
            <v>徐芝纶</v>
          </cell>
          <cell r="J1866">
            <v>35.1</v>
          </cell>
        </row>
        <row r="1867">
          <cell r="G1867" t="str">
            <v>9787302331766</v>
          </cell>
          <cell r="H1867" t="str">
            <v>清华大学出版社</v>
          </cell>
          <cell r="I1867" t="str">
            <v>李广信、张丙印</v>
          </cell>
          <cell r="J1867">
            <v>75</v>
          </cell>
        </row>
        <row r="1868">
          <cell r="G1868" t="str">
            <v>9787114151149</v>
          </cell>
          <cell r="H1868" t="str">
            <v>人民交通出版社</v>
          </cell>
          <cell r="I1868" t="str">
            <v>许金良</v>
          </cell>
          <cell r="J1868">
            <v>65</v>
          </cell>
        </row>
        <row r="1869">
          <cell r="G1869" t="str">
            <v>9787040499247</v>
          </cell>
          <cell r="H1869" t="str">
            <v>高等教育出版社</v>
          </cell>
          <cell r="I1869" t="str">
            <v>龙驭球 包世华 袁驷</v>
          </cell>
          <cell r="J1869">
            <v>55</v>
          </cell>
        </row>
        <row r="1870">
          <cell r="G1870" t="str">
            <v>9787114179710</v>
          </cell>
          <cell r="H1870" t="str">
            <v>人民交通出版社</v>
          </cell>
          <cell r="I1870" t="str">
            <v>高冬光</v>
          </cell>
          <cell r="J1870">
            <v>55</v>
          </cell>
        </row>
        <row r="1871">
          <cell r="G1871" t="str">
            <v>9787040498714</v>
          </cell>
          <cell r="H1871" t="str">
            <v>高等教育出版社</v>
          </cell>
          <cell r="I1871" t="str">
            <v>徐芝纶</v>
          </cell>
          <cell r="J1871">
            <v>35.1</v>
          </cell>
        </row>
        <row r="1872">
          <cell r="G1872" t="str">
            <v>9787302331766</v>
          </cell>
          <cell r="H1872" t="str">
            <v>清华大学出版社</v>
          </cell>
          <cell r="I1872" t="str">
            <v>李广信、张丙印</v>
          </cell>
          <cell r="J1872">
            <v>75</v>
          </cell>
        </row>
        <row r="1873">
          <cell r="G1873" t="str">
            <v>9787112243587</v>
          </cell>
          <cell r="H1873" t="str">
            <v>中国建筑工业出版社</v>
          </cell>
          <cell r="I1873" t="str">
            <v>李爱群 程文谦 王铁成 颜德姮等</v>
          </cell>
          <cell r="J1873">
            <v>58</v>
          </cell>
        </row>
        <row r="1874">
          <cell r="G1874" t="str">
            <v>9787040499247</v>
          </cell>
          <cell r="H1874" t="str">
            <v>高等教育出版社</v>
          </cell>
          <cell r="I1874" t="str">
            <v>龙驭球 包世华 袁驷</v>
          </cell>
          <cell r="J1874">
            <v>55</v>
          </cell>
        </row>
        <row r="1875">
          <cell r="G1875" t="str">
            <v>9787564183370</v>
          </cell>
          <cell r="H1875" t="str">
            <v>东南大学出版社</v>
          </cell>
          <cell r="I1875" t="str">
            <v>王炜,陈峻,过秀成</v>
          </cell>
          <cell r="J1875">
            <v>60</v>
          </cell>
        </row>
        <row r="1876">
          <cell r="G1876" t="str">
            <v>9787302331766</v>
          </cell>
          <cell r="H1876" t="str">
            <v>清华大学出版社</v>
          </cell>
          <cell r="I1876" t="str">
            <v>李广信、张丙印</v>
          </cell>
          <cell r="J1876">
            <v>75</v>
          </cell>
        </row>
        <row r="1877">
          <cell r="G1877" t="str">
            <v>9787112243587</v>
          </cell>
          <cell r="H1877" t="str">
            <v>中国建筑工业出版社</v>
          </cell>
          <cell r="I1877" t="str">
            <v>李爱群 程文谦 王铁成 颜德姮等</v>
          </cell>
          <cell r="J1877">
            <v>58</v>
          </cell>
        </row>
        <row r="1878">
          <cell r="G1878" t="str">
            <v>9787112251742</v>
          </cell>
          <cell r="H1878" t="str">
            <v>中国建筑工业出版社</v>
          </cell>
          <cell r="I1878" t="str">
            <v>刘晓君、张炜、李玲燕</v>
          </cell>
          <cell r="J1878">
            <v>48</v>
          </cell>
        </row>
        <row r="1879">
          <cell r="G1879" t="str">
            <v>9787302517276</v>
          </cell>
          <cell r="H1879" t="str">
            <v>清华大学出版社</v>
          </cell>
          <cell r="I1879" t="str">
            <v>李航</v>
          </cell>
          <cell r="J1879">
            <v>98</v>
          </cell>
        </row>
        <row r="1880">
          <cell r="G1880">
            <v>9787568024822</v>
          </cell>
          <cell r="H1880" t="str">
            <v>华中科技大学出版社</v>
          </cell>
          <cell r="I1880" t="str">
            <v>何军等</v>
          </cell>
          <cell r="J1880">
            <v>19.8</v>
          </cell>
        </row>
        <row r="1881">
          <cell r="G1881" t="str">
            <v>9787302489818</v>
          </cell>
          <cell r="H1881" t="str">
            <v>清华大学出版社</v>
          </cell>
          <cell r="I1881" t="str">
            <v>黄平 徐晓 朱文坚</v>
          </cell>
          <cell r="J1881">
            <v>58</v>
          </cell>
        </row>
        <row r="1882">
          <cell r="G1882">
            <v>9787040447897</v>
          </cell>
          <cell r="H1882" t="str">
            <v>高等教育出版社</v>
          </cell>
          <cell r="I1882" t="str">
            <v>徐芝纶</v>
          </cell>
          <cell r="J1882">
            <v>32.1</v>
          </cell>
        </row>
        <row r="1883">
          <cell r="G1883" t="str">
            <v>9787040536188</v>
          </cell>
          <cell r="H1883" t="str">
            <v>高等教育出版社</v>
          </cell>
          <cell r="I1883" t="str">
            <v>李玉柱 苑明顺</v>
          </cell>
          <cell r="J1883">
            <v>44.6</v>
          </cell>
        </row>
        <row r="1884">
          <cell r="G1884" t="str">
            <v>9787040498714</v>
          </cell>
          <cell r="H1884" t="str">
            <v>高等教育出版社</v>
          </cell>
          <cell r="I1884" t="str">
            <v>徐芝纶</v>
          </cell>
          <cell r="J1884">
            <v>35.1</v>
          </cell>
        </row>
        <row r="1885">
          <cell r="G1885" t="str">
            <v>9787302331766</v>
          </cell>
          <cell r="H1885" t="str">
            <v>清华大学出版社</v>
          </cell>
          <cell r="I1885" t="str">
            <v>李广信、张丙印</v>
          </cell>
          <cell r="J1885">
            <v>75</v>
          </cell>
        </row>
        <row r="1886">
          <cell r="G1886" t="str">
            <v>9787112243587</v>
          </cell>
          <cell r="H1886" t="str">
            <v>中国建筑工业出版社</v>
          </cell>
          <cell r="I1886" t="str">
            <v>李爱群 程文谦 王铁成 颜德姮等</v>
          </cell>
          <cell r="J1886">
            <v>58</v>
          </cell>
        </row>
        <row r="1887">
          <cell r="G1887" t="str">
            <v>9787040499247</v>
          </cell>
          <cell r="H1887" t="str">
            <v>高等教育出版社</v>
          </cell>
          <cell r="I1887" t="str">
            <v>龙驭球 包世华 袁驷</v>
          </cell>
          <cell r="J1887">
            <v>55</v>
          </cell>
        </row>
        <row r="1888">
          <cell r="G1888" t="str">
            <v>9787112221240</v>
          </cell>
          <cell r="H1888" t="str">
            <v>中国建筑工业出版社</v>
          </cell>
          <cell r="I1888" t="str">
            <v>敬登虎 蓝宗建</v>
          </cell>
          <cell r="J1888">
            <v>48</v>
          </cell>
        </row>
        <row r="1889">
          <cell r="G1889" t="str">
            <v>9787308224536</v>
          </cell>
          <cell r="H1889" t="str">
            <v>浙江大学出版社</v>
          </cell>
          <cell r="I1889" t="str">
            <v>马莹莹等</v>
          </cell>
          <cell r="J1889">
            <v>39</v>
          </cell>
        </row>
        <row r="1890">
          <cell r="G1890" t="str">
            <v>9787114085697</v>
          </cell>
          <cell r="H1890" t="str">
            <v>人民交通出版社</v>
          </cell>
          <cell r="I1890" t="str">
            <v>杨晓光</v>
          </cell>
          <cell r="J1890">
            <v>56</v>
          </cell>
        </row>
        <row r="1891">
          <cell r="G1891" t="str">
            <v>9787112124152</v>
          </cell>
          <cell r="H1891" t="str">
            <v>中国建筑工业出版社</v>
          </cell>
          <cell r="I1891" t="str">
            <v>吴志强等</v>
          </cell>
          <cell r="J1891">
            <v>78</v>
          </cell>
        </row>
        <row r="1892">
          <cell r="G1892" t="str">
            <v>9787308224536</v>
          </cell>
          <cell r="H1892" t="str">
            <v>浙江大学出版社</v>
          </cell>
          <cell r="I1892" t="str">
            <v>马莹莹等</v>
          </cell>
          <cell r="J1892">
            <v>39</v>
          </cell>
        </row>
        <row r="1893">
          <cell r="G1893" t="str">
            <v>9787114085697</v>
          </cell>
          <cell r="H1893" t="str">
            <v>人民交通出版社</v>
          </cell>
          <cell r="I1893" t="str">
            <v>杨晓光</v>
          </cell>
          <cell r="J1893">
            <v>56</v>
          </cell>
        </row>
        <row r="1894">
          <cell r="G1894" t="str">
            <v>9787112124152</v>
          </cell>
          <cell r="H1894" t="str">
            <v>中国建筑工业出版社</v>
          </cell>
          <cell r="I1894" t="str">
            <v>吴志强等</v>
          </cell>
          <cell r="J1894">
            <v>78</v>
          </cell>
        </row>
        <row r="1895">
          <cell r="G1895" t="str">
            <v>9787308224536</v>
          </cell>
          <cell r="H1895" t="str">
            <v>浙江大学出版社</v>
          </cell>
          <cell r="I1895" t="str">
            <v>马莹莹等</v>
          </cell>
          <cell r="J1895">
            <v>39</v>
          </cell>
        </row>
        <row r="1896">
          <cell r="G1896" t="str">
            <v>9787114085697</v>
          </cell>
          <cell r="H1896" t="str">
            <v>人民交通出版社</v>
          </cell>
          <cell r="I1896" t="str">
            <v>杨晓光</v>
          </cell>
          <cell r="J1896">
            <v>56</v>
          </cell>
        </row>
        <row r="1897">
          <cell r="G1897" t="str">
            <v>9787112124152</v>
          </cell>
          <cell r="H1897" t="str">
            <v>中国建筑工业出版社</v>
          </cell>
          <cell r="I1897" t="str">
            <v>吴志强等</v>
          </cell>
          <cell r="J1897">
            <v>78</v>
          </cell>
        </row>
        <row r="1898">
          <cell r="G1898" t="str">
            <v>9787308224536</v>
          </cell>
          <cell r="H1898" t="str">
            <v>浙江大学出版社</v>
          </cell>
          <cell r="I1898" t="str">
            <v>马莹莹等</v>
          </cell>
          <cell r="J1898">
            <v>39</v>
          </cell>
        </row>
        <row r="1899">
          <cell r="G1899" t="str">
            <v>9787114085697</v>
          </cell>
          <cell r="H1899" t="str">
            <v>人民交通出版社</v>
          </cell>
          <cell r="I1899" t="str">
            <v>杨晓光</v>
          </cell>
          <cell r="J1899">
            <v>56</v>
          </cell>
        </row>
        <row r="1900">
          <cell r="G1900" t="str">
            <v>9787114151149</v>
          </cell>
          <cell r="H1900" t="str">
            <v>人民交通出版社</v>
          </cell>
          <cell r="I1900" t="str">
            <v>许金良</v>
          </cell>
          <cell r="J1900">
            <v>65</v>
          </cell>
        </row>
        <row r="1901">
          <cell r="G1901" t="str">
            <v>9787308224536</v>
          </cell>
          <cell r="H1901" t="str">
            <v>浙江大学出版社</v>
          </cell>
          <cell r="I1901" t="str">
            <v>马莹莹等</v>
          </cell>
          <cell r="J1901">
            <v>39</v>
          </cell>
        </row>
        <row r="1902">
          <cell r="G1902" t="str">
            <v>9787114085697</v>
          </cell>
          <cell r="H1902" t="str">
            <v>人民交通出版社</v>
          </cell>
          <cell r="I1902" t="str">
            <v>杨晓光</v>
          </cell>
          <cell r="J1902">
            <v>56</v>
          </cell>
        </row>
        <row r="1903">
          <cell r="G1903" t="str">
            <v>9787114151149</v>
          </cell>
          <cell r="H1903" t="str">
            <v>人民交通出版社</v>
          </cell>
          <cell r="I1903" t="str">
            <v>许金良</v>
          </cell>
          <cell r="J1903">
            <v>65</v>
          </cell>
        </row>
        <row r="1904">
          <cell r="G1904" t="str">
            <v>9787302595021</v>
          </cell>
          <cell r="H1904" t="str">
            <v>清华大学出版社</v>
          </cell>
          <cell r="I1904" t="str">
            <v>李广信、张丙印</v>
          </cell>
          <cell r="J1904">
            <v>75</v>
          </cell>
        </row>
        <row r="1905">
          <cell r="G1905" t="str">
            <v>9787517056508</v>
          </cell>
          <cell r="H1905" t="str">
            <v>中国水利水电出版社</v>
          </cell>
          <cell r="I1905" t="str">
            <v>包为民</v>
          </cell>
          <cell r="J1905">
            <v>58</v>
          </cell>
        </row>
        <row r="1906">
          <cell r="G1906" t="str">
            <v>9787040498714</v>
          </cell>
          <cell r="H1906" t="str">
            <v>高等教育出版社</v>
          </cell>
          <cell r="I1906" t="str">
            <v>徐芝纶</v>
          </cell>
          <cell r="J1906">
            <v>35.1</v>
          </cell>
        </row>
        <row r="1907">
          <cell r="G1907" t="str">
            <v>9787302331766</v>
          </cell>
          <cell r="H1907" t="str">
            <v>清华大学出版社</v>
          </cell>
          <cell r="I1907" t="str">
            <v>李广信、张丙印</v>
          </cell>
          <cell r="J1907">
            <v>75</v>
          </cell>
        </row>
        <row r="1908">
          <cell r="G1908" t="str">
            <v>9787112243587</v>
          </cell>
          <cell r="H1908" t="str">
            <v>中国建筑工业出版社</v>
          </cell>
          <cell r="I1908" t="str">
            <v>李爱群 程文谦 王铁成 颜德姮等</v>
          </cell>
          <cell r="J1908">
            <v>58</v>
          </cell>
        </row>
        <row r="1909">
          <cell r="G1909" t="str">
            <v>9787112251742</v>
          </cell>
          <cell r="H1909" t="str">
            <v>中国建筑工业出版社</v>
          </cell>
          <cell r="I1909" t="str">
            <v>刘晓君、张炜、李玲燕</v>
          </cell>
          <cell r="J1909">
            <v>48</v>
          </cell>
        </row>
        <row r="1910">
          <cell r="G1910" t="str">
            <v>9787040499247</v>
          </cell>
          <cell r="H1910" t="str">
            <v>高等教育出版社</v>
          </cell>
          <cell r="I1910" t="str">
            <v>龙驭球 包世华 袁驷</v>
          </cell>
          <cell r="J1910">
            <v>55</v>
          </cell>
        </row>
        <row r="1911">
          <cell r="G1911" t="str">
            <v>9787112221240</v>
          </cell>
          <cell r="H1911" t="str">
            <v>中国建筑工业出版社</v>
          </cell>
          <cell r="I1911" t="str">
            <v>敬登虎 蓝宗建</v>
          </cell>
          <cell r="J1911">
            <v>48</v>
          </cell>
        </row>
        <row r="1912">
          <cell r="G1912" t="str">
            <v>9787040498714</v>
          </cell>
          <cell r="H1912" t="str">
            <v>高等教育出版社</v>
          </cell>
          <cell r="I1912" t="str">
            <v>徐芝纶</v>
          </cell>
          <cell r="J1912">
            <v>35.1</v>
          </cell>
        </row>
        <row r="1913">
          <cell r="G1913" t="str">
            <v>9787040499247</v>
          </cell>
          <cell r="H1913" t="str">
            <v>高等教育出版社</v>
          </cell>
          <cell r="I1913" t="str">
            <v>龙驭球 包世华 袁驷</v>
          </cell>
          <cell r="J1913">
            <v>55</v>
          </cell>
        </row>
        <row r="1914">
          <cell r="G1914" t="str">
            <v>9787302517276</v>
          </cell>
          <cell r="H1914" t="str">
            <v>清华大学出版社</v>
          </cell>
          <cell r="I1914" t="str">
            <v>李航</v>
          </cell>
          <cell r="J1914">
            <v>98</v>
          </cell>
        </row>
        <row r="1915">
          <cell r="G1915" t="str">
            <v>9787040599039</v>
          </cell>
          <cell r="H1915" t="str">
            <v>高等教育出版社</v>
          </cell>
          <cell r="I1915" t="str">
            <v>本书编写组</v>
          </cell>
          <cell r="J1915" t="str">
            <v>25.00</v>
          </cell>
        </row>
        <row r="1916">
          <cell r="G1916" t="str">
            <v>9787040599008</v>
          </cell>
          <cell r="H1916" t="str">
            <v>高等教育出版社</v>
          </cell>
          <cell r="I1916" t="str">
            <v>本书编写组</v>
          </cell>
          <cell r="J1916" t="str">
            <v>23.00</v>
          </cell>
        </row>
        <row r="1917">
          <cell r="G1917">
            <v>9787040546996</v>
          </cell>
          <cell r="H1917" t="str">
            <v>高等教育出版社</v>
          </cell>
          <cell r="I1917" t="str">
            <v>钟小丽</v>
          </cell>
          <cell r="J1917">
            <v>48</v>
          </cell>
        </row>
        <row r="1918">
          <cell r="G1918" t="str">
            <v>9787111675402</v>
          </cell>
          <cell r="H1918" t="str">
            <v>机械工业出版社</v>
          </cell>
          <cell r="I1918" t="str">
            <v>张晓晴等</v>
          </cell>
          <cell r="J1918">
            <v>66.6</v>
          </cell>
        </row>
        <row r="1919">
          <cell r="G1919" t="str">
            <v>9787562339618</v>
          </cell>
          <cell r="H1919" t="str">
            <v>华南理工大学出版社</v>
          </cell>
          <cell r="I1919" t="str">
            <v>吴家鸣</v>
          </cell>
          <cell r="J1919">
            <v>60</v>
          </cell>
        </row>
        <row r="1920">
          <cell r="G1920" t="str">
            <v>9787502783754</v>
          </cell>
          <cell r="H1920" t="str">
            <v>海洋出版社</v>
          </cell>
          <cell r="I1920" t="str">
            <v>韩家新</v>
          </cell>
          <cell r="J1920">
            <v>150</v>
          </cell>
        </row>
        <row r="1921">
          <cell r="G1921" t="str">
            <v>9787566117618</v>
          </cell>
          <cell r="H1921" t="str">
            <v>哈尔滨工程大学出版社</v>
          </cell>
          <cell r="I1921" t="str">
            <v>魏莉洁</v>
          </cell>
          <cell r="J1921">
            <v>28.8</v>
          </cell>
        </row>
        <row r="1922">
          <cell r="G1922" t="str">
            <v>9787811333602</v>
          </cell>
          <cell r="H1922" t="str">
            <v>哈尔滨工程大学出版社</v>
          </cell>
          <cell r="I1922" t="str">
            <v>马振伟</v>
          </cell>
          <cell r="J1922">
            <v>25</v>
          </cell>
        </row>
        <row r="1923">
          <cell r="G1923" t="str">
            <v>9787040599039</v>
          </cell>
          <cell r="H1923" t="str">
            <v>高等教育出版社</v>
          </cell>
          <cell r="I1923" t="str">
            <v>本书编写组</v>
          </cell>
          <cell r="J1923" t="str">
            <v>25.00</v>
          </cell>
        </row>
        <row r="1924">
          <cell r="G1924" t="str">
            <v>9787040599008</v>
          </cell>
          <cell r="H1924" t="str">
            <v>高等教育出版社</v>
          </cell>
          <cell r="I1924" t="str">
            <v>本书编写组</v>
          </cell>
          <cell r="J1924" t="str">
            <v>23.00</v>
          </cell>
        </row>
        <row r="1925">
          <cell r="G1925">
            <v>9787040546996</v>
          </cell>
          <cell r="H1925" t="str">
            <v>高等教育出版社</v>
          </cell>
          <cell r="I1925" t="str">
            <v>钟小丽</v>
          </cell>
          <cell r="J1925">
            <v>48</v>
          </cell>
        </row>
        <row r="1926">
          <cell r="G1926" t="str">
            <v>9787111675402</v>
          </cell>
          <cell r="H1926" t="str">
            <v>机械工业出版社</v>
          </cell>
          <cell r="I1926" t="str">
            <v>张晓晴等</v>
          </cell>
          <cell r="J1926">
            <v>66.6</v>
          </cell>
        </row>
        <row r="1927">
          <cell r="G1927" t="str">
            <v>9787562339618</v>
          </cell>
          <cell r="H1927" t="str">
            <v>华南理工大学出版社</v>
          </cell>
          <cell r="I1927" t="str">
            <v>吴家鸣</v>
          </cell>
          <cell r="J1927">
            <v>60</v>
          </cell>
        </row>
        <row r="1928">
          <cell r="G1928" t="str">
            <v>9787502783754</v>
          </cell>
          <cell r="H1928" t="str">
            <v>海洋出版社</v>
          </cell>
          <cell r="I1928" t="str">
            <v>韩家新</v>
          </cell>
          <cell r="J1928">
            <v>150</v>
          </cell>
        </row>
        <row r="1929">
          <cell r="G1929" t="str">
            <v>9787566117618</v>
          </cell>
          <cell r="H1929" t="str">
            <v>哈尔滨工程大学出版社</v>
          </cell>
          <cell r="I1929" t="str">
            <v>魏莉洁</v>
          </cell>
          <cell r="J1929">
            <v>28.8</v>
          </cell>
        </row>
        <row r="1930">
          <cell r="G1930" t="str">
            <v>9787811333602</v>
          </cell>
          <cell r="H1930" t="str">
            <v>哈尔滨工程大学出版社</v>
          </cell>
          <cell r="I1930" t="str">
            <v>马振伟</v>
          </cell>
          <cell r="J1930">
            <v>25</v>
          </cell>
        </row>
        <row r="1931">
          <cell r="G1931" t="str">
            <v>9787040599039</v>
          </cell>
          <cell r="H1931" t="str">
            <v>高等教育出版社</v>
          </cell>
          <cell r="I1931" t="str">
            <v>本书编写组</v>
          </cell>
          <cell r="J1931" t="str">
            <v>25.00</v>
          </cell>
        </row>
        <row r="1932">
          <cell r="G1932" t="str">
            <v>9787040599008</v>
          </cell>
          <cell r="H1932" t="str">
            <v>高等教育出版社</v>
          </cell>
          <cell r="I1932" t="str">
            <v>本书编写组</v>
          </cell>
          <cell r="J1932" t="str">
            <v>23.00</v>
          </cell>
        </row>
        <row r="1933">
          <cell r="G1933" t="str">
            <v>9787040598551</v>
          </cell>
          <cell r="H1933" t="str">
            <v>高等教育出版社</v>
          </cell>
          <cell r="I1933" t="str">
            <v>哈尔滨工业大学理论力学教研室</v>
          </cell>
          <cell r="J1933">
            <v>55</v>
          </cell>
        </row>
        <row r="1934">
          <cell r="G1934" t="str">
            <v>9787111675402</v>
          </cell>
          <cell r="H1934" t="str">
            <v>机械工业出版社</v>
          </cell>
          <cell r="I1934" t="str">
            <v>张晓晴等</v>
          </cell>
          <cell r="J1934">
            <v>66.6</v>
          </cell>
        </row>
        <row r="1935">
          <cell r="G1935">
            <v>9787562373056</v>
          </cell>
          <cell r="H1935" t="str">
            <v>华南理工大学出版社</v>
          </cell>
          <cell r="I1935" t="str">
            <v>杨医博</v>
          </cell>
          <cell r="J1935">
            <v>69.5</v>
          </cell>
        </row>
        <row r="1936">
          <cell r="G1936">
            <v>9787562373124</v>
          </cell>
          <cell r="H1936" t="str">
            <v>华南理工大学出版社</v>
          </cell>
          <cell r="I1936" t="str">
            <v>杨医博</v>
          </cell>
          <cell r="J1936">
            <v>25</v>
          </cell>
        </row>
        <row r="1937">
          <cell r="G1937" t="str">
            <v>9787040599039</v>
          </cell>
          <cell r="H1937" t="str">
            <v>高等教育出版社</v>
          </cell>
          <cell r="I1937" t="str">
            <v>本书编写组</v>
          </cell>
          <cell r="J1937" t="str">
            <v>25.00</v>
          </cell>
        </row>
        <row r="1938">
          <cell r="G1938" t="str">
            <v>9787040599008</v>
          </cell>
          <cell r="H1938" t="str">
            <v>高等教育出版社</v>
          </cell>
          <cell r="I1938" t="str">
            <v>本书编写组</v>
          </cell>
          <cell r="J1938" t="str">
            <v>23.00</v>
          </cell>
        </row>
        <row r="1939">
          <cell r="G1939" t="str">
            <v>9787040598551</v>
          </cell>
          <cell r="H1939" t="str">
            <v>高等教育出版社</v>
          </cell>
          <cell r="I1939" t="str">
            <v>哈尔滨工业大学理论力学教研室</v>
          </cell>
          <cell r="J1939">
            <v>55</v>
          </cell>
        </row>
        <row r="1940">
          <cell r="G1940" t="str">
            <v>9787111675402</v>
          </cell>
          <cell r="H1940" t="str">
            <v>机械工业出版社</v>
          </cell>
          <cell r="I1940" t="str">
            <v>张晓晴等</v>
          </cell>
          <cell r="J1940">
            <v>66.6</v>
          </cell>
        </row>
        <row r="1941">
          <cell r="G1941">
            <v>9787562373056</v>
          </cell>
          <cell r="H1941" t="str">
            <v>华南理工大学出版社</v>
          </cell>
          <cell r="I1941" t="str">
            <v>杨医博</v>
          </cell>
          <cell r="J1941">
            <v>69.5</v>
          </cell>
        </row>
        <row r="1942">
          <cell r="G1942">
            <v>9787562373124</v>
          </cell>
          <cell r="H1942" t="str">
            <v>华南理工大学出版社</v>
          </cell>
          <cell r="I1942" t="str">
            <v>杨医博</v>
          </cell>
          <cell r="J1942">
            <v>25</v>
          </cell>
        </row>
        <row r="1943">
          <cell r="G1943" t="str">
            <v>9787040599039</v>
          </cell>
          <cell r="H1943" t="str">
            <v>高等教育出版社</v>
          </cell>
          <cell r="I1943" t="str">
            <v>本书编写组</v>
          </cell>
          <cell r="J1943" t="str">
            <v>25.00</v>
          </cell>
        </row>
        <row r="1944">
          <cell r="G1944" t="str">
            <v>9787040599008</v>
          </cell>
          <cell r="H1944" t="str">
            <v>高等教育出版社</v>
          </cell>
          <cell r="I1944" t="str">
            <v>本书编写组</v>
          </cell>
          <cell r="J1944" t="str">
            <v>23.00</v>
          </cell>
        </row>
        <row r="1945">
          <cell r="G1945" t="str">
            <v>9787040598551</v>
          </cell>
          <cell r="H1945" t="str">
            <v>高等教育出版社</v>
          </cell>
          <cell r="I1945" t="str">
            <v>哈尔滨工业大学理论力学教研室</v>
          </cell>
          <cell r="J1945">
            <v>55</v>
          </cell>
        </row>
        <row r="1946">
          <cell r="G1946" t="str">
            <v>9787111675402</v>
          </cell>
          <cell r="H1946" t="str">
            <v>机械工业出版社</v>
          </cell>
          <cell r="I1946" t="str">
            <v>张晓晴等</v>
          </cell>
          <cell r="J1946">
            <v>66.6</v>
          </cell>
        </row>
        <row r="1947">
          <cell r="G1947">
            <v>9787562373056</v>
          </cell>
          <cell r="H1947" t="str">
            <v>华南理工大学出版社</v>
          </cell>
          <cell r="I1947" t="str">
            <v>杨医博</v>
          </cell>
          <cell r="J1947">
            <v>69.5</v>
          </cell>
        </row>
        <row r="1948">
          <cell r="G1948">
            <v>9787562373124</v>
          </cell>
          <cell r="H1948" t="str">
            <v>华南理工大学出版社</v>
          </cell>
          <cell r="I1948" t="str">
            <v>杨医博</v>
          </cell>
          <cell r="J1948">
            <v>25</v>
          </cell>
        </row>
        <row r="1949">
          <cell r="G1949" t="str">
            <v>9787040599039</v>
          </cell>
          <cell r="H1949" t="str">
            <v>高等教育出版社</v>
          </cell>
          <cell r="I1949" t="str">
            <v>本书编写组</v>
          </cell>
          <cell r="J1949" t="str">
            <v>25.00</v>
          </cell>
        </row>
        <row r="1950">
          <cell r="G1950" t="str">
            <v>9787040599008</v>
          </cell>
          <cell r="H1950" t="str">
            <v>高等教育出版社</v>
          </cell>
          <cell r="I1950" t="str">
            <v>本书编写组</v>
          </cell>
          <cell r="J1950" t="str">
            <v>23.00</v>
          </cell>
        </row>
        <row r="1951">
          <cell r="G1951">
            <v>9787040546996</v>
          </cell>
          <cell r="H1951" t="str">
            <v>高等教育出版社</v>
          </cell>
          <cell r="I1951" t="str">
            <v>钟小丽</v>
          </cell>
          <cell r="J1951">
            <v>48</v>
          </cell>
        </row>
        <row r="1952">
          <cell r="G1952">
            <v>9787040593761</v>
          </cell>
          <cell r="H1952" t="str">
            <v>高等教育出版社</v>
          </cell>
          <cell r="I1952" t="str">
            <v>干光瑜、秦惠民编</v>
          </cell>
          <cell r="J1952">
            <v>31.2</v>
          </cell>
        </row>
        <row r="1953">
          <cell r="G1953" t="str">
            <v>9787301312971</v>
          </cell>
          <cell r="H1953" t="str">
            <v>北京大学出版社</v>
          </cell>
          <cell r="I1953" t="str">
            <v>（美）N.格里高利·曼昆</v>
          </cell>
          <cell r="J1953">
            <v>109</v>
          </cell>
        </row>
        <row r="1954">
          <cell r="G1954" t="str">
            <v>9787562961963</v>
          </cell>
          <cell r="H1954" t="str">
            <v>武汉理工大学出版社</v>
          </cell>
          <cell r="I1954" t="str">
            <v>王雪松 李必瑜</v>
          </cell>
          <cell r="J1954">
            <v>48</v>
          </cell>
        </row>
        <row r="1955">
          <cell r="G1955" t="str">
            <v>9787040458329</v>
          </cell>
          <cell r="H1955" t="str">
            <v>高等教育出版社</v>
          </cell>
          <cell r="I1955" t="str">
            <v>《管理学》编写组</v>
          </cell>
          <cell r="J1955">
            <v>48</v>
          </cell>
        </row>
        <row r="1956">
          <cell r="G1956" t="str">
            <v>9787040599039</v>
          </cell>
          <cell r="H1956" t="str">
            <v>高等教育出版社</v>
          </cell>
          <cell r="I1956" t="str">
            <v>本书编写组</v>
          </cell>
          <cell r="J1956" t="str">
            <v>25.00</v>
          </cell>
        </row>
        <row r="1957">
          <cell r="G1957" t="str">
            <v>9787040599008</v>
          </cell>
          <cell r="H1957" t="str">
            <v>高等教育出版社</v>
          </cell>
          <cell r="I1957" t="str">
            <v>本书编写组</v>
          </cell>
          <cell r="J1957" t="str">
            <v>23.00</v>
          </cell>
        </row>
        <row r="1958">
          <cell r="G1958" t="str">
            <v>9787302615057</v>
          </cell>
          <cell r="H1958" t="str">
            <v>清华大学出版社</v>
          </cell>
          <cell r="I1958" t="str">
            <v>徐红云等</v>
          </cell>
          <cell r="J1958">
            <v>69</v>
          </cell>
        </row>
        <row r="1959">
          <cell r="G1959">
            <v>9787562367932</v>
          </cell>
          <cell r="H1959" t="str">
            <v>华南理工大学出版社</v>
          </cell>
          <cell r="I1959" t="str">
            <v>吴敏等</v>
          </cell>
          <cell r="J1959">
            <v>35</v>
          </cell>
        </row>
        <row r="1960">
          <cell r="G1960">
            <v>9787562318965</v>
          </cell>
          <cell r="H1960" t="str">
            <v>华南理工大学出版社</v>
          </cell>
          <cell r="I1960" t="str">
            <v>刁元胜</v>
          </cell>
          <cell r="J1960">
            <v>9</v>
          </cell>
        </row>
        <row r="1961">
          <cell r="G1961">
            <v>9787040546996</v>
          </cell>
          <cell r="H1961" t="str">
            <v>高等教育出版社</v>
          </cell>
          <cell r="I1961" t="str">
            <v>钟小丽</v>
          </cell>
          <cell r="J1961">
            <v>48</v>
          </cell>
        </row>
        <row r="1962">
          <cell r="G1962" t="str">
            <v>9787040128000</v>
          </cell>
          <cell r="H1962" t="str">
            <v>高等教育出版社</v>
          </cell>
          <cell r="I1962" t="str">
            <v>王能超</v>
          </cell>
          <cell r="J1962">
            <v>19</v>
          </cell>
        </row>
        <row r="1963">
          <cell r="G1963" t="str">
            <v>9787111675402</v>
          </cell>
          <cell r="H1963" t="str">
            <v>机械工业出版社</v>
          </cell>
          <cell r="I1963" t="str">
            <v>张晓晴等</v>
          </cell>
          <cell r="J1963">
            <v>66.6</v>
          </cell>
        </row>
        <row r="1964">
          <cell r="G1964" t="str">
            <v>9787040337914</v>
          </cell>
          <cell r="H1964" t="str">
            <v>高等教育出版社</v>
          </cell>
          <cell r="I1964" t="str">
            <v>谷超豪等</v>
          </cell>
          <cell r="J1964">
            <v>35.3</v>
          </cell>
        </row>
        <row r="1965">
          <cell r="G1965" t="str">
            <v>9787030695604</v>
          </cell>
          <cell r="H1965" t="str">
            <v>科学出版社</v>
          </cell>
          <cell r="I1965" t="str">
            <v>昂海松</v>
          </cell>
          <cell r="J1965">
            <v>59.8</v>
          </cell>
        </row>
        <row r="1966">
          <cell r="G1966" t="str">
            <v>9787040599039</v>
          </cell>
          <cell r="H1966" t="str">
            <v>高等教育出版社</v>
          </cell>
          <cell r="I1966" t="str">
            <v>本书编写组</v>
          </cell>
          <cell r="J1966" t="str">
            <v>25.00</v>
          </cell>
        </row>
        <row r="1967">
          <cell r="G1967" t="str">
            <v>9787040599008</v>
          </cell>
          <cell r="H1967" t="str">
            <v>高等教育出版社</v>
          </cell>
          <cell r="I1967" t="str">
            <v>本书编写组</v>
          </cell>
          <cell r="J1967" t="str">
            <v>23.00</v>
          </cell>
        </row>
        <row r="1968">
          <cell r="G1968" t="str">
            <v>9787040598551</v>
          </cell>
          <cell r="H1968" t="str">
            <v>高等教育出版社</v>
          </cell>
          <cell r="I1968" t="str">
            <v>哈尔滨工业大学理论力学教研室</v>
          </cell>
          <cell r="J1968">
            <v>55</v>
          </cell>
        </row>
        <row r="1969">
          <cell r="G1969" t="str">
            <v>9787111675402</v>
          </cell>
          <cell r="H1969" t="str">
            <v>机械工业出版社</v>
          </cell>
          <cell r="I1969" t="str">
            <v>张晓晴等</v>
          </cell>
          <cell r="J1969">
            <v>66.6</v>
          </cell>
        </row>
        <row r="1970">
          <cell r="G1970">
            <v>9787562373056</v>
          </cell>
          <cell r="H1970" t="str">
            <v>华南理工大学出版社</v>
          </cell>
          <cell r="I1970" t="str">
            <v>杨医博</v>
          </cell>
          <cell r="J1970">
            <v>69.5</v>
          </cell>
        </row>
        <row r="1971">
          <cell r="G1971">
            <v>9787562373124</v>
          </cell>
          <cell r="H1971" t="str">
            <v>华南理工大学出版社</v>
          </cell>
          <cell r="I1971" t="str">
            <v>杨医博</v>
          </cell>
          <cell r="J1971">
            <v>25</v>
          </cell>
        </row>
        <row r="1972">
          <cell r="G1972" t="str">
            <v>9787562961963</v>
          </cell>
          <cell r="H1972" t="str">
            <v>武汉理工大学出版社</v>
          </cell>
          <cell r="I1972" t="str">
            <v>王雪松 李必瑜</v>
          </cell>
          <cell r="J1972">
            <v>48</v>
          </cell>
        </row>
        <row r="1973">
          <cell r="G1973" t="str">
            <v>9787040599039</v>
          </cell>
          <cell r="H1973" t="str">
            <v>高等教育出版社</v>
          </cell>
          <cell r="I1973" t="str">
            <v>本书编写组</v>
          </cell>
          <cell r="J1973" t="str">
            <v>25.00</v>
          </cell>
        </row>
        <row r="1974">
          <cell r="G1974" t="str">
            <v>9787040599008</v>
          </cell>
          <cell r="H1974" t="str">
            <v>高等教育出版社</v>
          </cell>
          <cell r="I1974" t="str">
            <v>本书编写组</v>
          </cell>
          <cell r="J1974" t="str">
            <v>23.00</v>
          </cell>
        </row>
        <row r="1975">
          <cell r="G1975">
            <v>9787040546996</v>
          </cell>
          <cell r="H1975" t="str">
            <v>高等教育出版社</v>
          </cell>
          <cell r="I1975" t="str">
            <v>钟小丽</v>
          </cell>
          <cell r="J1975">
            <v>48</v>
          </cell>
        </row>
        <row r="1976">
          <cell r="G1976" t="str">
            <v>9787302518228</v>
          </cell>
          <cell r="H1976" t="str">
            <v>清华大学出版社</v>
          </cell>
          <cell r="I1976" t="str">
            <v>蔡利梅</v>
          </cell>
          <cell r="J1976">
            <v>69</v>
          </cell>
        </row>
        <row r="1977">
          <cell r="G1977" t="str">
            <v>9787562333357</v>
          </cell>
          <cell r="H1977" t="str">
            <v>华南理工大学出版社</v>
          </cell>
          <cell r="I1977" t="str">
            <v>何庭蕙等</v>
          </cell>
          <cell r="J1977">
            <v>39.5</v>
          </cell>
        </row>
        <row r="1978">
          <cell r="G1978" t="str">
            <v>9787512147546</v>
          </cell>
          <cell r="H1978" t="str">
            <v>北京交通大学出版社</v>
          </cell>
          <cell r="I1978" t="str">
            <v>邵春福</v>
          </cell>
          <cell r="J1978">
            <v>49</v>
          </cell>
        </row>
        <row r="1979">
          <cell r="G1979" t="str">
            <v>9787040599039</v>
          </cell>
          <cell r="H1979" t="str">
            <v>高等教育出版社</v>
          </cell>
          <cell r="I1979" t="str">
            <v>本书编写组</v>
          </cell>
          <cell r="J1979" t="str">
            <v>25.00</v>
          </cell>
        </row>
        <row r="1980">
          <cell r="G1980" t="str">
            <v>9787040599008</v>
          </cell>
          <cell r="H1980" t="str">
            <v>高等教育出版社</v>
          </cell>
          <cell r="I1980" t="str">
            <v>本书编写组</v>
          </cell>
          <cell r="J1980" t="str">
            <v>23.00</v>
          </cell>
        </row>
        <row r="1981">
          <cell r="G1981">
            <v>9787040546996</v>
          </cell>
          <cell r="H1981" t="str">
            <v>高等教育出版社</v>
          </cell>
          <cell r="I1981" t="str">
            <v>钟小丽</v>
          </cell>
          <cell r="J1981">
            <v>48</v>
          </cell>
        </row>
        <row r="1982">
          <cell r="G1982" t="str">
            <v>9787302518228</v>
          </cell>
          <cell r="H1982" t="str">
            <v>清华大学出版社</v>
          </cell>
          <cell r="I1982" t="str">
            <v>蔡利梅</v>
          </cell>
          <cell r="J1982">
            <v>69</v>
          </cell>
        </row>
        <row r="1983">
          <cell r="G1983" t="str">
            <v>9787562333357</v>
          </cell>
          <cell r="H1983" t="str">
            <v>华南理工大学出版社</v>
          </cell>
          <cell r="I1983" t="str">
            <v>何庭蕙等</v>
          </cell>
          <cell r="J1983">
            <v>39.5</v>
          </cell>
        </row>
        <row r="1984">
          <cell r="G1984" t="str">
            <v>9787512147546</v>
          </cell>
          <cell r="H1984" t="str">
            <v>北京交通大学出版社</v>
          </cell>
          <cell r="I1984" t="str">
            <v>邵春福</v>
          </cell>
          <cell r="J1984">
            <v>49</v>
          </cell>
        </row>
        <row r="1985">
          <cell r="G1985" t="str">
            <v>9787040599039</v>
          </cell>
          <cell r="H1985" t="str">
            <v>高等教育出版社</v>
          </cell>
          <cell r="I1985" t="str">
            <v>本书编写组</v>
          </cell>
          <cell r="J1985" t="str">
            <v>25.00</v>
          </cell>
        </row>
        <row r="1986">
          <cell r="G1986" t="str">
            <v>9787040599008</v>
          </cell>
          <cell r="H1986" t="str">
            <v>高等教育出版社</v>
          </cell>
          <cell r="I1986" t="str">
            <v>本书编写组</v>
          </cell>
          <cell r="J1986" t="str">
            <v>23.00</v>
          </cell>
        </row>
        <row r="1987">
          <cell r="G1987">
            <v>9787040546996</v>
          </cell>
          <cell r="H1987" t="str">
            <v>高等教育出版社</v>
          </cell>
          <cell r="I1987" t="str">
            <v>钟小丽</v>
          </cell>
          <cell r="J1987">
            <v>48</v>
          </cell>
        </row>
        <row r="1988">
          <cell r="G1988" t="str">
            <v>9787562333357</v>
          </cell>
          <cell r="H1988" t="str">
            <v>华南理工大学出版社</v>
          </cell>
          <cell r="I1988" t="str">
            <v>何庭蕙等</v>
          </cell>
          <cell r="J1988">
            <v>39.5</v>
          </cell>
        </row>
        <row r="1989">
          <cell r="G1989" t="str">
            <v>9787512147546</v>
          </cell>
          <cell r="H1989" t="str">
            <v>北京交通大学出版社</v>
          </cell>
          <cell r="I1989" t="str">
            <v>邵春福</v>
          </cell>
          <cell r="J1989">
            <v>49</v>
          </cell>
        </row>
        <row r="1990">
          <cell r="G1990" t="str">
            <v>9787040599039</v>
          </cell>
          <cell r="H1990" t="str">
            <v>高等教育出版社</v>
          </cell>
          <cell r="I1990" t="str">
            <v>本书编写组</v>
          </cell>
          <cell r="J1990" t="str">
            <v>25.00</v>
          </cell>
        </row>
        <row r="1991">
          <cell r="G1991" t="str">
            <v>9787040599008</v>
          </cell>
          <cell r="H1991" t="str">
            <v>高等教育出版社</v>
          </cell>
          <cell r="I1991" t="str">
            <v>本书编写组</v>
          </cell>
          <cell r="J1991" t="str">
            <v>23.00</v>
          </cell>
        </row>
        <row r="1992">
          <cell r="G1992">
            <v>9787040546996</v>
          </cell>
          <cell r="H1992" t="str">
            <v>高等教育出版社</v>
          </cell>
          <cell r="I1992" t="str">
            <v>钟小丽</v>
          </cell>
          <cell r="J1992">
            <v>48</v>
          </cell>
        </row>
        <row r="1993">
          <cell r="G1993" t="str">
            <v>9787302518228</v>
          </cell>
          <cell r="H1993" t="str">
            <v>清华大学出版社</v>
          </cell>
          <cell r="I1993" t="str">
            <v>蔡利梅</v>
          </cell>
          <cell r="J1993">
            <v>69</v>
          </cell>
        </row>
        <row r="1994">
          <cell r="G1994" t="str">
            <v>9787562333357</v>
          </cell>
          <cell r="H1994" t="str">
            <v>华南理工大学出版社</v>
          </cell>
          <cell r="I1994" t="str">
            <v>何庭蕙等</v>
          </cell>
          <cell r="J1994">
            <v>39.5</v>
          </cell>
        </row>
        <row r="1995">
          <cell r="G1995" t="str">
            <v>9787040599039</v>
          </cell>
          <cell r="H1995" t="str">
            <v>高等教育出版社</v>
          </cell>
          <cell r="I1995" t="str">
            <v>本书编写组</v>
          </cell>
          <cell r="J1995" t="str">
            <v>25.00</v>
          </cell>
        </row>
        <row r="1996">
          <cell r="G1996" t="str">
            <v>9787040599008</v>
          </cell>
          <cell r="H1996" t="str">
            <v>高等教育出版社</v>
          </cell>
          <cell r="I1996" t="str">
            <v>本书编写组</v>
          </cell>
          <cell r="J1996" t="str">
            <v>23.00</v>
          </cell>
        </row>
        <row r="1997">
          <cell r="G1997">
            <v>9787040546996</v>
          </cell>
          <cell r="H1997" t="str">
            <v>高等教育出版社</v>
          </cell>
          <cell r="I1997" t="str">
            <v>钟小丽</v>
          </cell>
          <cell r="J1997">
            <v>48</v>
          </cell>
        </row>
        <row r="1998">
          <cell r="G1998" t="str">
            <v>9787302518228</v>
          </cell>
          <cell r="H1998" t="str">
            <v>清华大学出版社</v>
          </cell>
          <cell r="I1998" t="str">
            <v>蔡利梅</v>
          </cell>
          <cell r="J1998">
            <v>69</v>
          </cell>
        </row>
        <row r="1999">
          <cell r="G1999" t="str">
            <v>9787562333357</v>
          </cell>
          <cell r="H1999" t="str">
            <v>华南理工大学出版社</v>
          </cell>
          <cell r="I1999" t="str">
            <v>何庭蕙等</v>
          </cell>
          <cell r="J1999">
            <v>39.5</v>
          </cell>
        </row>
        <row r="2000">
          <cell r="G2000" t="str">
            <v>9787040599039</v>
          </cell>
          <cell r="H2000" t="str">
            <v>高等教育出版社</v>
          </cell>
          <cell r="I2000" t="str">
            <v>本书编写组</v>
          </cell>
          <cell r="J2000" t="str">
            <v>25.00</v>
          </cell>
        </row>
        <row r="2001">
          <cell r="G2001" t="str">
            <v>9787040599008</v>
          </cell>
          <cell r="H2001" t="str">
            <v>高等教育出版社</v>
          </cell>
          <cell r="I2001" t="str">
            <v>本书编写组</v>
          </cell>
          <cell r="J2001" t="str">
            <v>23.00</v>
          </cell>
        </row>
        <row r="2002">
          <cell r="G2002">
            <v>9787040546996</v>
          </cell>
          <cell r="H2002" t="str">
            <v>高等教育出版社</v>
          </cell>
          <cell r="I2002" t="str">
            <v>钟小丽</v>
          </cell>
          <cell r="J2002">
            <v>48</v>
          </cell>
        </row>
        <row r="2003">
          <cell r="G2003" t="str">
            <v>9787562333357</v>
          </cell>
          <cell r="H2003" t="str">
            <v>华南理工大学出版社</v>
          </cell>
          <cell r="I2003" t="str">
            <v>何庭蕙等</v>
          </cell>
          <cell r="J2003">
            <v>39.5</v>
          </cell>
        </row>
        <row r="2004">
          <cell r="G2004" t="str">
            <v>9787517091929</v>
          </cell>
          <cell r="H2004" t="str">
            <v>中国水利水电出版社</v>
          </cell>
          <cell r="I2004" t="str">
            <v>徐向阳，陈元芳</v>
          </cell>
          <cell r="J2004">
            <v>53</v>
          </cell>
        </row>
        <row r="2005">
          <cell r="G2005" t="str">
            <v>9787112273447</v>
          </cell>
          <cell r="H2005" t="str">
            <v>中国建筑工业出版社</v>
          </cell>
          <cell r="I2005" t="str">
            <v>李永福 孙晓冰</v>
          </cell>
          <cell r="J2005">
            <v>52</v>
          </cell>
        </row>
        <row r="2006">
          <cell r="G2006" t="str">
            <v>9787517058090</v>
          </cell>
          <cell r="H2006" t="str">
            <v>中国水利水电出版社</v>
          </cell>
          <cell r="I2006" t="str">
            <v>岳建平</v>
          </cell>
          <cell r="J2006">
            <v>48</v>
          </cell>
        </row>
        <row r="2007">
          <cell r="G2007">
            <v>9787040546996</v>
          </cell>
          <cell r="H2007" t="str">
            <v>高等教育出版社</v>
          </cell>
          <cell r="I2007" t="str">
            <v>钟小丽</v>
          </cell>
          <cell r="J2007">
            <v>48</v>
          </cell>
        </row>
        <row r="2008">
          <cell r="G2008" t="str">
            <v>9787040599039</v>
          </cell>
          <cell r="H2008" t="str">
            <v>高等教育出版社</v>
          </cell>
          <cell r="I2008" t="str">
            <v>本书编写组</v>
          </cell>
          <cell r="J2008" t="str">
            <v>25.00</v>
          </cell>
        </row>
        <row r="2009">
          <cell r="G2009" t="str">
            <v>9787040599008</v>
          </cell>
          <cell r="H2009" t="str">
            <v>高等教育出版社</v>
          </cell>
          <cell r="I2009" t="str">
            <v>本书编写组</v>
          </cell>
          <cell r="J2009" t="str">
            <v>23.00</v>
          </cell>
        </row>
        <row r="2010">
          <cell r="G2010">
            <v>9787040546996</v>
          </cell>
          <cell r="H2010" t="str">
            <v>高等教育出版社</v>
          </cell>
          <cell r="I2010" t="str">
            <v>钟小丽</v>
          </cell>
          <cell r="J2010">
            <v>48</v>
          </cell>
        </row>
        <row r="2011">
          <cell r="G2011" t="str">
            <v>9787562362180</v>
          </cell>
          <cell r="H2011" t="str">
            <v>华南理工大学出版社</v>
          </cell>
          <cell r="I2011" t="str">
            <v>宿文姬</v>
          </cell>
          <cell r="J2011">
            <v>49</v>
          </cell>
        </row>
        <row r="2012">
          <cell r="G2012">
            <v>9787562373056</v>
          </cell>
          <cell r="H2012" t="str">
            <v>华南理工大学出版社</v>
          </cell>
          <cell r="I2012" t="str">
            <v>杨医博</v>
          </cell>
          <cell r="J2012">
            <v>69.5</v>
          </cell>
        </row>
        <row r="2013">
          <cell r="G2013">
            <v>9787562373124</v>
          </cell>
          <cell r="H2013" t="str">
            <v>华南理工大学出版社</v>
          </cell>
          <cell r="I2013" t="str">
            <v>杨医博</v>
          </cell>
          <cell r="J2013">
            <v>25</v>
          </cell>
        </row>
        <row r="2014">
          <cell r="G2014" t="str">
            <v>9787562961963</v>
          </cell>
          <cell r="H2014" t="str">
            <v>武汉理工大学出版社</v>
          </cell>
          <cell r="I2014" t="str">
            <v>王雪松 李必瑜</v>
          </cell>
          <cell r="J2014">
            <v>48</v>
          </cell>
        </row>
        <row r="2015">
          <cell r="G2015" t="str">
            <v>9787112217472</v>
          </cell>
          <cell r="H2015" t="str">
            <v>中国建筑工业出版社</v>
          </cell>
          <cell r="I2015" t="str">
            <v>住房城乡建设部高等学校土建学科教学指导委员会</v>
          </cell>
          <cell r="J2015">
            <v>47</v>
          </cell>
        </row>
        <row r="2016">
          <cell r="G2016" t="str">
            <v>9787040599039</v>
          </cell>
          <cell r="H2016" t="str">
            <v>高等教育出版社</v>
          </cell>
          <cell r="I2016" t="str">
            <v>本书编写组</v>
          </cell>
          <cell r="J2016" t="str">
            <v>25.00</v>
          </cell>
        </row>
        <row r="2017">
          <cell r="G2017" t="str">
            <v>9787040599008</v>
          </cell>
          <cell r="H2017" t="str">
            <v>高等教育出版社</v>
          </cell>
          <cell r="I2017" t="str">
            <v>本书编写组</v>
          </cell>
          <cell r="J2017" t="str">
            <v>23.00</v>
          </cell>
        </row>
        <row r="2018">
          <cell r="G2018" t="str">
            <v>9787302615057</v>
          </cell>
          <cell r="H2018" t="str">
            <v>清华大学出版社</v>
          </cell>
          <cell r="I2018" t="str">
            <v>徐红云等</v>
          </cell>
          <cell r="J2018">
            <v>69</v>
          </cell>
        </row>
        <row r="2019">
          <cell r="G2019">
            <v>9787040546996</v>
          </cell>
          <cell r="H2019" t="str">
            <v>高等教育出版社</v>
          </cell>
          <cell r="I2019" t="str">
            <v>钟小丽</v>
          </cell>
          <cell r="J2019">
            <v>48</v>
          </cell>
        </row>
        <row r="2020">
          <cell r="G2020" t="str">
            <v>9787562333333</v>
          </cell>
          <cell r="H2020" t="str">
            <v>华南理工大学出版社</v>
          </cell>
          <cell r="I2020" t="str">
            <v>黄小清，陆丽芳，何庭蕙</v>
          </cell>
          <cell r="J2020">
            <v>38.5</v>
          </cell>
        </row>
        <row r="2021">
          <cell r="G2021" t="str">
            <v>9787040499308</v>
          </cell>
          <cell r="H2021" t="str">
            <v>高等教育出版社</v>
          </cell>
          <cell r="I2021" t="str">
            <v>龙驭球, 包世华</v>
          </cell>
          <cell r="J2021">
            <v>72</v>
          </cell>
        </row>
        <row r="2022">
          <cell r="G2022">
            <v>9787562373056</v>
          </cell>
          <cell r="H2022" t="str">
            <v>华南理工大学出版社</v>
          </cell>
          <cell r="I2022" t="str">
            <v>杨医博</v>
          </cell>
          <cell r="J2022">
            <v>69.5</v>
          </cell>
        </row>
        <row r="2023">
          <cell r="G2023">
            <v>9787562373124</v>
          </cell>
          <cell r="H2023" t="str">
            <v>华南理工大学出版社</v>
          </cell>
          <cell r="I2023" t="str">
            <v>杨医博</v>
          </cell>
          <cell r="J2023">
            <v>25</v>
          </cell>
        </row>
        <row r="2024">
          <cell r="G2024" t="str">
            <v>9787111475903</v>
          </cell>
          <cell r="H2024" t="str">
            <v>机械工业出版社</v>
          </cell>
          <cell r="I2024" t="str">
            <v>乔立红、郑联语</v>
          </cell>
          <cell r="J2024">
            <v>55</v>
          </cell>
        </row>
        <row r="2025">
          <cell r="G2025">
            <v>9787302621652</v>
          </cell>
          <cell r="H2025" t="str">
            <v>清华大学出版社</v>
          </cell>
          <cell r="I2025" t="str">
            <v>孙玉胜、陈锐、张志锋</v>
          </cell>
          <cell r="J2025">
            <v>79</v>
          </cell>
        </row>
        <row r="2026">
          <cell r="G2026" t="str">
            <v>9787544639606</v>
          </cell>
          <cell r="H2026" t="str">
            <v>上海外语教育出版社</v>
          </cell>
          <cell r="I2026" t="str">
            <v>谭晶华 吴大纲</v>
          </cell>
          <cell r="J2026">
            <v>41</v>
          </cell>
        </row>
        <row r="2027">
          <cell r="G2027" t="str">
            <v>9787040336665</v>
          </cell>
          <cell r="H2027" t="str">
            <v>高等教育出版社</v>
          </cell>
          <cell r="I2027" t="str">
            <v>曹大峰，李运博</v>
          </cell>
          <cell r="J2027">
            <v>35</v>
          </cell>
        </row>
        <row r="2028">
          <cell r="G2028" t="str">
            <v>9787544666763</v>
          </cell>
          <cell r="H2028" t="str">
            <v>上海外语教育出版社</v>
          </cell>
          <cell r="I2028" t="str">
            <v>谭晶华 初相娟</v>
          </cell>
          <cell r="J2028">
            <v>49</v>
          </cell>
        </row>
        <row r="2029">
          <cell r="G2029" t="str">
            <v>9787521348613</v>
          </cell>
          <cell r="H2029" t="str">
            <v>外研社</v>
          </cell>
          <cell r="I2029" t="str">
            <v>林少华，孙立春</v>
          </cell>
          <cell r="J2029">
            <v>75</v>
          </cell>
        </row>
        <row r="2030">
          <cell r="G2030" t="str">
            <v>9787544673341</v>
          </cell>
          <cell r="H2030" t="str">
            <v>上海外语教育出版社</v>
          </cell>
          <cell r="I2030" t="str">
            <v>许慈惠，高洁</v>
          </cell>
          <cell r="J2030">
            <v>46</v>
          </cell>
        </row>
        <row r="2031">
          <cell r="G2031" t="str">
            <v>9787544673358</v>
          </cell>
          <cell r="H2031" t="str">
            <v>上海外语教育出版社</v>
          </cell>
          <cell r="I2031" t="str">
            <v>周星，徐志强，赵鸿 著，谭晶华 编</v>
          </cell>
          <cell r="J2031">
            <v>54</v>
          </cell>
        </row>
        <row r="2032">
          <cell r="G2032" t="str">
            <v>9787510467479</v>
          </cell>
          <cell r="H2032" t="str">
            <v>新世界出版社</v>
          </cell>
          <cell r="I2032" t="str">
            <v>李均洋</v>
          </cell>
          <cell r="J2032">
            <v>89</v>
          </cell>
        </row>
        <row r="2033">
          <cell r="G2033">
            <v>9787510470561</v>
          </cell>
          <cell r="H2033" t="str">
            <v>新世界出版社</v>
          </cell>
          <cell r="I2033" t="str">
            <v>邱鸣</v>
          </cell>
          <cell r="J2033">
            <v>88</v>
          </cell>
        </row>
        <row r="2034">
          <cell r="G2034" t="str">
            <v>9787040323481</v>
          </cell>
          <cell r="H2034" t="str">
            <v>高等教育出版社</v>
          </cell>
          <cell r="I2034" t="str">
            <v>孙成岗</v>
          </cell>
          <cell r="J2034">
            <v>32</v>
          </cell>
        </row>
        <row r="2035">
          <cell r="G2035">
            <v>9787302512271</v>
          </cell>
          <cell r="H2035" t="str">
            <v>清华大学出版社</v>
          </cell>
          <cell r="I2035" t="str">
            <v>赵兴民、蔡力坚</v>
          </cell>
          <cell r="J2035">
            <v>69</v>
          </cell>
        </row>
        <row r="2036">
          <cell r="G2036" t="str">
            <v>9787513597258</v>
          </cell>
          <cell r="H2036" t="str">
            <v>外研社</v>
          </cell>
          <cell r="I2036" t="str">
            <v>王艳</v>
          </cell>
          <cell r="J2036">
            <v>56.9</v>
          </cell>
        </row>
        <row r="2037">
          <cell r="G2037">
            <v>9787521335569</v>
          </cell>
          <cell r="H2037" t="str">
            <v>外研社</v>
          </cell>
          <cell r="I2037" t="str">
            <v>张汉熙</v>
          </cell>
          <cell r="J2037">
            <v>59.9</v>
          </cell>
        </row>
        <row r="2038">
          <cell r="G2038">
            <v>9787302512271</v>
          </cell>
          <cell r="H2038" t="str">
            <v>清华大学出版社</v>
          </cell>
          <cell r="I2038" t="str">
            <v>赵兴民、蔡力坚</v>
          </cell>
          <cell r="J2038">
            <v>69</v>
          </cell>
        </row>
        <row r="2039">
          <cell r="G2039" t="str">
            <v>9787513597258</v>
          </cell>
          <cell r="H2039" t="str">
            <v>外研社</v>
          </cell>
          <cell r="I2039" t="str">
            <v>王艳</v>
          </cell>
          <cell r="J2039">
            <v>56.9</v>
          </cell>
        </row>
        <row r="2040">
          <cell r="G2040">
            <v>9787521335569</v>
          </cell>
          <cell r="H2040" t="str">
            <v>外研社</v>
          </cell>
          <cell r="I2040" t="str">
            <v>张汉熙</v>
          </cell>
          <cell r="J2040">
            <v>59.9</v>
          </cell>
        </row>
        <row r="2041">
          <cell r="G2041">
            <v>9787302512271</v>
          </cell>
          <cell r="H2041" t="str">
            <v>清华大学出版社</v>
          </cell>
          <cell r="I2041" t="str">
            <v>赵兴民、蔡力坚</v>
          </cell>
          <cell r="J2041">
            <v>69</v>
          </cell>
        </row>
        <row r="2042">
          <cell r="G2042" t="str">
            <v>9787513597258</v>
          </cell>
          <cell r="H2042" t="str">
            <v>外研社</v>
          </cell>
          <cell r="I2042" t="str">
            <v>王艳</v>
          </cell>
          <cell r="J2042">
            <v>56.9</v>
          </cell>
        </row>
        <row r="2043">
          <cell r="G2043">
            <v>9787521335569</v>
          </cell>
          <cell r="H2043" t="str">
            <v>外研社</v>
          </cell>
          <cell r="I2043" t="str">
            <v>张汉熙</v>
          </cell>
          <cell r="J2043">
            <v>59.9</v>
          </cell>
        </row>
        <row r="2044">
          <cell r="G2044" t="str">
            <v>9787040510690</v>
          </cell>
          <cell r="H2044" t="str">
            <v>高等教育出版社</v>
          </cell>
          <cell r="I2044" t="str">
            <v>张文丽，曹红荃</v>
          </cell>
          <cell r="J2044">
            <v>36</v>
          </cell>
        </row>
        <row r="2045">
          <cell r="G2045" t="str">
            <v>9787040307443</v>
          </cell>
          <cell r="H2045" t="str">
            <v>高等教育出版社</v>
          </cell>
          <cell r="I2045" t="str">
            <v>曹大峰，李运博</v>
          </cell>
          <cell r="J2045">
            <v>36</v>
          </cell>
        </row>
        <row r="2046">
          <cell r="G2046" t="str">
            <v>9787521347968</v>
          </cell>
          <cell r="H2046" t="str">
            <v>外研社</v>
          </cell>
          <cell r="I2046" t="str">
            <v>杨秀娥， 费晓东</v>
          </cell>
          <cell r="J2046">
            <v>65</v>
          </cell>
        </row>
        <row r="2047">
          <cell r="G2047" t="str">
            <v>9787040307399</v>
          </cell>
          <cell r="H2047" t="str">
            <v>高等教育出版社</v>
          </cell>
          <cell r="I2047" t="str">
            <v>侯仁锋</v>
          </cell>
          <cell r="J2047">
            <v>37</v>
          </cell>
        </row>
        <row r="2048">
          <cell r="G2048" t="str">
            <v>9787040599039</v>
          </cell>
          <cell r="H2048" t="str">
            <v>高等教育出版社</v>
          </cell>
          <cell r="I2048" t="str">
            <v>本书编写组</v>
          </cell>
          <cell r="J2048" t="str">
            <v>25.00</v>
          </cell>
        </row>
        <row r="2049">
          <cell r="G2049" t="str">
            <v>9787040599008</v>
          </cell>
          <cell r="H2049" t="str">
            <v>高等教育出版社</v>
          </cell>
          <cell r="I2049" t="str">
            <v>本书编写组</v>
          </cell>
          <cell r="J2049" t="str">
            <v>23.00</v>
          </cell>
        </row>
        <row r="2050">
          <cell r="G2050">
            <v>9787030729972</v>
          </cell>
          <cell r="H2050" t="str">
            <v>科学出版社</v>
          </cell>
          <cell r="I2050" t="str">
            <v>郑志军  </v>
          </cell>
          <cell r="J2050">
            <v>69</v>
          </cell>
        </row>
        <row r="2051">
          <cell r="G2051" t="str">
            <v>9787562363361</v>
          </cell>
          <cell r="H2051" t="str">
            <v>华南理工大出版社</v>
          </cell>
          <cell r="I2051" t="str">
            <v>王玉静</v>
          </cell>
          <cell r="J2051">
            <v>35</v>
          </cell>
        </row>
        <row r="2052">
          <cell r="G2052" t="str">
            <v>9787521344646</v>
          </cell>
          <cell r="H2052" t="str">
            <v>外研社</v>
          </cell>
          <cell r="I2052" t="str">
            <v>陈爱阳</v>
          </cell>
          <cell r="J2052">
            <v>78</v>
          </cell>
        </row>
        <row r="2053">
          <cell r="G2053">
            <v>9787521335569</v>
          </cell>
          <cell r="H2053" t="str">
            <v>外研社</v>
          </cell>
          <cell r="I2053" t="str">
            <v>张汉熙</v>
          </cell>
          <cell r="J2053">
            <v>59.9</v>
          </cell>
        </row>
        <row r="2054">
          <cell r="G2054">
            <v>9787562363316</v>
          </cell>
          <cell r="H2054" t="str">
            <v>华南理工大出版社</v>
          </cell>
          <cell r="I2054" t="str">
            <v>周皓、吴王姣</v>
          </cell>
          <cell r="J2054">
            <v>40</v>
          </cell>
        </row>
        <row r="2055">
          <cell r="G2055" t="str">
            <v>9787040599039</v>
          </cell>
          <cell r="H2055" t="str">
            <v>高等教育出版社</v>
          </cell>
          <cell r="I2055" t="str">
            <v>本书编写组</v>
          </cell>
          <cell r="J2055" t="str">
            <v>25.00</v>
          </cell>
        </row>
        <row r="2056">
          <cell r="G2056" t="str">
            <v>9787040599008</v>
          </cell>
          <cell r="H2056" t="str">
            <v>高等教育出版社</v>
          </cell>
          <cell r="I2056" t="str">
            <v>本书编写组</v>
          </cell>
          <cell r="J2056" t="str">
            <v>23.00</v>
          </cell>
        </row>
        <row r="2057">
          <cell r="G2057">
            <v>9787030729972</v>
          </cell>
          <cell r="H2057" t="str">
            <v>科学出版社</v>
          </cell>
          <cell r="I2057" t="str">
            <v>郑志军  </v>
          </cell>
          <cell r="J2057">
            <v>69</v>
          </cell>
        </row>
        <row r="2058">
          <cell r="G2058" t="str">
            <v>9787562363361</v>
          </cell>
          <cell r="H2058" t="str">
            <v>华南理工大出版社</v>
          </cell>
          <cell r="I2058" t="str">
            <v>王玉静</v>
          </cell>
          <cell r="J2058">
            <v>35</v>
          </cell>
        </row>
        <row r="2059">
          <cell r="G2059" t="str">
            <v>9787521344646</v>
          </cell>
          <cell r="H2059" t="str">
            <v>外研社</v>
          </cell>
          <cell r="I2059" t="str">
            <v>陈爱阳</v>
          </cell>
          <cell r="J2059">
            <v>78</v>
          </cell>
        </row>
        <row r="2060">
          <cell r="G2060">
            <v>9787521335569</v>
          </cell>
          <cell r="H2060" t="str">
            <v>外研社</v>
          </cell>
          <cell r="I2060" t="str">
            <v>张汉熙</v>
          </cell>
          <cell r="J2060">
            <v>59.9</v>
          </cell>
        </row>
        <row r="2061">
          <cell r="G2061">
            <v>9787562363316</v>
          </cell>
          <cell r="H2061" t="str">
            <v>华南理工大出版社</v>
          </cell>
          <cell r="I2061" t="str">
            <v>周皓、吴王姣</v>
          </cell>
          <cell r="J2061">
            <v>40</v>
          </cell>
        </row>
        <row r="2062">
          <cell r="G2062" t="str">
            <v>9787040599039</v>
          </cell>
          <cell r="H2062" t="str">
            <v>高等教育出版社</v>
          </cell>
          <cell r="I2062" t="str">
            <v>本书编写组</v>
          </cell>
          <cell r="J2062" t="str">
            <v>25.00</v>
          </cell>
        </row>
        <row r="2063">
          <cell r="G2063" t="str">
            <v>9787040599008</v>
          </cell>
          <cell r="H2063" t="str">
            <v>高等教育出版社</v>
          </cell>
          <cell r="I2063" t="str">
            <v>本书编写组</v>
          </cell>
          <cell r="J2063" t="str">
            <v>23.00</v>
          </cell>
        </row>
        <row r="2064">
          <cell r="G2064">
            <v>9787030729972</v>
          </cell>
          <cell r="H2064" t="str">
            <v>科学出版社</v>
          </cell>
          <cell r="I2064" t="str">
            <v>郑志军  </v>
          </cell>
          <cell r="J2064">
            <v>69</v>
          </cell>
        </row>
        <row r="2065">
          <cell r="G2065" t="str">
            <v>9787562363361</v>
          </cell>
          <cell r="H2065" t="str">
            <v>华南理工大出版社</v>
          </cell>
          <cell r="I2065" t="str">
            <v>王玉静</v>
          </cell>
          <cell r="J2065">
            <v>35</v>
          </cell>
        </row>
        <row r="2066">
          <cell r="G2066" t="str">
            <v>9787521344646</v>
          </cell>
          <cell r="H2066" t="str">
            <v>外研社</v>
          </cell>
          <cell r="I2066" t="str">
            <v>陈爱阳</v>
          </cell>
          <cell r="J2066">
            <v>78</v>
          </cell>
        </row>
        <row r="2067">
          <cell r="G2067">
            <v>9787521335569</v>
          </cell>
          <cell r="H2067" t="str">
            <v>外研社</v>
          </cell>
          <cell r="I2067" t="str">
            <v>张汉熙</v>
          </cell>
          <cell r="J2067">
            <v>59.9</v>
          </cell>
        </row>
        <row r="2068">
          <cell r="G2068">
            <v>9787562363316</v>
          </cell>
          <cell r="H2068" t="str">
            <v>华南理工大出版社</v>
          </cell>
          <cell r="I2068" t="str">
            <v>周皓、吴王姣</v>
          </cell>
          <cell r="J2068">
            <v>40</v>
          </cell>
        </row>
        <row r="2069">
          <cell r="G2069" t="str">
            <v>9787040599039</v>
          </cell>
          <cell r="H2069" t="str">
            <v>高等教育出版社</v>
          </cell>
          <cell r="I2069" t="str">
            <v>本书编写组</v>
          </cell>
          <cell r="J2069" t="str">
            <v>25.00</v>
          </cell>
        </row>
        <row r="2070">
          <cell r="G2070" t="str">
            <v>9787040599008</v>
          </cell>
          <cell r="H2070" t="str">
            <v>高等教育出版社</v>
          </cell>
          <cell r="I2070" t="str">
            <v>本书编写组</v>
          </cell>
          <cell r="J2070" t="str">
            <v>23.00</v>
          </cell>
        </row>
        <row r="2071">
          <cell r="G2071">
            <v>9787030729972</v>
          </cell>
          <cell r="H2071" t="str">
            <v>科学出版社</v>
          </cell>
          <cell r="I2071" t="str">
            <v>郑志军  </v>
          </cell>
          <cell r="J2071">
            <v>69</v>
          </cell>
        </row>
        <row r="2072">
          <cell r="G2072">
            <v>9787564196295</v>
          </cell>
          <cell r="H2072" t="str">
            <v>东南大学出版社</v>
          </cell>
          <cell r="I2072" t="str">
            <v>贾伯年</v>
          </cell>
          <cell r="J2072">
            <v>72</v>
          </cell>
        </row>
        <row r="2073">
          <cell r="G2073" t="str">
            <v>9787562337461</v>
          </cell>
          <cell r="H2073" t="str">
            <v>华南理工大学出版社</v>
          </cell>
          <cell r="I2073" t="str">
            <v>杨启洪，杨日福主编</v>
          </cell>
          <cell r="J2073">
            <v>32</v>
          </cell>
        </row>
        <row r="2074">
          <cell r="G2074" t="str">
            <v>9787302562849</v>
          </cell>
          <cell r="H2074" t="str">
            <v>清华大学出版社</v>
          </cell>
          <cell r="I2074" t="str">
            <v>柳强，王在渊</v>
          </cell>
          <cell r="J2074">
            <v>68</v>
          </cell>
        </row>
        <row r="2075">
          <cell r="G2075" t="str">
            <v>9787040580679</v>
          </cell>
          <cell r="H2075" t="str">
            <v>高等教育出版社</v>
          </cell>
          <cell r="I2075" t="str">
            <v>周世勋、陈灏</v>
          </cell>
          <cell r="J2075">
            <v>33.8</v>
          </cell>
        </row>
        <row r="2076">
          <cell r="G2076">
            <v>9787121244667</v>
          </cell>
          <cell r="H2076" t="str">
            <v>电子工业出版社</v>
          </cell>
          <cell r="I2076" t="str">
            <v>Alan V. Oppenheimer,Ronald W. Schafer</v>
          </cell>
          <cell r="J2076" t="str">
            <v>109元</v>
          </cell>
        </row>
        <row r="2077">
          <cell r="G2077">
            <v>9787564196295</v>
          </cell>
          <cell r="H2077" t="str">
            <v>东南大学出版社</v>
          </cell>
          <cell r="I2077" t="str">
            <v>贾伯年</v>
          </cell>
          <cell r="J2077">
            <v>72</v>
          </cell>
        </row>
        <row r="2078">
          <cell r="G2078" t="str">
            <v>9787562337461</v>
          </cell>
          <cell r="H2078" t="str">
            <v>华南理工大学出版社</v>
          </cell>
          <cell r="I2078" t="str">
            <v>杨启洪，杨日福主编</v>
          </cell>
          <cell r="J2078">
            <v>32</v>
          </cell>
        </row>
        <row r="2079">
          <cell r="G2079" t="str">
            <v>9787302562849</v>
          </cell>
          <cell r="H2079" t="str">
            <v>清华大学出版社</v>
          </cell>
          <cell r="I2079" t="str">
            <v>柳强，王在渊</v>
          </cell>
          <cell r="J2079">
            <v>68</v>
          </cell>
        </row>
        <row r="2080">
          <cell r="G2080" t="str">
            <v>9787040580679</v>
          </cell>
          <cell r="H2080" t="str">
            <v>高等教育出版社</v>
          </cell>
          <cell r="I2080" t="str">
            <v>周世勋、陈灏</v>
          </cell>
          <cell r="J2080">
            <v>33.8</v>
          </cell>
        </row>
        <row r="2081">
          <cell r="G2081">
            <v>9787121244667</v>
          </cell>
          <cell r="H2081" t="str">
            <v>电子工业出版社</v>
          </cell>
          <cell r="I2081" t="str">
            <v>Alan V. Oppenheimer,Ronald W. Schafer</v>
          </cell>
          <cell r="J2081" t="str">
            <v>109元</v>
          </cell>
        </row>
        <row r="2082">
          <cell r="G2082">
            <v>9787564196295</v>
          </cell>
          <cell r="H2082" t="str">
            <v>东南大学出版社</v>
          </cell>
          <cell r="I2082" t="str">
            <v>贾伯年</v>
          </cell>
          <cell r="J2082">
            <v>72</v>
          </cell>
        </row>
        <row r="2083">
          <cell r="G2083" t="str">
            <v>9787562340379</v>
          </cell>
          <cell r="H2083" t="str">
            <v>华南理工大学出版社</v>
          </cell>
          <cell r="I2083" t="str">
            <v>於黄忠，赵彦明，池水莲，彭健新，梁文耀</v>
          </cell>
          <cell r="J2083">
            <v>30</v>
          </cell>
        </row>
        <row r="2084">
          <cell r="G2084">
            <v>9787121244667</v>
          </cell>
          <cell r="H2084" t="str">
            <v>电子工业出版社</v>
          </cell>
          <cell r="I2084" t="str">
            <v>Alan V. Oppenheimer,Ronald W. Schafer</v>
          </cell>
          <cell r="J2084" t="str">
            <v>109元</v>
          </cell>
        </row>
        <row r="2085">
          <cell r="G2085">
            <v>9787564196295</v>
          </cell>
          <cell r="H2085" t="str">
            <v>东南大学出版社</v>
          </cell>
          <cell r="I2085" t="str">
            <v>贾伯年</v>
          </cell>
          <cell r="J2085">
            <v>72</v>
          </cell>
        </row>
        <row r="2086">
          <cell r="G2086" t="str">
            <v>9787562340379</v>
          </cell>
          <cell r="H2086" t="str">
            <v>华南理工大学出版社</v>
          </cell>
          <cell r="I2086" t="str">
            <v>於黄忠，赵彦明，池水莲，彭健新，梁文耀</v>
          </cell>
          <cell r="J2086">
            <v>30</v>
          </cell>
        </row>
        <row r="2087">
          <cell r="G2087">
            <v>9787111657514</v>
          </cell>
          <cell r="H2087" t="str">
            <v>机械工业出版社</v>
          </cell>
          <cell r="I2087" t="str">
            <v>DavidJ.Griffiths</v>
          </cell>
          <cell r="J2087">
            <v>138</v>
          </cell>
        </row>
        <row r="2088">
          <cell r="G2088">
            <v>9787121244667</v>
          </cell>
          <cell r="H2088" t="str">
            <v>电子工业出版社</v>
          </cell>
          <cell r="I2088" t="str">
            <v>Alan V. Oppenheimer,Ronald W. Schafer</v>
          </cell>
          <cell r="J2088" t="str">
            <v>109元</v>
          </cell>
        </row>
        <row r="2089">
          <cell r="G2089" t="str">
            <v>9787040599015</v>
          </cell>
          <cell r="H2089" t="str">
            <v>高等教育出版社</v>
          </cell>
          <cell r="I2089" t="str">
            <v>本书编写组</v>
          </cell>
          <cell r="J2089">
            <v>26</v>
          </cell>
        </row>
        <row r="2090">
          <cell r="G2090">
            <v>9787040565539</v>
          </cell>
          <cell r="H2090" t="str">
            <v>高等教育出版社</v>
          </cell>
          <cell r="I2090" t="str">
            <v>邱关源、罗先觉</v>
          </cell>
          <cell r="J2090">
            <v>65</v>
          </cell>
        </row>
        <row r="2091">
          <cell r="G2091">
            <v>9787562367932</v>
          </cell>
          <cell r="H2091" t="str">
            <v>华南理工大学出版社</v>
          </cell>
          <cell r="I2091" t="str">
            <v>吴敏等</v>
          </cell>
          <cell r="J2091">
            <v>35</v>
          </cell>
        </row>
        <row r="2092">
          <cell r="G2092">
            <v>9787562318965</v>
          </cell>
          <cell r="H2092" t="str">
            <v>华南理工大学出版社</v>
          </cell>
          <cell r="I2092" t="str">
            <v>刁元胜</v>
          </cell>
          <cell r="J2092">
            <v>9</v>
          </cell>
        </row>
        <row r="2093">
          <cell r="G2093" t="str">
            <v>9787040599015</v>
          </cell>
          <cell r="H2093" t="str">
            <v>高等教育出版社</v>
          </cell>
          <cell r="I2093" t="str">
            <v>本书编写组</v>
          </cell>
          <cell r="J2093">
            <v>26</v>
          </cell>
        </row>
        <row r="2094">
          <cell r="G2094">
            <v>9787040565539</v>
          </cell>
          <cell r="H2094" t="str">
            <v>高等教育出版社</v>
          </cell>
          <cell r="I2094" t="str">
            <v>邱关源、罗先觉</v>
          </cell>
          <cell r="J2094">
            <v>65</v>
          </cell>
        </row>
        <row r="2095">
          <cell r="G2095">
            <v>9787562367932</v>
          </cell>
          <cell r="H2095" t="str">
            <v>华南理工大学出版社</v>
          </cell>
          <cell r="I2095" t="str">
            <v>吴敏等</v>
          </cell>
          <cell r="J2095">
            <v>35</v>
          </cell>
        </row>
        <row r="2096">
          <cell r="G2096">
            <v>9787562318965</v>
          </cell>
          <cell r="H2096" t="str">
            <v>华南理工大学出版社</v>
          </cell>
          <cell r="I2096" t="str">
            <v>刁元胜</v>
          </cell>
          <cell r="J2096">
            <v>9</v>
          </cell>
        </row>
        <row r="2097">
          <cell r="G2097" t="str">
            <v>9787040599015</v>
          </cell>
          <cell r="H2097" t="str">
            <v>高等教育出版社</v>
          </cell>
          <cell r="I2097" t="str">
            <v>本书编写组</v>
          </cell>
          <cell r="J2097">
            <v>26</v>
          </cell>
        </row>
        <row r="2098">
          <cell r="G2098">
            <v>9787040565539</v>
          </cell>
          <cell r="H2098" t="str">
            <v>高等教育出版社</v>
          </cell>
          <cell r="I2098" t="str">
            <v>邱关源、罗先觉</v>
          </cell>
          <cell r="J2098">
            <v>65</v>
          </cell>
        </row>
        <row r="2099">
          <cell r="G2099" t="str">
            <v>9787040488739</v>
          </cell>
          <cell r="H2099" t="str">
            <v>高等教育出版社</v>
          </cell>
          <cell r="I2099" t="str">
            <v>周衍柏</v>
          </cell>
          <cell r="J2099">
            <v>39.6</v>
          </cell>
        </row>
        <row r="2100">
          <cell r="G2100" t="str">
            <v>9787040514575</v>
          </cell>
          <cell r="H2100" t="str">
            <v>高等教育出版社</v>
          </cell>
          <cell r="I2100" t="str">
            <v>梁昆淼</v>
          </cell>
          <cell r="J2100">
            <v>53</v>
          </cell>
        </row>
        <row r="2101">
          <cell r="G2101" t="str">
            <v>9787040599015</v>
          </cell>
          <cell r="H2101" t="str">
            <v>高等教育出版社</v>
          </cell>
          <cell r="I2101" t="str">
            <v>本书编写组</v>
          </cell>
          <cell r="J2101">
            <v>26</v>
          </cell>
        </row>
        <row r="2102">
          <cell r="G2102">
            <v>9787040565539</v>
          </cell>
          <cell r="H2102" t="str">
            <v>高等教育出版社</v>
          </cell>
          <cell r="I2102" t="str">
            <v>邱关源、罗先觉</v>
          </cell>
          <cell r="J2102">
            <v>65</v>
          </cell>
        </row>
        <row r="2103">
          <cell r="G2103" t="str">
            <v>9787562367932</v>
          </cell>
          <cell r="H2103" t="str">
            <v>华南理工大学出版社</v>
          </cell>
          <cell r="I2103" t="str">
            <v>吴敏等</v>
          </cell>
          <cell r="J2103">
            <v>35</v>
          </cell>
        </row>
        <row r="2104">
          <cell r="G2104" t="str">
            <v>9787040488739</v>
          </cell>
          <cell r="H2104" t="str">
            <v>高等教育出版社</v>
          </cell>
          <cell r="I2104" t="str">
            <v>周衍柏</v>
          </cell>
          <cell r="J2104">
            <v>39.6</v>
          </cell>
        </row>
        <row r="2105">
          <cell r="G2105" t="str">
            <v>9787040599015</v>
          </cell>
          <cell r="H2105" t="str">
            <v>高等教育出版社</v>
          </cell>
          <cell r="I2105" t="str">
            <v>本书编写组</v>
          </cell>
          <cell r="J2105">
            <v>26</v>
          </cell>
        </row>
        <row r="2106">
          <cell r="G2106">
            <v>9787040565539</v>
          </cell>
          <cell r="H2106" t="str">
            <v>高等教育出版社</v>
          </cell>
          <cell r="I2106" t="str">
            <v>邱关源、罗先觉</v>
          </cell>
          <cell r="J2106">
            <v>65</v>
          </cell>
        </row>
        <row r="2107">
          <cell r="G2107" t="str">
            <v>9787562367932</v>
          </cell>
          <cell r="H2107" t="str">
            <v>华南理工大学出版社</v>
          </cell>
          <cell r="I2107" t="str">
            <v>吴敏等</v>
          </cell>
          <cell r="J2107">
            <v>35</v>
          </cell>
        </row>
        <row r="2108">
          <cell r="G2108" t="str">
            <v>9787040488739</v>
          </cell>
          <cell r="H2108" t="str">
            <v>高等教育出版社</v>
          </cell>
          <cell r="I2108" t="str">
            <v>周衍柏</v>
          </cell>
          <cell r="J2108">
            <v>39.6</v>
          </cell>
        </row>
        <row r="2109">
          <cell r="G2109">
            <v>9787111183797</v>
          </cell>
          <cell r="H2109" t="str">
            <v>机械工业出版社</v>
          </cell>
          <cell r="I2109" t="str">
            <v>Jean-Jacques E. Slotine and Weiping Li（程代展等译）</v>
          </cell>
          <cell r="J2109">
            <v>45</v>
          </cell>
        </row>
        <row r="2110">
          <cell r="G2110">
            <v>9787111183797</v>
          </cell>
          <cell r="H2110" t="str">
            <v>机械工业出版社</v>
          </cell>
          <cell r="I2110" t="str">
            <v>Jean-Jacques E. Slotine and Weiping Li（程代展等译）</v>
          </cell>
          <cell r="J2110">
            <v>45</v>
          </cell>
        </row>
        <row r="2111">
          <cell r="G2111">
            <v>9787111183797</v>
          </cell>
          <cell r="H2111" t="str">
            <v>机械工业出版社</v>
          </cell>
          <cell r="I2111" t="str">
            <v>Jean-Jacques E. Slotine and Weiping Li（程代展等译）</v>
          </cell>
          <cell r="J2111">
            <v>45</v>
          </cell>
        </row>
        <row r="2112">
          <cell r="G2112">
            <v>9787111183797</v>
          </cell>
          <cell r="H2112" t="str">
            <v>机械工业出版社</v>
          </cell>
          <cell r="I2112" t="str">
            <v>Jean-Jacques E. Slotine and Weiping Li（程代展等译）</v>
          </cell>
          <cell r="J2112">
            <v>45</v>
          </cell>
        </row>
        <row r="2113">
          <cell r="G2113">
            <v>9787111183797</v>
          </cell>
          <cell r="H2113" t="str">
            <v>机械工业出版社</v>
          </cell>
          <cell r="I2113" t="str">
            <v>Jean-Jacques E. Slotine and Weiping Li（程代展等译）</v>
          </cell>
          <cell r="J2113">
            <v>45</v>
          </cell>
        </row>
        <row r="2114">
          <cell r="G2114">
            <v>9787111183797</v>
          </cell>
          <cell r="H2114" t="str">
            <v>机械工业出版社</v>
          </cell>
          <cell r="I2114" t="str">
            <v>Jean-Jacques E. Slotine and Weiping Li（程代展等译）</v>
          </cell>
          <cell r="J2114">
            <v>45</v>
          </cell>
        </row>
        <row r="2115">
          <cell r="G2115" t="str">
            <v>9787121282201</v>
          </cell>
          <cell r="H2115" t="str">
            <v>电子工业出版社</v>
          </cell>
          <cell r="I2115" t="str">
            <v>罗蕾</v>
          </cell>
          <cell r="J2115">
            <v>45</v>
          </cell>
        </row>
        <row r="2116">
          <cell r="G2116" t="str">
            <v>9787302490487</v>
          </cell>
          <cell r="H2116" t="str">
            <v>清华大学出版社</v>
          </cell>
          <cell r="I2116" t="str">
            <v>杨辰光，李智军，许扬</v>
          </cell>
          <cell r="J2116">
            <v>138</v>
          </cell>
        </row>
        <row r="2117">
          <cell r="G2117">
            <v>9787111672685</v>
          </cell>
          <cell r="H2117" t="str">
            <v>机械工业出版社</v>
          </cell>
          <cell r="I2117" t="str">
            <v>胡向东</v>
          </cell>
          <cell r="J2117">
            <v>75</v>
          </cell>
        </row>
        <row r="2118">
          <cell r="G2118" t="str">
            <v>9787121282201</v>
          </cell>
          <cell r="H2118" t="str">
            <v>电子工业出版社</v>
          </cell>
          <cell r="I2118" t="str">
            <v>罗蕾</v>
          </cell>
          <cell r="J2118">
            <v>45</v>
          </cell>
        </row>
        <row r="2119">
          <cell r="G2119" t="str">
            <v>9787302490487</v>
          </cell>
          <cell r="H2119" t="str">
            <v>清华大学出版社</v>
          </cell>
          <cell r="I2119" t="str">
            <v>杨辰光，李智军，许扬</v>
          </cell>
          <cell r="J2119">
            <v>138</v>
          </cell>
        </row>
        <row r="2120">
          <cell r="G2120">
            <v>9787111672685</v>
          </cell>
          <cell r="H2120" t="str">
            <v>机械工业出版社</v>
          </cell>
          <cell r="I2120" t="str">
            <v>胡向东</v>
          </cell>
          <cell r="J2120">
            <v>75</v>
          </cell>
        </row>
        <row r="2121">
          <cell r="G2121" t="str">
            <v>9787302592686</v>
          </cell>
          <cell r="H2121" t="str">
            <v>清华大学出版社</v>
          </cell>
          <cell r="I2121" t="str">
            <v>耿素云、屈婉玲、张立昂</v>
          </cell>
          <cell r="J2121">
            <v>49.9</v>
          </cell>
        </row>
        <row r="2122">
          <cell r="G2122" t="str">
            <v>9787121282201</v>
          </cell>
          <cell r="H2122" t="str">
            <v>电子工业出版社</v>
          </cell>
          <cell r="I2122" t="str">
            <v>罗蕾</v>
          </cell>
          <cell r="J2122">
            <v>45</v>
          </cell>
        </row>
        <row r="2123">
          <cell r="G2123" t="str">
            <v>9787302490487</v>
          </cell>
          <cell r="H2123" t="str">
            <v>清华大学出版社</v>
          </cell>
          <cell r="I2123" t="str">
            <v>杨辰光，李智军，许扬</v>
          </cell>
          <cell r="J2123">
            <v>138</v>
          </cell>
        </row>
        <row r="2124">
          <cell r="G2124" t="str">
            <v>9787121282201</v>
          </cell>
          <cell r="H2124" t="str">
            <v>电子工业出版社</v>
          </cell>
          <cell r="I2124" t="str">
            <v>罗蕾</v>
          </cell>
          <cell r="J2124">
            <v>45</v>
          </cell>
        </row>
        <row r="2125">
          <cell r="G2125" t="str">
            <v>9787563917730</v>
          </cell>
          <cell r="H2125" t="str">
            <v>北京工业大学出版社</v>
          </cell>
          <cell r="I2125" t="str">
            <v>易继锴、侯媛彬</v>
          </cell>
          <cell r="J2125">
            <v>39</v>
          </cell>
        </row>
        <row r="2126">
          <cell r="G2126" t="str">
            <v>9787121145544</v>
          </cell>
          <cell r="H2126" t="str">
            <v>电子工业出版社</v>
          </cell>
          <cell r="I2126" t="str">
            <v>王再英</v>
          </cell>
          <cell r="J2126">
            <v>39</v>
          </cell>
        </row>
        <row r="2127">
          <cell r="G2127" t="str">
            <v>9787111463351</v>
          </cell>
          <cell r="H2127" t="str">
            <v>机械工业出版社</v>
          </cell>
          <cell r="I2127" t="str">
            <v>刘介才</v>
          </cell>
          <cell r="J2127">
            <v>55</v>
          </cell>
        </row>
        <row r="2128">
          <cell r="G2128" t="str">
            <v>9787302490487</v>
          </cell>
          <cell r="H2128" t="str">
            <v>清华大学出版社</v>
          </cell>
          <cell r="I2128" t="str">
            <v>杨辰光，李智军，许扬</v>
          </cell>
          <cell r="J2128">
            <v>138</v>
          </cell>
        </row>
        <row r="2129">
          <cell r="G2129" t="str">
            <v>9787121282201</v>
          </cell>
          <cell r="H2129" t="str">
            <v>电子工业出版社</v>
          </cell>
          <cell r="I2129" t="str">
            <v>罗蕾</v>
          </cell>
          <cell r="J2129">
            <v>45</v>
          </cell>
        </row>
        <row r="2130">
          <cell r="G2130" t="str">
            <v>9787563917730</v>
          </cell>
          <cell r="H2130" t="str">
            <v>北京工业大学出版社</v>
          </cell>
          <cell r="I2130" t="str">
            <v>易继锴、侯媛彬</v>
          </cell>
          <cell r="J2130">
            <v>39</v>
          </cell>
        </row>
        <row r="2131">
          <cell r="G2131" t="str">
            <v>9787121145544</v>
          </cell>
          <cell r="H2131" t="str">
            <v>电子工业出版社</v>
          </cell>
          <cell r="I2131" t="str">
            <v>王再英</v>
          </cell>
          <cell r="J2131">
            <v>39</v>
          </cell>
        </row>
        <row r="2132">
          <cell r="G2132" t="str">
            <v>9787111463351</v>
          </cell>
          <cell r="H2132" t="str">
            <v>机械工业出版社</v>
          </cell>
          <cell r="I2132" t="str">
            <v>刘介才</v>
          </cell>
          <cell r="J2132">
            <v>55</v>
          </cell>
        </row>
        <row r="2133">
          <cell r="G2133" t="str">
            <v>9787302490487</v>
          </cell>
          <cell r="H2133" t="str">
            <v>清华大学出版社</v>
          </cell>
          <cell r="I2133" t="str">
            <v>杨辰光，李智军，许扬</v>
          </cell>
          <cell r="J2133">
            <v>138</v>
          </cell>
        </row>
        <row r="2134">
          <cell r="G2134" t="str">
            <v>9787121282201</v>
          </cell>
          <cell r="H2134" t="str">
            <v>电子工业出版社</v>
          </cell>
          <cell r="I2134" t="str">
            <v>罗蕾</v>
          </cell>
          <cell r="J2134">
            <v>45</v>
          </cell>
        </row>
        <row r="2135">
          <cell r="G2135" t="str">
            <v>9787563917730</v>
          </cell>
          <cell r="H2135" t="str">
            <v>北京工业大学出版社</v>
          </cell>
          <cell r="I2135" t="str">
            <v>易继锴、侯媛彬</v>
          </cell>
          <cell r="J2135">
            <v>39</v>
          </cell>
        </row>
        <row r="2136">
          <cell r="G2136" t="str">
            <v>9787121145544</v>
          </cell>
          <cell r="H2136" t="str">
            <v>电子工业出版社</v>
          </cell>
          <cell r="I2136" t="str">
            <v>王再英</v>
          </cell>
          <cell r="J2136">
            <v>39</v>
          </cell>
        </row>
        <row r="2137">
          <cell r="G2137" t="str">
            <v>9787111463351</v>
          </cell>
          <cell r="H2137" t="str">
            <v>机械工业出版社</v>
          </cell>
          <cell r="I2137" t="str">
            <v>刘介才</v>
          </cell>
          <cell r="J2137">
            <v>55</v>
          </cell>
        </row>
        <row r="2138">
          <cell r="G2138" t="str">
            <v>9787302490487</v>
          </cell>
          <cell r="H2138" t="str">
            <v>清华大学出版社</v>
          </cell>
          <cell r="I2138" t="str">
            <v>杨辰光，李智军，许扬</v>
          </cell>
          <cell r="J2138">
            <v>138</v>
          </cell>
        </row>
        <row r="2139">
          <cell r="G2139" t="str">
            <v>9787121282201</v>
          </cell>
          <cell r="H2139" t="str">
            <v>电子工业出版社</v>
          </cell>
          <cell r="I2139" t="str">
            <v>罗蕾</v>
          </cell>
          <cell r="J2139">
            <v>45</v>
          </cell>
        </row>
        <row r="2140">
          <cell r="G2140" t="str">
            <v>9787563917730</v>
          </cell>
          <cell r="H2140" t="str">
            <v>北京工业大学出版社</v>
          </cell>
          <cell r="I2140" t="str">
            <v>易继锴、侯媛彬</v>
          </cell>
          <cell r="J2140">
            <v>39</v>
          </cell>
        </row>
        <row r="2141">
          <cell r="G2141" t="str">
            <v>9787121145544</v>
          </cell>
          <cell r="H2141" t="str">
            <v>电子工业出版社</v>
          </cell>
          <cell r="I2141" t="str">
            <v>王再英</v>
          </cell>
          <cell r="J2141">
            <v>39</v>
          </cell>
        </row>
        <row r="2142">
          <cell r="G2142" t="str">
            <v>9787111463351</v>
          </cell>
          <cell r="H2142" t="str">
            <v>机械工业出版社</v>
          </cell>
          <cell r="I2142" t="str">
            <v>刘介才</v>
          </cell>
          <cell r="J2142">
            <v>55</v>
          </cell>
        </row>
        <row r="2143">
          <cell r="G2143" t="str">
            <v>9787302490487</v>
          </cell>
          <cell r="H2143" t="str">
            <v>清华大学出版社</v>
          </cell>
          <cell r="I2143" t="str">
            <v>杨辰光，李智军，许扬</v>
          </cell>
          <cell r="J2143">
            <v>138</v>
          </cell>
        </row>
        <row r="2144">
          <cell r="G2144" t="str">
            <v>9787111607960</v>
          </cell>
          <cell r="H2144" t="str">
            <v>机械工业出版社</v>
          </cell>
          <cell r="I2144" t="str">
            <v>卢向南主编</v>
          </cell>
          <cell r="J2144">
            <v>49</v>
          </cell>
        </row>
        <row r="2145">
          <cell r="G2145">
            <v>9787121358227</v>
          </cell>
          <cell r="H2145" t="str">
            <v>电子工业出版社</v>
          </cell>
          <cell r="I2145" t="str">
            <v>阎波等</v>
          </cell>
          <cell r="J2145">
            <v>69</v>
          </cell>
        </row>
        <row r="2146">
          <cell r="G2146" t="str">
            <v>9787302342700</v>
          </cell>
          <cell r="H2146" t="str">
            <v>清华大学出版社</v>
          </cell>
          <cell r="I2146" t="str">
            <v>陶永才，张青</v>
          </cell>
          <cell r="J2146">
            <v>36</v>
          </cell>
        </row>
        <row r="2147">
          <cell r="G2147">
            <v>9787111586722</v>
          </cell>
          <cell r="H2147" t="str">
            <v>机械工业出版社</v>
          </cell>
          <cell r="I2147" t="str">
            <v>John J. Craig</v>
          </cell>
          <cell r="J2147">
            <v>99</v>
          </cell>
        </row>
        <row r="2148">
          <cell r="G2148">
            <v>9787111649687</v>
          </cell>
          <cell r="H2148" t="str">
            <v>机械工业出版社</v>
          </cell>
          <cell r="I2148" t="str">
            <v>邱锡鹏 著</v>
          </cell>
          <cell r="J2148">
            <v>149</v>
          </cell>
        </row>
        <row r="2149">
          <cell r="G2149">
            <v>9787121377471</v>
          </cell>
          <cell r="H2149" t="str">
            <v>电子工业出版社</v>
          </cell>
          <cell r="I2149" t="str">
            <v>冈萨雷斯，伍兹</v>
          </cell>
          <cell r="J2149">
            <v>159</v>
          </cell>
        </row>
        <row r="2150">
          <cell r="G2150">
            <v>9787111741992</v>
          </cell>
          <cell r="H2150" t="str">
            <v>机械工业出版社</v>
          </cell>
          <cell r="I2150" t="str">
            <v>东北大学信息科学与工程学院</v>
          </cell>
          <cell r="J2150">
            <v>55.9</v>
          </cell>
        </row>
        <row r="2151">
          <cell r="G2151">
            <v>9787121401510</v>
          </cell>
          <cell r="H2151" t="str">
            <v>电子工业出版社</v>
          </cell>
          <cell r="I2151" t="str">
            <v>包子阳、余继周、杨杉</v>
          </cell>
          <cell r="J2151">
            <v>59.8</v>
          </cell>
        </row>
        <row r="2152">
          <cell r="G2152" t="str">
            <v>9787111607960</v>
          </cell>
          <cell r="H2152" t="str">
            <v>机械工业出版社</v>
          </cell>
          <cell r="I2152" t="str">
            <v>卢向南主编</v>
          </cell>
          <cell r="J2152">
            <v>49</v>
          </cell>
        </row>
        <row r="2153">
          <cell r="G2153">
            <v>9787121358227</v>
          </cell>
          <cell r="H2153" t="str">
            <v>电子工业出版社</v>
          </cell>
          <cell r="I2153" t="str">
            <v>阎波等</v>
          </cell>
          <cell r="J2153">
            <v>69</v>
          </cell>
        </row>
        <row r="2154">
          <cell r="G2154" t="str">
            <v>9787302342700</v>
          </cell>
          <cell r="H2154" t="str">
            <v>清华大学出版社</v>
          </cell>
          <cell r="I2154" t="str">
            <v>陶永才，张青</v>
          </cell>
          <cell r="J2154">
            <v>36</v>
          </cell>
        </row>
        <row r="2155">
          <cell r="G2155">
            <v>9787111586722</v>
          </cell>
          <cell r="H2155" t="str">
            <v>机械工业出版社</v>
          </cell>
          <cell r="I2155" t="str">
            <v>John J. Craig</v>
          </cell>
          <cell r="J2155">
            <v>99</v>
          </cell>
        </row>
        <row r="2156">
          <cell r="G2156">
            <v>9787111649687</v>
          </cell>
          <cell r="H2156" t="str">
            <v>机械工业出版社</v>
          </cell>
          <cell r="I2156" t="str">
            <v>邱锡鹏 著</v>
          </cell>
          <cell r="J2156">
            <v>149</v>
          </cell>
        </row>
        <row r="2157">
          <cell r="G2157">
            <v>9787121377471</v>
          </cell>
          <cell r="H2157" t="str">
            <v>电子工业出版社</v>
          </cell>
          <cell r="I2157" t="str">
            <v>冈萨雷斯，伍兹</v>
          </cell>
          <cell r="J2157">
            <v>159</v>
          </cell>
        </row>
        <row r="2158">
          <cell r="G2158">
            <v>9787111741992</v>
          </cell>
          <cell r="H2158" t="str">
            <v>机械工业出版社</v>
          </cell>
          <cell r="I2158" t="str">
            <v>东北大学信息科学与工程学院</v>
          </cell>
          <cell r="J2158">
            <v>55.9</v>
          </cell>
        </row>
        <row r="2159">
          <cell r="G2159">
            <v>9787121401510</v>
          </cell>
          <cell r="H2159" t="str">
            <v>电子工业出版社</v>
          </cell>
          <cell r="I2159" t="str">
            <v>包子阳、余继周、杨杉</v>
          </cell>
          <cell r="J2159">
            <v>59.8</v>
          </cell>
        </row>
        <row r="2160">
          <cell r="G2160">
            <v>9787302210993</v>
          </cell>
          <cell r="H2160" t="str">
            <v>清华大学出版社</v>
          </cell>
          <cell r="I2160" t="str">
            <v>Curtis D. Johnson</v>
          </cell>
          <cell r="J2160">
            <v>69</v>
          </cell>
        </row>
        <row r="2161">
          <cell r="G2161" t="str">
            <v>9787111607960</v>
          </cell>
          <cell r="H2161" t="str">
            <v>机械工业出版社</v>
          </cell>
          <cell r="I2161" t="str">
            <v>卢向南主编</v>
          </cell>
          <cell r="J2161">
            <v>49</v>
          </cell>
        </row>
        <row r="2162">
          <cell r="G2162">
            <v>9787121358227</v>
          </cell>
          <cell r="H2162" t="str">
            <v>电子工业出版社</v>
          </cell>
          <cell r="I2162" t="str">
            <v>阎波等</v>
          </cell>
          <cell r="J2162">
            <v>69</v>
          </cell>
        </row>
        <row r="2163">
          <cell r="G2163" t="str">
            <v>9787111268062</v>
          </cell>
          <cell r="H2163" t="str">
            <v>机械工业出版社</v>
          </cell>
          <cell r="I2163" t="str">
            <v>王兆安、刘进军等</v>
          </cell>
          <cell r="J2163">
            <v>55</v>
          </cell>
        </row>
        <row r="2164">
          <cell r="G2164" t="str">
            <v>9787111031031</v>
          </cell>
          <cell r="H2164" t="str">
            <v>机械工业出版社</v>
          </cell>
          <cell r="I2164" t="str">
            <v>刘豹</v>
          </cell>
          <cell r="J2164">
            <v>38</v>
          </cell>
        </row>
        <row r="2165">
          <cell r="G2165">
            <v>9787111672685</v>
          </cell>
          <cell r="H2165" t="str">
            <v>机械工业出版社</v>
          </cell>
          <cell r="I2165" t="str">
            <v>胡向东</v>
          </cell>
          <cell r="J2165">
            <v>75</v>
          </cell>
        </row>
        <row r="2166">
          <cell r="G2166">
            <v>9787111586722</v>
          </cell>
          <cell r="H2166" t="str">
            <v>机械工业出版社</v>
          </cell>
          <cell r="I2166" t="str">
            <v>John J. Craig</v>
          </cell>
          <cell r="J2166">
            <v>99</v>
          </cell>
        </row>
        <row r="2167">
          <cell r="G2167">
            <v>9787111741992</v>
          </cell>
          <cell r="H2167" t="str">
            <v>机械工业出版社</v>
          </cell>
          <cell r="I2167" t="str">
            <v>东北大学信息科学与工程学院</v>
          </cell>
          <cell r="J2167">
            <v>55.9</v>
          </cell>
        </row>
        <row r="2168">
          <cell r="G2168">
            <v>9787121401510</v>
          </cell>
          <cell r="H2168" t="str">
            <v>电子工业出版社</v>
          </cell>
          <cell r="I2168" t="str">
            <v>包子阳、余继周、杨杉</v>
          </cell>
          <cell r="J2168">
            <v>59.8</v>
          </cell>
        </row>
        <row r="2169">
          <cell r="G2169">
            <v>9787302210993</v>
          </cell>
          <cell r="H2169" t="str">
            <v>清华大学出版社</v>
          </cell>
          <cell r="I2169" t="str">
            <v>Curtis D. Johnson</v>
          </cell>
          <cell r="J2169">
            <v>69</v>
          </cell>
        </row>
        <row r="2170">
          <cell r="G2170" t="str">
            <v>9787111607960</v>
          </cell>
          <cell r="H2170" t="str">
            <v>机械工业出版社</v>
          </cell>
          <cell r="I2170" t="str">
            <v>卢向南主编</v>
          </cell>
          <cell r="J2170">
            <v>49</v>
          </cell>
        </row>
        <row r="2171">
          <cell r="G2171">
            <v>9787121358227</v>
          </cell>
          <cell r="H2171" t="str">
            <v>电子工业出版社</v>
          </cell>
          <cell r="I2171" t="str">
            <v>阎波等</v>
          </cell>
          <cell r="J2171">
            <v>69</v>
          </cell>
        </row>
        <row r="2172">
          <cell r="G2172" t="str">
            <v>9787111268062</v>
          </cell>
          <cell r="H2172" t="str">
            <v>机械工业出版社</v>
          </cell>
          <cell r="I2172" t="str">
            <v>王兆安、刘进军等</v>
          </cell>
          <cell r="J2172">
            <v>55</v>
          </cell>
        </row>
        <row r="2173">
          <cell r="G2173" t="str">
            <v>9787111031031</v>
          </cell>
          <cell r="H2173" t="str">
            <v>机械工业出版社</v>
          </cell>
          <cell r="I2173" t="str">
            <v>刘豹</v>
          </cell>
          <cell r="J2173">
            <v>38</v>
          </cell>
        </row>
        <row r="2174">
          <cell r="G2174">
            <v>9787111672685</v>
          </cell>
          <cell r="H2174" t="str">
            <v>机械工业出版社</v>
          </cell>
          <cell r="I2174" t="str">
            <v>胡向东</v>
          </cell>
          <cell r="J2174">
            <v>75</v>
          </cell>
        </row>
        <row r="2175">
          <cell r="G2175">
            <v>9787111586722</v>
          </cell>
          <cell r="H2175" t="str">
            <v>机械工业出版社</v>
          </cell>
          <cell r="I2175" t="str">
            <v>John J. Craig</v>
          </cell>
          <cell r="J2175">
            <v>99</v>
          </cell>
        </row>
        <row r="2176">
          <cell r="G2176">
            <v>9787111741992</v>
          </cell>
          <cell r="H2176" t="str">
            <v>机械工业出版社</v>
          </cell>
          <cell r="I2176" t="str">
            <v>东北大学信息科学与工程学院</v>
          </cell>
          <cell r="J2176">
            <v>55.9</v>
          </cell>
        </row>
        <row r="2177">
          <cell r="G2177">
            <v>9787121401510</v>
          </cell>
          <cell r="H2177" t="str">
            <v>电子工业出版社</v>
          </cell>
          <cell r="I2177" t="str">
            <v>包子阳、余继周、杨杉</v>
          </cell>
          <cell r="J2177">
            <v>59.8</v>
          </cell>
        </row>
        <row r="2178">
          <cell r="G2178">
            <v>9787302210993</v>
          </cell>
          <cell r="H2178" t="str">
            <v>清华大学出版社</v>
          </cell>
          <cell r="I2178" t="str">
            <v>Curtis D. Johnson</v>
          </cell>
          <cell r="J2178">
            <v>69</v>
          </cell>
        </row>
        <row r="2179">
          <cell r="G2179" t="str">
            <v>9787111607960</v>
          </cell>
          <cell r="H2179" t="str">
            <v>机械工业出版社</v>
          </cell>
          <cell r="I2179" t="str">
            <v>卢向南主编</v>
          </cell>
          <cell r="J2179">
            <v>49</v>
          </cell>
        </row>
        <row r="2180">
          <cell r="G2180">
            <v>9787121358227</v>
          </cell>
          <cell r="H2180" t="str">
            <v>电子工业出版社</v>
          </cell>
          <cell r="I2180" t="str">
            <v>阎波等</v>
          </cell>
          <cell r="J2180">
            <v>69</v>
          </cell>
        </row>
        <row r="2181">
          <cell r="G2181" t="str">
            <v>9787111268062</v>
          </cell>
          <cell r="H2181" t="str">
            <v>机械工业出版社</v>
          </cell>
          <cell r="I2181" t="str">
            <v>王兆安、刘进军等</v>
          </cell>
          <cell r="J2181">
            <v>55</v>
          </cell>
        </row>
        <row r="2182">
          <cell r="G2182" t="str">
            <v>9787111031031</v>
          </cell>
          <cell r="H2182" t="str">
            <v>机械工业出版社</v>
          </cell>
          <cell r="I2182" t="str">
            <v>刘豹</v>
          </cell>
          <cell r="J2182">
            <v>38</v>
          </cell>
        </row>
        <row r="2183">
          <cell r="G2183">
            <v>9787111672685</v>
          </cell>
          <cell r="H2183" t="str">
            <v>机械工业出版社</v>
          </cell>
          <cell r="I2183" t="str">
            <v>胡向东</v>
          </cell>
          <cell r="J2183">
            <v>75</v>
          </cell>
        </row>
        <row r="2184">
          <cell r="G2184">
            <v>9787111586722</v>
          </cell>
          <cell r="H2184" t="str">
            <v>机械工业出版社</v>
          </cell>
          <cell r="I2184" t="str">
            <v>John J. Craig</v>
          </cell>
          <cell r="J2184">
            <v>99</v>
          </cell>
        </row>
        <row r="2185">
          <cell r="G2185">
            <v>9787111741992</v>
          </cell>
          <cell r="H2185" t="str">
            <v>机械工业出版社</v>
          </cell>
          <cell r="I2185" t="str">
            <v>东北大学信息科学与工程学院</v>
          </cell>
          <cell r="J2185">
            <v>55.9</v>
          </cell>
        </row>
        <row r="2186">
          <cell r="G2186">
            <v>9787121401510</v>
          </cell>
          <cell r="H2186" t="str">
            <v>电子工业出版社</v>
          </cell>
          <cell r="I2186" t="str">
            <v>包子阳、余继周、杨杉</v>
          </cell>
          <cell r="J2186">
            <v>59.8</v>
          </cell>
        </row>
        <row r="2187">
          <cell r="G2187">
            <v>9787302210993</v>
          </cell>
          <cell r="H2187" t="str">
            <v>清华大学出版社</v>
          </cell>
          <cell r="I2187" t="str">
            <v>Curtis D. Johnson</v>
          </cell>
          <cell r="J2187">
            <v>69</v>
          </cell>
        </row>
        <row r="2188">
          <cell r="G2188" t="str">
            <v>9787111607960</v>
          </cell>
          <cell r="H2188" t="str">
            <v>机械工业出版社</v>
          </cell>
          <cell r="I2188" t="str">
            <v>卢向南主编</v>
          </cell>
          <cell r="J2188">
            <v>49</v>
          </cell>
        </row>
        <row r="2189">
          <cell r="G2189">
            <v>9787121358227</v>
          </cell>
          <cell r="H2189" t="str">
            <v>电子工业出版社</v>
          </cell>
          <cell r="I2189" t="str">
            <v>阎波等</v>
          </cell>
          <cell r="J2189">
            <v>69</v>
          </cell>
        </row>
        <row r="2190">
          <cell r="G2190" t="str">
            <v>9787111268062</v>
          </cell>
          <cell r="H2190" t="str">
            <v>机械工业出版社</v>
          </cell>
          <cell r="I2190" t="str">
            <v>王兆安、刘进军等</v>
          </cell>
          <cell r="J2190">
            <v>55</v>
          </cell>
        </row>
        <row r="2191">
          <cell r="G2191" t="str">
            <v>9787111031031</v>
          </cell>
          <cell r="H2191" t="str">
            <v>机械工业出版社</v>
          </cell>
          <cell r="I2191" t="str">
            <v>刘豹</v>
          </cell>
          <cell r="J2191">
            <v>38</v>
          </cell>
        </row>
        <row r="2192">
          <cell r="G2192">
            <v>9787111672685</v>
          </cell>
          <cell r="H2192" t="str">
            <v>机械工业出版社</v>
          </cell>
          <cell r="I2192" t="str">
            <v>胡向东</v>
          </cell>
          <cell r="J2192">
            <v>75</v>
          </cell>
        </row>
        <row r="2193">
          <cell r="G2193">
            <v>9787111586722</v>
          </cell>
          <cell r="H2193" t="str">
            <v>机械工业出版社</v>
          </cell>
          <cell r="I2193" t="str">
            <v>John J. Craig</v>
          </cell>
          <cell r="J2193">
            <v>99</v>
          </cell>
        </row>
        <row r="2194">
          <cell r="G2194">
            <v>9787111741992</v>
          </cell>
          <cell r="H2194" t="str">
            <v>机械工业出版社</v>
          </cell>
          <cell r="I2194" t="str">
            <v>东北大学信息科学与工程学院</v>
          </cell>
          <cell r="J2194">
            <v>55.9</v>
          </cell>
        </row>
        <row r="2195">
          <cell r="G2195">
            <v>9787121401510</v>
          </cell>
          <cell r="H2195" t="str">
            <v>电子工业出版社</v>
          </cell>
          <cell r="I2195" t="str">
            <v>包子阳、余继周、杨杉</v>
          </cell>
          <cell r="J2195">
            <v>59.8</v>
          </cell>
        </row>
        <row r="2196">
          <cell r="G2196" t="str">
            <v>9787121282201</v>
          </cell>
          <cell r="H2196" t="str">
            <v>电子工业出版社</v>
          </cell>
          <cell r="I2196" t="str">
            <v>罗蕾</v>
          </cell>
          <cell r="J2196">
            <v>45</v>
          </cell>
        </row>
        <row r="2197">
          <cell r="G2197" t="str">
            <v>9787302490487</v>
          </cell>
          <cell r="H2197" t="str">
            <v>清华大学出版社</v>
          </cell>
          <cell r="I2197" t="str">
            <v>杨辰光，李智军，许扬</v>
          </cell>
          <cell r="J2197">
            <v>138</v>
          </cell>
        </row>
        <row r="2198">
          <cell r="G2198">
            <v>9787302210993</v>
          </cell>
          <cell r="H2198" t="str">
            <v>清华大学出版社</v>
          </cell>
          <cell r="I2198" t="str">
            <v>Curtis D. Johnson</v>
          </cell>
          <cell r="J2198">
            <v>69</v>
          </cell>
        </row>
        <row r="2199">
          <cell r="G2199">
            <v>9787121358227</v>
          </cell>
          <cell r="H2199" t="str">
            <v>电子工业出版社</v>
          </cell>
          <cell r="I2199" t="str">
            <v>阎波等</v>
          </cell>
          <cell r="J2199">
            <v>69</v>
          </cell>
        </row>
        <row r="2200">
          <cell r="G2200" t="str">
            <v>9787111268062</v>
          </cell>
          <cell r="H2200" t="str">
            <v>机械工业出版社</v>
          </cell>
          <cell r="I2200" t="str">
            <v>王兆安、刘进军等</v>
          </cell>
          <cell r="J2200">
            <v>55</v>
          </cell>
        </row>
        <row r="2201">
          <cell r="G2201" t="str">
            <v>9787111031031</v>
          </cell>
          <cell r="H2201" t="str">
            <v>机械工业出版社</v>
          </cell>
          <cell r="I2201" t="str">
            <v>刘豹</v>
          </cell>
          <cell r="J2201">
            <v>38</v>
          </cell>
        </row>
        <row r="2202">
          <cell r="G2202">
            <v>9787111586722</v>
          </cell>
          <cell r="H2202" t="str">
            <v>机械工业出版社</v>
          </cell>
          <cell r="I2202" t="str">
            <v>John J. Craig</v>
          </cell>
          <cell r="J2202">
            <v>99</v>
          </cell>
        </row>
        <row r="2203">
          <cell r="G2203">
            <v>9787111672685</v>
          </cell>
          <cell r="H2203" t="str">
            <v>机械工业出版社</v>
          </cell>
          <cell r="I2203" t="str">
            <v>胡向东</v>
          </cell>
          <cell r="J2203">
            <v>75</v>
          </cell>
        </row>
        <row r="2204">
          <cell r="G2204" t="str">
            <v>9787302481256</v>
          </cell>
          <cell r="H2204" t="str">
            <v>清华大学出版社</v>
          </cell>
          <cell r="I2204" t="str">
            <v>胡运权、郭耀煌</v>
          </cell>
          <cell r="J2204">
            <v>59</v>
          </cell>
        </row>
        <row r="2205">
          <cell r="G2205" t="str">
            <v>9787111268062</v>
          </cell>
          <cell r="H2205" t="str">
            <v>机械工业出版社</v>
          </cell>
          <cell r="I2205" t="str">
            <v>王兆安、刘进军等</v>
          </cell>
          <cell r="J2205">
            <v>55</v>
          </cell>
        </row>
        <row r="2206">
          <cell r="G2206">
            <v>9787121411748</v>
          </cell>
          <cell r="H2206" t="str">
            <v>电子工业出版社</v>
          </cell>
          <cell r="I2206" t="str">
            <v>谢希仁</v>
          </cell>
          <cell r="J2206">
            <v>49</v>
          </cell>
        </row>
        <row r="2207">
          <cell r="G2207">
            <v>9787111672685</v>
          </cell>
          <cell r="H2207" t="str">
            <v>机械工业出版社</v>
          </cell>
          <cell r="I2207" t="str">
            <v>胡向东</v>
          </cell>
          <cell r="J2207">
            <v>75</v>
          </cell>
        </row>
        <row r="2208">
          <cell r="G2208">
            <v>9787111586722</v>
          </cell>
          <cell r="H2208" t="str">
            <v>机械工业出版社</v>
          </cell>
          <cell r="I2208" t="str">
            <v>John J. Craig</v>
          </cell>
          <cell r="J2208">
            <v>99</v>
          </cell>
        </row>
        <row r="2209">
          <cell r="G2209" t="str">
            <v>9787040599039</v>
          </cell>
          <cell r="H2209" t="str">
            <v>高等教育出版社</v>
          </cell>
          <cell r="I2209" t="str">
            <v>本书编写组</v>
          </cell>
          <cell r="J2209" t="str">
            <v>25.00</v>
          </cell>
        </row>
        <row r="2210">
          <cell r="G2210" t="str">
            <v>9787040599008</v>
          </cell>
          <cell r="H2210" t="str">
            <v>高等教育出版社</v>
          </cell>
          <cell r="I2210" t="str">
            <v>本书编写组</v>
          </cell>
          <cell r="J2210" t="str">
            <v>23.00</v>
          </cell>
        </row>
        <row r="2211">
          <cell r="G2211" t="str">
            <v>9787560638409</v>
          </cell>
          <cell r="H2211" t="str">
            <v>西安电子科技大学出版社</v>
          </cell>
          <cell r="I2211" t="str">
            <v>莫文贞 余艳青</v>
          </cell>
          <cell r="J2211">
            <v>36</v>
          </cell>
        </row>
        <row r="2212">
          <cell r="G2212">
            <v>9787562367932</v>
          </cell>
          <cell r="H2212" t="str">
            <v>华南理工大学出版社</v>
          </cell>
          <cell r="I2212" t="str">
            <v>吴敏等</v>
          </cell>
          <cell r="J2212">
            <v>35</v>
          </cell>
        </row>
        <row r="2213">
          <cell r="G2213">
            <v>9787562318965</v>
          </cell>
          <cell r="H2213" t="str">
            <v>华南理工大学出版社</v>
          </cell>
          <cell r="I2213" t="str">
            <v>刁元胜</v>
          </cell>
          <cell r="J2213">
            <v>9</v>
          </cell>
        </row>
        <row r="2214">
          <cell r="G2214">
            <v>9787040546996</v>
          </cell>
          <cell r="H2214" t="str">
            <v>高等教育出版社</v>
          </cell>
          <cell r="I2214" t="str">
            <v>钟小丽</v>
          </cell>
          <cell r="J2214">
            <v>48</v>
          </cell>
        </row>
        <row r="2215">
          <cell r="G2215">
            <v>9787121411748</v>
          </cell>
          <cell r="H2215" t="str">
            <v>电子工业出版社</v>
          </cell>
          <cell r="I2215" t="str">
            <v>谢希仁</v>
          </cell>
          <cell r="J2215">
            <v>49</v>
          </cell>
        </row>
        <row r="2216">
          <cell r="G2216">
            <v>9787040144239</v>
          </cell>
          <cell r="H2216" t="str">
            <v>高等教育出版社</v>
          </cell>
          <cell r="I2216" t="str">
            <v>石瑞民、许志刚、孙靖</v>
          </cell>
          <cell r="J2216">
            <v>16.6</v>
          </cell>
        </row>
        <row r="2217">
          <cell r="G2217" t="str">
            <v>9787302499534</v>
          </cell>
          <cell r="H2217" t="str">
            <v>清华大学出版社</v>
          </cell>
          <cell r="I2217" t="str">
            <v>汪沁、奚李峰、邓芳、金冉、刘晓利、陈慧</v>
          </cell>
          <cell r="J2217">
            <v>45</v>
          </cell>
        </row>
        <row r="2218">
          <cell r="G2218">
            <v>9787040595338</v>
          </cell>
          <cell r="H2218" t="str">
            <v>高等教育出版社</v>
          </cell>
          <cell r="I2218" t="str">
            <v>童诗白，华成英</v>
          </cell>
          <cell r="J2218">
            <v>68</v>
          </cell>
        </row>
        <row r="2219">
          <cell r="G2219">
            <v>9787040607611</v>
          </cell>
          <cell r="H2219" t="str">
            <v>高等教育出版社</v>
          </cell>
          <cell r="I2219" t="str">
            <v>华成英</v>
          </cell>
          <cell r="J2219">
            <v>46.5</v>
          </cell>
        </row>
        <row r="2220">
          <cell r="G2220">
            <v>9787030729972</v>
          </cell>
          <cell r="H2220" t="str">
            <v>科学出版社</v>
          </cell>
          <cell r="I2220" t="str">
            <v>郑志军  </v>
          </cell>
          <cell r="J2220">
            <v>69</v>
          </cell>
        </row>
        <row r="2221">
          <cell r="G2221" t="str">
            <v>9787040599039</v>
          </cell>
          <cell r="H2221" t="str">
            <v>高等教育出版社</v>
          </cell>
          <cell r="I2221" t="str">
            <v>本书编写组</v>
          </cell>
          <cell r="J2221" t="str">
            <v>25.00</v>
          </cell>
        </row>
        <row r="2222">
          <cell r="G2222" t="str">
            <v>9787040599008</v>
          </cell>
          <cell r="H2222" t="str">
            <v>高等教育出版社</v>
          </cell>
          <cell r="I2222" t="str">
            <v>本书编写组</v>
          </cell>
          <cell r="J2222" t="str">
            <v>23.00</v>
          </cell>
        </row>
        <row r="2223">
          <cell r="G2223" t="str">
            <v>9787560638409</v>
          </cell>
          <cell r="H2223" t="str">
            <v>西安电子科技大学出版社</v>
          </cell>
          <cell r="I2223" t="str">
            <v>莫文贞 余艳青</v>
          </cell>
          <cell r="J2223">
            <v>36</v>
          </cell>
        </row>
        <row r="2224">
          <cell r="G2224">
            <v>9787562367932</v>
          </cell>
          <cell r="H2224" t="str">
            <v>华南理工大学出版社</v>
          </cell>
          <cell r="I2224" t="str">
            <v>吴敏等</v>
          </cell>
          <cell r="J2224">
            <v>35</v>
          </cell>
        </row>
        <row r="2225">
          <cell r="G2225">
            <v>9787562318965</v>
          </cell>
          <cell r="H2225" t="str">
            <v>华南理工大学出版社</v>
          </cell>
          <cell r="I2225" t="str">
            <v>刁元胜</v>
          </cell>
          <cell r="J2225">
            <v>9</v>
          </cell>
        </row>
        <row r="2226">
          <cell r="G2226">
            <v>9787040546996</v>
          </cell>
          <cell r="H2226" t="str">
            <v>高等教育出版社</v>
          </cell>
          <cell r="I2226" t="str">
            <v>钟小丽</v>
          </cell>
          <cell r="J2226">
            <v>48</v>
          </cell>
        </row>
        <row r="2227">
          <cell r="G2227">
            <v>9787121411748</v>
          </cell>
          <cell r="H2227" t="str">
            <v>电子工业出版社</v>
          </cell>
          <cell r="I2227" t="str">
            <v>谢希仁</v>
          </cell>
          <cell r="J2227">
            <v>49</v>
          </cell>
        </row>
        <row r="2228">
          <cell r="G2228">
            <v>9787040144239</v>
          </cell>
          <cell r="H2228" t="str">
            <v>高等教育出版社</v>
          </cell>
          <cell r="I2228" t="str">
            <v>石瑞民、许志刚、孙靖</v>
          </cell>
          <cell r="J2228">
            <v>16.6</v>
          </cell>
        </row>
        <row r="2229">
          <cell r="G2229" t="str">
            <v>9787302499534</v>
          </cell>
          <cell r="H2229" t="str">
            <v>清华大学出版社</v>
          </cell>
          <cell r="I2229" t="str">
            <v>汪沁、奚李峰、邓芳、金冉、刘晓利、陈慧</v>
          </cell>
          <cell r="J2229">
            <v>45</v>
          </cell>
        </row>
        <row r="2230">
          <cell r="G2230">
            <v>9787040595338</v>
          </cell>
          <cell r="H2230" t="str">
            <v>高等教育出版社</v>
          </cell>
          <cell r="I2230" t="str">
            <v>童诗白，华成英</v>
          </cell>
          <cell r="J2230">
            <v>68</v>
          </cell>
        </row>
        <row r="2231">
          <cell r="G2231">
            <v>9787040607611</v>
          </cell>
          <cell r="H2231" t="str">
            <v>高等教育出版社</v>
          </cell>
          <cell r="I2231" t="str">
            <v>华成英</v>
          </cell>
          <cell r="J2231">
            <v>46.5</v>
          </cell>
        </row>
        <row r="2232">
          <cell r="G2232">
            <v>9787030729972</v>
          </cell>
          <cell r="H2232" t="str">
            <v>科学出版社</v>
          </cell>
          <cell r="I2232" t="str">
            <v>郑志军  </v>
          </cell>
          <cell r="J2232">
            <v>69</v>
          </cell>
        </row>
        <row r="2233">
          <cell r="G2233" t="str">
            <v>9787040599039</v>
          </cell>
          <cell r="H2233" t="str">
            <v>高等教育出版社</v>
          </cell>
          <cell r="I2233" t="str">
            <v>本书编写组</v>
          </cell>
          <cell r="J2233" t="str">
            <v>25.00</v>
          </cell>
        </row>
        <row r="2234">
          <cell r="G2234" t="str">
            <v>9787040599008</v>
          </cell>
          <cell r="H2234" t="str">
            <v>高等教育出版社</v>
          </cell>
          <cell r="I2234" t="str">
            <v>本书编写组</v>
          </cell>
          <cell r="J2234" t="str">
            <v>23.00</v>
          </cell>
        </row>
        <row r="2235">
          <cell r="G2235" t="str">
            <v>9787560638409</v>
          </cell>
          <cell r="H2235" t="str">
            <v>西安电子科技大学出版社</v>
          </cell>
          <cell r="I2235" t="str">
            <v>莫文贞 余艳青</v>
          </cell>
          <cell r="J2235">
            <v>36</v>
          </cell>
        </row>
        <row r="2236">
          <cell r="G2236">
            <v>9787562367932</v>
          </cell>
          <cell r="H2236" t="str">
            <v>华南理工大学出版社</v>
          </cell>
          <cell r="I2236" t="str">
            <v>吴敏等</v>
          </cell>
          <cell r="J2236">
            <v>35</v>
          </cell>
        </row>
        <row r="2237">
          <cell r="G2237">
            <v>9787562318965</v>
          </cell>
          <cell r="H2237" t="str">
            <v>华南理工大学出版社</v>
          </cell>
          <cell r="I2237" t="str">
            <v>刁元胜</v>
          </cell>
          <cell r="J2237">
            <v>9</v>
          </cell>
        </row>
        <row r="2238">
          <cell r="G2238">
            <v>9787040546996</v>
          </cell>
          <cell r="H2238" t="str">
            <v>高等教育出版社</v>
          </cell>
          <cell r="I2238" t="str">
            <v>钟小丽</v>
          </cell>
          <cell r="J2238">
            <v>48</v>
          </cell>
        </row>
        <row r="2239">
          <cell r="G2239">
            <v>9787121411748</v>
          </cell>
          <cell r="H2239" t="str">
            <v>电子工业出版社</v>
          </cell>
          <cell r="I2239" t="str">
            <v>谢希仁</v>
          </cell>
          <cell r="J2239">
            <v>49</v>
          </cell>
        </row>
        <row r="2240">
          <cell r="G2240">
            <v>9787302505761</v>
          </cell>
          <cell r="H2240" t="str">
            <v>清华大学出版社</v>
          </cell>
          <cell r="I2240" t="str">
            <v>王红梅、王慧、王新颖</v>
          </cell>
          <cell r="J2240">
            <v>45</v>
          </cell>
        </row>
        <row r="2241">
          <cell r="G2241">
            <v>9787040595338</v>
          </cell>
          <cell r="H2241" t="str">
            <v>高等教育出版社</v>
          </cell>
          <cell r="I2241" t="str">
            <v>童诗白，华成英</v>
          </cell>
          <cell r="J2241">
            <v>68</v>
          </cell>
        </row>
        <row r="2242">
          <cell r="G2242">
            <v>9787040607611</v>
          </cell>
          <cell r="H2242" t="str">
            <v>高等教育出版社</v>
          </cell>
          <cell r="I2242" t="str">
            <v>华成英</v>
          </cell>
          <cell r="J2242">
            <v>46.5</v>
          </cell>
        </row>
        <row r="2243">
          <cell r="G2243">
            <v>9787030729972</v>
          </cell>
          <cell r="H2243" t="str">
            <v>科学出版社</v>
          </cell>
          <cell r="I2243" t="str">
            <v>郑志军  </v>
          </cell>
          <cell r="J2243">
            <v>69</v>
          </cell>
        </row>
        <row r="2244">
          <cell r="G2244" t="str">
            <v>9787040599039</v>
          </cell>
          <cell r="H2244" t="str">
            <v>高等教育出版社</v>
          </cell>
          <cell r="I2244" t="str">
            <v>本书编写组</v>
          </cell>
          <cell r="J2244" t="str">
            <v>25.00</v>
          </cell>
        </row>
        <row r="2245">
          <cell r="G2245" t="str">
            <v>9787040599008</v>
          </cell>
          <cell r="H2245" t="str">
            <v>高等教育出版社</v>
          </cell>
          <cell r="I2245" t="str">
            <v>本书编写组</v>
          </cell>
          <cell r="J2245" t="str">
            <v>23.00</v>
          </cell>
        </row>
        <row r="2246">
          <cell r="G2246" t="str">
            <v>9787560638409</v>
          </cell>
          <cell r="H2246" t="str">
            <v>西安电子科技大学出版社</v>
          </cell>
          <cell r="I2246" t="str">
            <v>莫文贞 余艳青</v>
          </cell>
          <cell r="J2246">
            <v>36</v>
          </cell>
        </row>
        <row r="2247">
          <cell r="G2247">
            <v>9787562367932</v>
          </cell>
          <cell r="H2247" t="str">
            <v>华南理工大学出版社</v>
          </cell>
          <cell r="I2247" t="str">
            <v>吴敏等</v>
          </cell>
          <cell r="J2247">
            <v>35</v>
          </cell>
        </row>
        <row r="2248">
          <cell r="G2248">
            <v>9787562318965</v>
          </cell>
          <cell r="H2248" t="str">
            <v>华南理工大学出版社</v>
          </cell>
          <cell r="I2248" t="str">
            <v>刁元胜</v>
          </cell>
          <cell r="J2248">
            <v>9</v>
          </cell>
        </row>
        <row r="2249">
          <cell r="G2249">
            <v>9787040546996</v>
          </cell>
          <cell r="H2249" t="str">
            <v>高等教育出版社</v>
          </cell>
          <cell r="I2249" t="str">
            <v>钟小丽</v>
          </cell>
          <cell r="J2249">
            <v>48</v>
          </cell>
        </row>
        <row r="2250">
          <cell r="G2250">
            <v>9787121411748</v>
          </cell>
          <cell r="H2250" t="str">
            <v>电子工业出版社</v>
          </cell>
          <cell r="I2250" t="str">
            <v>谢希仁</v>
          </cell>
          <cell r="J2250">
            <v>49</v>
          </cell>
        </row>
        <row r="2251">
          <cell r="G2251">
            <v>9787302505761</v>
          </cell>
          <cell r="H2251" t="str">
            <v>清华大学出版社</v>
          </cell>
          <cell r="I2251" t="str">
            <v>王红梅、王慧、王新颖</v>
          </cell>
          <cell r="J2251">
            <v>45</v>
          </cell>
        </row>
        <row r="2252">
          <cell r="G2252">
            <v>9787040595338</v>
          </cell>
          <cell r="H2252" t="str">
            <v>高等教育出版社</v>
          </cell>
          <cell r="I2252" t="str">
            <v>童诗白，华成英</v>
          </cell>
          <cell r="J2252">
            <v>68</v>
          </cell>
        </row>
        <row r="2253">
          <cell r="G2253">
            <v>9787040607611</v>
          </cell>
          <cell r="H2253" t="str">
            <v>高等教育出版社</v>
          </cell>
          <cell r="I2253" t="str">
            <v>华成英</v>
          </cell>
          <cell r="J2253">
            <v>46.5</v>
          </cell>
        </row>
        <row r="2254">
          <cell r="G2254">
            <v>9787030729972</v>
          </cell>
          <cell r="H2254" t="str">
            <v>科学出版社</v>
          </cell>
          <cell r="I2254" t="str">
            <v>郑志军  </v>
          </cell>
          <cell r="J2254">
            <v>69</v>
          </cell>
        </row>
        <row r="2255">
          <cell r="G2255" t="str">
            <v>9787040599039</v>
          </cell>
          <cell r="H2255" t="str">
            <v>高等教育出版社</v>
          </cell>
          <cell r="I2255" t="str">
            <v>本书编写组</v>
          </cell>
          <cell r="J2255" t="str">
            <v>25.00</v>
          </cell>
        </row>
        <row r="2256">
          <cell r="G2256" t="str">
            <v>9787040599008</v>
          </cell>
          <cell r="H2256" t="str">
            <v>高等教育出版社</v>
          </cell>
          <cell r="I2256" t="str">
            <v>本书编写组</v>
          </cell>
          <cell r="J2256" t="str">
            <v>23.00</v>
          </cell>
        </row>
        <row r="2257">
          <cell r="G2257" t="str">
            <v>9787560638409</v>
          </cell>
          <cell r="H2257" t="str">
            <v>西安电子科技大学出版社</v>
          </cell>
          <cell r="I2257" t="str">
            <v>莫文贞 余艳青</v>
          </cell>
          <cell r="J2257">
            <v>36</v>
          </cell>
        </row>
        <row r="2258">
          <cell r="G2258">
            <v>9787562367932</v>
          </cell>
          <cell r="H2258" t="str">
            <v>华南理工大学出版社</v>
          </cell>
          <cell r="I2258" t="str">
            <v>吴敏等</v>
          </cell>
          <cell r="J2258">
            <v>35</v>
          </cell>
        </row>
        <row r="2259">
          <cell r="G2259">
            <v>9787562318965</v>
          </cell>
          <cell r="H2259" t="str">
            <v>华南理工大学出版社</v>
          </cell>
          <cell r="I2259" t="str">
            <v>刁元胜</v>
          </cell>
          <cell r="J2259">
            <v>9</v>
          </cell>
        </row>
        <row r="2260">
          <cell r="G2260">
            <v>9787040546996</v>
          </cell>
          <cell r="H2260" t="str">
            <v>高等教育出版社</v>
          </cell>
          <cell r="I2260" t="str">
            <v>钟小丽</v>
          </cell>
          <cell r="J2260">
            <v>48</v>
          </cell>
        </row>
        <row r="2261">
          <cell r="G2261">
            <v>9787121411748</v>
          </cell>
          <cell r="H2261" t="str">
            <v>电子工业出版社</v>
          </cell>
          <cell r="I2261" t="str">
            <v>谢希仁</v>
          </cell>
          <cell r="J2261">
            <v>49</v>
          </cell>
        </row>
        <row r="2262">
          <cell r="G2262">
            <v>9787302505761</v>
          </cell>
          <cell r="H2262" t="str">
            <v>清华大学出版社</v>
          </cell>
          <cell r="I2262" t="str">
            <v>王红梅、王慧、王新颖</v>
          </cell>
          <cell r="J2262">
            <v>45</v>
          </cell>
        </row>
        <row r="2263">
          <cell r="G2263">
            <v>9787040595338</v>
          </cell>
          <cell r="H2263" t="str">
            <v>高等教育出版社</v>
          </cell>
          <cell r="I2263" t="str">
            <v>童诗白，华成英</v>
          </cell>
          <cell r="J2263">
            <v>68</v>
          </cell>
        </row>
        <row r="2264">
          <cell r="G2264">
            <v>9787040607611</v>
          </cell>
          <cell r="H2264" t="str">
            <v>高等教育出版社</v>
          </cell>
          <cell r="I2264" t="str">
            <v>华成英</v>
          </cell>
          <cell r="J2264">
            <v>46.5</v>
          </cell>
        </row>
        <row r="2265">
          <cell r="G2265">
            <v>9787030729972</v>
          </cell>
          <cell r="H2265" t="str">
            <v>科学出版社</v>
          </cell>
          <cell r="I2265" t="str">
            <v>郑志军  </v>
          </cell>
          <cell r="J2265">
            <v>69</v>
          </cell>
        </row>
        <row r="2266">
          <cell r="G2266" t="str">
            <v>9787040599039</v>
          </cell>
          <cell r="H2266" t="str">
            <v>高等教育出版社</v>
          </cell>
          <cell r="I2266" t="str">
            <v>本书编写组</v>
          </cell>
          <cell r="J2266" t="str">
            <v>25.00</v>
          </cell>
        </row>
        <row r="2267">
          <cell r="G2267" t="str">
            <v>9787040599008</v>
          </cell>
          <cell r="H2267" t="str">
            <v>高等教育出版社</v>
          </cell>
          <cell r="I2267" t="str">
            <v>本书编写组</v>
          </cell>
          <cell r="J2267" t="str">
            <v>23.00</v>
          </cell>
        </row>
        <row r="2268">
          <cell r="G2268" t="str">
            <v>9787560638409</v>
          </cell>
          <cell r="H2268" t="str">
            <v>西安电子科技大学出版社</v>
          </cell>
          <cell r="I2268" t="str">
            <v>莫文贞 余艳青</v>
          </cell>
          <cell r="J2268">
            <v>36</v>
          </cell>
        </row>
        <row r="2269">
          <cell r="G2269">
            <v>9787562367932</v>
          </cell>
          <cell r="H2269" t="str">
            <v>华南理工大学出版社</v>
          </cell>
          <cell r="I2269" t="str">
            <v>吴敏等</v>
          </cell>
          <cell r="J2269">
            <v>35</v>
          </cell>
        </row>
        <row r="2270">
          <cell r="G2270">
            <v>9787562318965</v>
          </cell>
          <cell r="H2270" t="str">
            <v>华南理工大学出版社</v>
          </cell>
          <cell r="I2270" t="str">
            <v>刁元胜</v>
          </cell>
          <cell r="J2270">
            <v>9</v>
          </cell>
        </row>
        <row r="2271">
          <cell r="G2271">
            <v>9787040546996</v>
          </cell>
          <cell r="H2271" t="str">
            <v>高等教育出版社</v>
          </cell>
          <cell r="I2271" t="str">
            <v>钟小丽</v>
          </cell>
          <cell r="J2271">
            <v>48</v>
          </cell>
        </row>
        <row r="2272">
          <cell r="G2272">
            <v>9787121411748</v>
          </cell>
          <cell r="H2272" t="str">
            <v>电子工业出版社</v>
          </cell>
          <cell r="I2272" t="str">
            <v>谢希仁</v>
          </cell>
          <cell r="J2272">
            <v>49</v>
          </cell>
        </row>
        <row r="2273">
          <cell r="G2273">
            <v>9787302505761</v>
          </cell>
          <cell r="H2273" t="str">
            <v>清华大学出版社</v>
          </cell>
          <cell r="I2273" t="str">
            <v>王红梅、王慧、王新颖</v>
          </cell>
          <cell r="J2273">
            <v>45</v>
          </cell>
        </row>
        <row r="2274">
          <cell r="G2274">
            <v>9787040595338</v>
          </cell>
          <cell r="H2274" t="str">
            <v>高等教育出版社</v>
          </cell>
          <cell r="I2274" t="str">
            <v>童诗白，华成英</v>
          </cell>
          <cell r="J2274">
            <v>68</v>
          </cell>
        </row>
        <row r="2275">
          <cell r="G2275">
            <v>9787040607611</v>
          </cell>
          <cell r="H2275" t="str">
            <v>高等教育出版社</v>
          </cell>
          <cell r="I2275" t="str">
            <v>华成英</v>
          </cell>
          <cell r="J2275">
            <v>46.5</v>
          </cell>
        </row>
        <row r="2276">
          <cell r="G2276">
            <v>9787030729972</v>
          </cell>
          <cell r="H2276" t="str">
            <v>科学出版社</v>
          </cell>
          <cell r="I2276" t="str">
            <v>郑志军  </v>
          </cell>
          <cell r="J2276">
            <v>69</v>
          </cell>
        </row>
        <row r="2277">
          <cell r="G2277" t="str">
            <v>9787040599039</v>
          </cell>
          <cell r="H2277" t="str">
            <v>高等教育出版社</v>
          </cell>
          <cell r="I2277" t="str">
            <v>本书编写组</v>
          </cell>
          <cell r="J2277" t="str">
            <v>25.00</v>
          </cell>
        </row>
        <row r="2278">
          <cell r="G2278" t="str">
            <v>9787040599008</v>
          </cell>
          <cell r="H2278" t="str">
            <v>高等教育出版社</v>
          </cell>
          <cell r="I2278" t="str">
            <v>本书编写组</v>
          </cell>
          <cell r="J2278" t="str">
            <v>23.00</v>
          </cell>
        </row>
        <row r="2279">
          <cell r="G2279" t="str">
            <v>9787560638409</v>
          </cell>
          <cell r="H2279" t="str">
            <v>西安电子科技大学出版社</v>
          </cell>
          <cell r="I2279" t="str">
            <v>莫文贞 余艳青</v>
          </cell>
          <cell r="J2279">
            <v>36</v>
          </cell>
        </row>
        <row r="2280">
          <cell r="G2280">
            <v>9787562367932</v>
          </cell>
          <cell r="H2280" t="str">
            <v>华南理工大学出版社</v>
          </cell>
          <cell r="I2280" t="str">
            <v>吴敏等</v>
          </cell>
          <cell r="J2280">
            <v>35</v>
          </cell>
        </row>
        <row r="2281">
          <cell r="G2281">
            <v>9787562318965</v>
          </cell>
          <cell r="H2281" t="str">
            <v>华南理工大学出版社</v>
          </cell>
          <cell r="I2281" t="str">
            <v>刁元胜</v>
          </cell>
          <cell r="J2281">
            <v>9</v>
          </cell>
        </row>
        <row r="2282">
          <cell r="G2282">
            <v>9787040546996</v>
          </cell>
          <cell r="H2282" t="str">
            <v>高等教育出版社</v>
          </cell>
          <cell r="I2282" t="str">
            <v>钟小丽</v>
          </cell>
          <cell r="J2282">
            <v>48</v>
          </cell>
        </row>
        <row r="2283">
          <cell r="G2283">
            <v>9787121411748</v>
          </cell>
          <cell r="H2283" t="str">
            <v>电子工业出版社</v>
          </cell>
          <cell r="I2283" t="str">
            <v>谢希仁</v>
          </cell>
          <cell r="J2283">
            <v>49</v>
          </cell>
        </row>
        <row r="2284">
          <cell r="G2284">
            <v>9787302505761</v>
          </cell>
          <cell r="H2284" t="str">
            <v>清华大学出版社</v>
          </cell>
          <cell r="I2284" t="str">
            <v>王红梅、王慧、王新颖</v>
          </cell>
          <cell r="J2284">
            <v>45</v>
          </cell>
        </row>
        <row r="2285">
          <cell r="G2285">
            <v>9787040595338</v>
          </cell>
          <cell r="H2285" t="str">
            <v>高等教育出版社</v>
          </cell>
          <cell r="I2285" t="str">
            <v>童诗白，华成英</v>
          </cell>
          <cell r="J2285">
            <v>68</v>
          </cell>
        </row>
        <row r="2286">
          <cell r="G2286">
            <v>9787040607611</v>
          </cell>
          <cell r="H2286" t="str">
            <v>高等教育出版社</v>
          </cell>
          <cell r="I2286" t="str">
            <v>华成英</v>
          </cell>
          <cell r="J2286">
            <v>46.5</v>
          </cell>
        </row>
        <row r="2287">
          <cell r="G2287">
            <v>9787030729972</v>
          </cell>
          <cell r="H2287" t="str">
            <v>科学出版社</v>
          </cell>
          <cell r="I2287" t="str">
            <v>郑志军  </v>
          </cell>
          <cell r="J2287">
            <v>69</v>
          </cell>
        </row>
        <row r="2288">
          <cell r="G2288">
            <v>9787040546996</v>
          </cell>
          <cell r="H2288" t="str">
            <v>高等教育出版社</v>
          </cell>
          <cell r="I2288" t="str">
            <v>钟小丽</v>
          </cell>
          <cell r="J2288">
            <v>48</v>
          </cell>
        </row>
        <row r="2289">
          <cell r="G2289">
            <v>9787302505761</v>
          </cell>
          <cell r="H2289" t="str">
            <v>清华大学出版社</v>
          </cell>
          <cell r="I2289" t="str">
            <v>王红梅、王慧、王新颖</v>
          </cell>
          <cell r="J2289">
            <v>45</v>
          </cell>
        </row>
        <row r="2290">
          <cell r="G2290">
            <v>9787040595338</v>
          </cell>
          <cell r="H2290" t="str">
            <v>高等教育出版社</v>
          </cell>
          <cell r="I2290" t="str">
            <v>童诗白，华成英</v>
          </cell>
          <cell r="J2290">
            <v>68</v>
          </cell>
        </row>
        <row r="2291">
          <cell r="G2291">
            <v>9787040607611</v>
          </cell>
          <cell r="H2291" t="str">
            <v>高等教育出版社</v>
          </cell>
          <cell r="I2291" t="str">
            <v>华成英</v>
          </cell>
          <cell r="J2291">
            <v>46.5</v>
          </cell>
        </row>
        <row r="2292">
          <cell r="G2292">
            <v>9787030729995</v>
          </cell>
          <cell r="H2292" t="str">
            <v>科学出版社</v>
          </cell>
          <cell r="I2292" t="str">
            <v>郑志军  </v>
          </cell>
          <cell r="J2292">
            <v>69</v>
          </cell>
        </row>
        <row r="2293">
          <cell r="G2293" t="str">
            <v>9787560638409</v>
          </cell>
          <cell r="H2293" t="str">
            <v>西安电子科技大学出版社</v>
          </cell>
          <cell r="I2293" t="str">
            <v>莫文贞 余艳青</v>
          </cell>
          <cell r="J2293">
            <v>28</v>
          </cell>
        </row>
        <row r="2294">
          <cell r="G2294" t="str">
            <v>9787040599039</v>
          </cell>
          <cell r="H2294" t="str">
            <v>高等教育出版社</v>
          </cell>
          <cell r="I2294" t="str">
            <v>本书编写组</v>
          </cell>
          <cell r="J2294" t="str">
            <v>25.00</v>
          </cell>
        </row>
        <row r="2295">
          <cell r="G2295" t="str">
            <v>9787040599008</v>
          </cell>
          <cell r="H2295" t="str">
            <v>高等教育出版社</v>
          </cell>
          <cell r="I2295" t="str">
            <v>本书编写组</v>
          </cell>
          <cell r="J2295" t="str">
            <v>23.00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EZ2180"/>
  <sheetViews>
    <sheetView workbookViewId="0">
      <pane ySplit="3" topLeftCell="A305" activePane="bottomLeft" state="frozen"/>
      <selection/>
      <selection pane="bottomLeft" activeCell="G313" sqref="G313"/>
    </sheetView>
  </sheetViews>
  <sheetFormatPr defaultColWidth="9" defaultRowHeight="31" customHeight="1"/>
  <cols>
    <col min="1" max="1" width="9" style="6"/>
    <col min="2" max="2" width="18.6666666666667" style="5" customWidth="1"/>
    <col min="3" max="3" width="16.7777777777778" style="5" customWidth="1"/>
    <col min="4" max="4" width="13.1111111111111" style="5" customWidth="1"/>
    <col min="5" max="5" width="12.6666666666667" style="5" customWidth="1"/>
    <col min="6" max="6" width="43.1111111111111" style="5" customWidth="1"/>
    <col min="7" max="7" width="9" style="197" customWidth="1"/>
    <col min="8" max="8" width="6.88888888888889" style="5" customWidth="1"/>
    <col min="9" max="9" width="8.88888888888889" style="198" customWidth="1"/>
    <col min="10" max="10" width="24.1111111111111" style="199" customWidth="1"/>
    <col min="11" max="11" width="12.4444444444444" style="6" customWidth="1"/>
    <col min="12" max="12" width="16.6666666666667" style="6" hidden="1" customWidth="1"/>
    <col min="13" max="15" width="9" style="6" hidden="1" customWidth="1"/>
    <col min="16" max="16384" width="9" style="6"/>
  </cols>
  <sheetData>
    <row r="1" s="196" customFormat="1" ht="25" customHeight="1" spans="1:16380">
      <c r="A1" s="200" t="s">
        <v>0</v>
      </c>
      <c r="B1" s="200"/>
      <c r="C1" s="200"/>
      <c r="D1" s="200"/>
      <c r="E1" s="200"/>
      <c r="F1" s="201"/>
      <c r="G1" s="202"/>
      <c r="H1" s="202"/>
      <c r="I1" s="207"/>
      <c r="J1" s="208"/>
      <c r="XEX1" s="6"/>
      <c r="XEY1" s="6"/>
      <c r="XEZ1" s="6"/>
    </row>
    <row r="2" s="196" customFormat="1" ht="39" customHeight="1" spans="1:16380">
      <c r="A2" s="242" t="s">
        <v>1</v>
      </c>
      <c r="B2" s="242"/>
      <c r="C2" s="242"/>
      <c r="D2" s="242"/>
      <c r="E2" s="242"/>
      <c r="F2" s="242"/>
      <c r="G2" s="242"/>
      <c r="H2" s="242"/>
      <c r="I2" s="247"/>
      <c r="J2" s="247"/>
      <c r="K2" s="242"/>
      <c r="XEX2" s="6"/>
      <c r="XEY2" s="6"/>
      <c r="XEZ2" s="6"/>
    </row>
    <row r="3" s="1" customFormat="1" customHeight="1" spans="1:13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13" t="s">
        <v>8</v>
      </c>
      <c r="H3" s="13" t="s">
        <v>9</v>
      </c>
      <c r="I3" s="210" t="s">
        <v>10</v>
      </c>
      <c r="J3" s="211" t="s">
        <v>11</v>
      </c>
      <c r="K3" s="3" t="s">
        <v>12</v>
      </c>
      <c r="L3" s="16" t="s">
        <v>13</v>
      </c>
      <c r="M3" s="3" t="s">
        <v>14</v>
      </c>
    </row>
    <row r="4" s="5" customFormat="1" customHeight="1" spans="1:13">
      <c r="A4" s="5" t="s">
        <v>15</v>
      </c>
      <c r="B4" s="5" t="s">
        <v>16</v>
      </c>
      <c r="C4" s="5" t="s">
        <v>17</v>
      </c>
      <c r="D4" s="7" t="s">
        <v>18</v>
      </c>
      <c r="E4" s="5" t="s">
        <v>19</v>
      </c>
      <c r="F4" s="5" t="s">
        <v>20</v>
      </c>
      <c r="G4" s="197">
        <v>69</v>
      </c>
      <c r="H4" s="51">
        <v>0.76</v>
      </c>
      <c r="I4" s="212">
        <f t="shared" ref="I4:I67" si="0">G4*H4</f>
        <v>52.44</v>
      </c>
      <c r="J4" s="18" t="s">
        <v>21</v>
      </c>
      <c r="L4" s="5" t="s">
        <v>22</v>
      </c>
      <c r="M4" s="5" t="s">
        <v>23</v>
      </c>
    </row>
    <row r="5" s="5" customFormat="1" customHeight="1" spans="1:13">
      <c r="A5" s="5" t="s">
        <v>15</v>
      </c>
      <c r="B5" s="5" t="s">
        <v>16</v>
      </c>
      <c r="C5" s="5" t="s">
        <v>24</v>
      </c>
      <c r="D5" s="7" t="s">
        <v>25</v>
      </c>
      <c r="E5" s="5" t="s">
        <v>19</v>
      </c>
      <c r="F5" s="5" t="s">
        <v>26</v>
      </c>
      <c r="G5" s="197">
        <v>89</v>
      </c>
      <c r="H5" s="51">
        <v>0.76</v>
      </c>
      <c r="I5" s="212">
        <f t="shared" si="0"/>
        <v>67.64</v>
      </c>
      <c r="J5" s="18" t="s">
        <v>21</v>
      </c>
      <c r="L5" s="5" t="s">
        <v>22</v>
      </c>
      <c r="M5" s="5" t="s">
        <v>27</v>
      </c>
    </row>
    <row r="6" s="5" customFormat="1" customHeight="1" spans="1:13">
      <c r="A6" s="5" t="s">
        <v>15</v>
      </c>
      <c r="B6" s="5" t="s">
        <v>16</v>
      </c>
      <c r="C6" s="5" t="s">
        <v>17</v>
      </c>
      <c r="D6" s="7" t="s">
        <v>18</v>
      </c>
      <c r="E6" s="5" t="s">
        <v>19</v>
      </c>
      <c r="F6" s="5" t="s">
        <v>20</v>
      </c>
      <c r="G6" s="197">
        <v>69</v>
      </c>
      <c r="H6" s="51">
        <v>0.76</v>
      </c>
      <c r="I6" s="212">
        <f t="shared" si="0"/>
        <v>52.44</v>
      </c>
      <c r="J6" s="18" t="s">
        <v>28</v>
      </c>
      <c r="L6" s="5" t="s">
        <v>22</v>
      </c>
      <c r="M6" s="5" t="s">
        <v>23</v>
      </c>
    </row>
    <row r="7" s="5" customFormat="1" customHeight="1" spans="1:13">
      <c r="A7" s="5" t="s">
        <v>15</v>
      </c>
      <c r="B7" s="5" t="s">
        <v>16</v>
      </c>
      <c r="C7" s="5" t="s">
        <v>24</v>
      </c>
      <c r="D7" s="7" t="s">
        <v>25</v>
      </c>
      <c r="E7" s="5" t="s">
        <v>19</v>
      </c>
      <c r="F7" s="5" t="s">
        <v>26</v>
      </c>
      <c r="G7" s="197">
        <v>89</v>
      </c>
      <c r="H7" s="51">
        <v>0.76</v>
      </c>
      <c r="I7" s="212">
        <f t="shared" si="0"/>
        <v>67.64</v>
      </c>
      <c r="J7" s="18" t="s">
        <v>28</v>
      </c>
      <c r="L7" s="5" t="s">
        <v>22</v>
      </c>
      <c r="M7" s="5" t="s">
        <v>27</v>
      </c>
    </row>
    <row r="8" s="5" customFormat="1" customHeight="1" spans="1:13">
      <c r="A8" s="5" t="s">
        <v>15</v>
      </c>
      <c r="B8" s="5" t="s">
        <v>16</v>
      </c>
      <c r="C8" s="5" t="s">
        <v>17</v>
      </c>
      <c r="D8" s="7" t="s">
        <v>18</v>
      </c>
      <c r="E8" s="5" t="s">
        <v>19</v>
      </c>
      <c r="F8" s="5" t="s">
        <v>20</v>
      </c>
      <c r="G8" s="197">
        <v>69</v>
      </c>
      <c r="H8" s="51">
        <v>0.76</v>
      </c>
      <c r="I8" s="212">
        <f t="shared" si="0"/>
        <v>52.44</v>
      </c>
      <c r="J8" s="18" t="s">
        <v>29</v>
      </c>
      <c r="L8" s="5" t="s">
        <v>22</v>
      </c>
      <c r="M8" s="5" t="s">
        <v>23</v>
      </c>
    </row>
    <row r="9" s="5" customFormat="1" customHeight="1" spans="1:13">
      <c r="A9" s="5" t="s">
        <v>15</v>
      </c>
      <c r="B9" s="5" t="s">
        <v>16</v>
      </c>
      <c r="C9" s="5" t="s">
        <v>24</v>
      </c>
      <c r="D9" s="7" t="s">
        <v>25</v>
      </c>
      <c r="E9" s="5" t="s">
        <v>19</v>
      </c>
      <c r="F9" s="5" t="s">
        <v>26</v>
      </c>
      <c r="G9" s="197">
        <v>89</v>
      </c>
      <c r="H9" s="51">
        <v>0.76</v>
      </c>
      <c r="I9" s="212">
        <f t="shared" si="0"/>
        <v>67.64</v>
      </c>
      <c r="J9" s="18" t="s">
        <v>29</v>
      </c>
      <c r="L9" s="5" t="s">
        <v>22</v>
      </c>
      <c r="M9" s="5" t="s">
        <v>27</v>
      </c>
    </row>
    <row r="10" s="5" customFormat="1" customHeight="1" spans="1:13">
      <c r="A10" s="5" t="s">
        <v>15</v>
      </c>
      <c r="B10" s="5" t="s">
        <v>16</v>
      </c>
      <c r="C10" s="5" t="s">
        <v>30</v>
      </c>
      <c r="D10" s="5">
        <v>30102841</v>
      </c>
      <c r="E10" s="5" t="s">
        <v>19</v>
      </c>
      <c r="F10" s="5" t="s">
        <v>31</v>
      </c>
      <c r="G10" s="197">
        <v>65</v>
      </c>
      <c r="H10" s="51">
        <v>0.76</v>
      </c>
      <c r="I10" s="212">
        <f t="shared" si="0"/>
        <v>49.4</v>
      </c>
      <c r="J10" s="18" t="s">
        <v>32</v>
      </c>
      <c r="L10" s="5" t="s">
        <v>22</v>
      </c>
      <c r="M10" s="5" t="s">
        <v>33</v>
      </c>
    </row>
    <row r="11" s="5" customFormat="1" customHeight="1" spans="1:13">
      <c r="A11" s="5" t="s">
        <v>15</v>
      </c>
      <c r="B11" s="5" t="s">
        <v>16</v>
      </c>
      <c r="C11" s="5" t="s">
        <v>30</v>
      </c>
      <c r="D11" s="5">
        <v>30102841</v>
      </c>
      <c r="E11" s="5" t="s">
        <v>19</v>
      </c>
      <c r="F11" s="5" t="s">
        <v>31</v>
      </c>
      <c r="G11" s="197">
        <v>65</v>
      </c>
      <c r="H11" s="51">
        <v>0.76</v>
      </c>
      <c r="I11" s="212">
        <f t="shared" si="0"/>
        <v>49.4</v>
      </c>
      <c r="J11" s="18" t="s">
        <v>34</v>
      </c>
      <c r="L11" s="5" t="s">
        <v>22</v>
      </c>
      <c r="M11" s="5" t="s">
        <v>33</v>
      </c>
    </row>
    <row r="12" s="5" customFormat="1" customHeight="1" spans="1:13">
      <c r="A12" s="5" t="s">
        <v>15</v>
      </c>
      <c r="B12" s="5" t="s">
        <v>16</v>
      </c>
      <c r="C12" s="5" t="s">
        <v>30</v>
      </c>
      <c r="D12" s="5">
        <v>30102841</v>
      </c>
      <c r="E12" s="5" t="s">
        <v>19</v>
      </c>
      <c r="F12" s="5" t="s">
        <v>31</v>
      </c>
      <c r="G12" s="197">
        <v>65</v>
      </c>
      <c r="H12" s="51">
        <v>0.76</v>
      </c>
      <c r="I12" s="212">
        <f t="shared" si="0"/>
        <v>49.4</v>
      </c>
      <c r="J12" s="18" t="s">
        <v>35</v>
      </c>
      <c r="L12" s="5" t="s">
        <v>22</v>
      </c>
      <c r="M12" s="5" t="s">
        <v>33</v>
      </c>
    </row>
    <row r="13" s="5" customFormat="1" customHeight="1" spans="1:13">
      <c r="A13" s="5" t="s">
        <v>15</v>
      </c>
      <c r="B13" s="5" t="s">
        <v>16</v>
      </c>
      <c r="C13" s="5" t="s">
        <v>36</v>
      </c>
      <c r="D13" s="7" t="s">
        <v>37</v>
      </c>
      <c r="E13" s="5" t="s">
        <v>38</v>
      </c>
      <c r="F13" s="5" t="s">
        <v>39</v>
      </c>
      <c r="G13" s="197">
        <v>28</v>
      </c>
      <c r="H13" s="51">
        <v>0.76</v>
      </c>
      <c r="I13" s="212">
        <f t="shared" si="0"/>
        <v>21.28</v>
      </c>
      <c r="J13" s="18" t="s">
        <v>40</v>
      </c>
      <c r="L13" s="5" t="s">
        <v>22</v>
      </c>
      <c r="M13" s="5" t="s">
        <v>41</v>
      </c>
    </row>
    <row r="14" s="5" customFormat="1" customHeight="1" spans="1:13">
      <c r="A14" s="5" t="s">
        <v>15</v>
      </c>
      <c r="B14" s="5" t="s">
        <v>16</v>
      </c>
      <c r="C14" s="5" t="s">
        <v>42</v>
      </c>
      <c r="D14" s="7" t="s">
        <v>43</v>
      </c>
      <c r="E14" s="5" t="s">
        <v>38</v>
      </c>
      <c r="F14" s="5" t="s">
        <v>44</v>
      </c>
      <c r="G14" s="197">
        <v>65</v>
      </c>
      <c r="H14" s="51">
        <v>0.76</v>
      </c>
      <c r="I14" s="212">
        <f t="shared" si="0"/>
        <v>49.4</v>
      </c>
      <c r="J14" s="18" t="s">
        <v>40</v>
      </c>
      <c r="L14" s="5" t="s">
        <v>22</v>
      </c>
      <c r="M14" s="5" t="s">
        <v>45</v>
      </c>
    </row>
    <row r="15" s="5" customFormat="1" customHeight="1" spans="1:13">
      <c r="A15" s="5" t="s">
        <v>15</v>
      </c>
      <c r="B15" s="5" t="s">
        <v>16</v>
      </c>
      <c r="C15" s="5" t="s">
        <v>46</v>
      </c>
      <c r="D15" s="7" t="s">
        <v>47</v>
      </c>
      <c r="E15" s="5" t="s">
        <v>38</v>
      </c>
      <c r="F15" s="5" t="s">
        <v>48</v>
      </c>
      <c r="G15" s="197">
        <v>38</v>
      </c>
      <c r="H15" s="51">
        <v>0.76</v>
      </c>
      <c r="I15" s="212">
        <f t="shared" si="0"/>
        <v>28.88</v>
      </c>
      <c r="J15" s="18" t="s">
        <v>40</v>
      </c>
      <c r="L15" s="5" t="s">
        <v>22</v>
      </c>
      <c r="M15" s="5" t="s">
        <v>49</v>
      </c>
    </row>
    <row r="16" s="5" customFormat="1" customHeight="1" spans="1:13">
      <c r="A16" s="5" t="s">
        <v>15</v>
      </c>
      <c r="B16" s="5" t="s">
        <v>16</v>
      </c>
      <c r="C16" s="5" t="s">
        <v>50</v>
      </c>
      <c r="D16" s="282" t="s">
        <v>51</v>
      </c>
      <c r="E16" s="5" t="s">
        <v>38</v>
      </c>
      <c r="F16" s="5" t="s">
        <v>52</v>
      </c>
      <c r="G16" s="197">
        <v>69</v>
      </c>
      <c r="H16" s="51">
        <v>0.76</v>
      </c>
      <c r="I16" s="212">
        <f t="shared" si="0"/>
        <v>52.44</v>
      </c>
      <c r="J16" s="18" t="s">
        <v>40</v>
      </c>
      <c r="L16" s="5" t="s">
        <v>22</v>
      </c>
      <c r="M16" s="5" t="s">
        <v>53</v>
      </c>
    </row>
    <row r="17" s="6" customFormat="1" customHeight="1" spans="1:10">
      <c r="A17" s="5" t="s">
        <v>15</v>
      </c>
      <c r="B17" s="5" t="s">
        <v>16</v>
      </c>
      <c r="C17" s="282" t="s">
        <v>54</v>
      </c>
      <c r="D17" s="282" t="s">
        <v>55</v>
      </c>
      <c r="E17" s="5" t="s">
        <v>56</v>
      </c>
      <c r="F17" s="5" t="s">
        <v>57</v>
      </c>
      <c r="G17" s="197">
        <v>36</v>
      </c>
      <c r="H17" s="51">
        <v>0.76</v>
      </c>
      <c r="I17" s="212">
        <f t="shared" si="0"/>
        <v>27.36</v>
      </c>
      <c r="J17" s="223" t="s">
        <v>58</v>
      </c>
    </row>
    <row r="18" s="6" customFormat="1" customHeight="1" spans="1:13">
      <c r="A18" s="5" t="s">
        <v>15</v>
      </c>
      <c r="B18" s="5" t="s">
        <v>16</v>
      </c>
      <c r="C18" s="5" t="s">
        <v>59</v>
      </c>
      <c r="D18" s="282" t="s">
        <v>60</v>
      </c>
      <c r="E18" s="5" t="s">
        <v>61</v>
      </c>
      <c r="F18" s="5" t="s">
        <v>62</v>
      </c>
      <c r="G18" s="197">
        <v>19.8</v>
      </c>
      <c r="H18" s="51">
        <v>0.76</v>
      </c>
      <c r="I18" s="212">
        <f t="shared" si="0"/>
        <v>15.048</v>
      </c>
      <c r="J18" s="18" t="s">
        <v>40</v>
      </c>
      <c r="K18" s="5"/>
      <c r="L18" s="5" t="s">
        <v>63</v>
      </c>
      <c r="M18" s="220" t="s">
        <v>64</v>
      </c>
    </row>
    <row r="19" s="6" customFormat="1" customHeight="1" spans="1:13">
      <c r="A19" s="5" t="s">
        <v>15</v>
      </c>
      <c r="B19" s="5" t="s">
        <v>16</v>
      </c>
      <c r="C19" s="5" t="s">
        <v>65</v>
      </c>
      <c r="D19" s="282" t="s">
        <v>66</v>
      </c>
      <c r="E19" s="5" t="s">
        <v>61</v>
      </c>
      <c r="F19" s="5" t="s">
        <v>67</v>
      </c>
      <c r="G19" s="5">
        <v>58</v>
      </c>
      <c r="H19" s="51">
        <v>0.76</v>
      </c>
      <c r="I19" s="212">
        <f t="shared" si="0"/>
        <v>44.08</v>
      </c>
      <c r="J19" s="18" t="s">
        <v>40</v>
      </c>
      <c r="K19" s="5"/>
      <c r="L19" s="5" t="s">
        <v>63</v>
      </c>
      <c r="M19" s="221" t="s">
        <v>68</v>
      </c>
    </row>
    <row r="20" s="5" customFormat="1" customHeight="1" spans="1:13">
      <c r="A20" s="5" t="s">
        <v>15</v>
      </c>
      <c r="B20" s="5" t="s">
        <v>16</v>
      </c>
      <c r="C20" s="5" t="s">
        <v>69</v>
      </c>
      <c r="D20" s="7" t="s">
        <v>70</v>
      </c>
      <c r="E20" s="5" t="s">
        <v>38</v>
      </c>
      <c r="F20" s="5" t="s">
        <v>69</v>
      </c>
      <c r="G20" s="197">
        <v>65</v>
      </c>
      <c r="H20" s="51">
        <v>0.76</v>
      </c>
      <c r="I20" s="212">
        <f t="shared" si="0"/>
        <v>49.4</v>
      </c>
      <c r="J20" s="18" t="s">
        <v>40</v>
      </c>
      <c r="L20" s="5" t="s">
        <v>22</v>
      </c>
      <c r="M20" s="5" t="s">
        <v>71</v>
      </c>
    </row>
    <row r="21" s="5" customFormat="1" customHeight="1" spans="1:13">
      <c r="A21" s="5" t="s">
        <v>15</v>
      </c>
      <c r="B21" s="5" t="s">
        <v>16</v>
      </c>
      <c r="C21" s="5" t="s">
        <v>72</v>
      </c>
      <c r="D21" s="7" t="s">
        <v>73</v>
      </c>
      <c r="E21" s="5" t="s">
        <v>38</v>
      </c>
      <c r="F21" s="5" t="s">
        <v>74</v>
      </c>
      <c r="G21" s="197">
        <v>98</v>
      </c>
      <c r="H21" s="51">
        <v>0.76</v>
      </c>
      <c r="I21" s="212">
        <f t="shared" si="0"/>
        <v>74.48</v>
      </c>
      <c r="J21" s="18" t="s">
        <v>40</v>
      </c>
      <c r="L21" s="5" t="s">
        <v>22</v>
      </c>
      <c r="M21" s="244" t="s">
        <v>75</v>
      </c>
    </row>
    <row r="22" s="5" customFormat="1" customHeight="1" spans="1:13">
      <c r="A22" s="5" t="s">
        <v>15</v>
      </c>
      <c r="B22" s="5" t="s">
        <v>16</v>
      </c>
      <c r="C22" s="5" t="s">
        <v>36</v>
      </c>
      <c r="D22" s="7" t="s">
        <v>37</v>
      </c>
      <c r="E22" s="5" t="s">
        <v>38</v>
      </c>
      <c r="F22" s="5" t="s">
        <v>39</v>
      </c>
      <c r="G22" s="197">
        <v>28</v>
      </c>
      <c r="H22" s="51">
        <v>0.76</v>
      </c>
      <c r="I22" s="212">
        <f t="shared" si="0"/>
        <v>21.28</v>
      </c>
      <c r="J22" s="18" t="s">
        <v>76</v>
      </c>
      <c r="L22" s="5" t="s">
        <v>22</v>
      </c>
      <c r="M22" s="5" t="s">
        <v>41</v>
      </c>
    </row>
    <row r="23" s="5" customFormat="1" customHeight="1" spans="1:13">
      <c r="A23" s="5" t="s">
        <v>15</v>
      </c>
      <c r="B23" s="5" t="s">
        <v>16</v>
      </c>
      <c r="C23" s="5" t="s">
        <v>42</v>
      </c>
      <c r="D23" s="7" t="s">
        <v>43</v>
      </c>
      <c r="E23" s="5" t="s">
        <v>38</v>
      </c>
      <c r="F23" s="5" t="s">
        <v>44</v>
      </c>
      <c r="G23" s="197">
        <v>65</v>
      </c>
      <c r="H23" s="51">
        <v>0.76</v>
      </c>
      <c r="I23" s="212">
        <f t="shared" si="0"/>
        <v>49.4</v>
      </c>
      <c r="J23" s="18" t="s">
        <v>76</v>
      </c>
      <c r="L23" s="5" t="s">
        <v>22</v>
      </c>
      <c r="M23" s="5" t="s">
        <v>45</v>
      </c>
    </row>
    <row r="24" s="5" customFormat="1" customHeight="1" spans="1:13">
      <c r="A24" s="5" t="s">
        <v>15</v>
      </c>
      <c r="B24" s="5" t="s">
        <v>16</v>
      </c>
      <c r="C24" s="5" t="s">
        <v>46</v>
      </c>
      <c r="D24" s="7" t="s">
        <v>47</v>
      </c>
      <c r="E24" s="5" t="s">
        <v>38</v>
      </c>
      <c r="F24" s="5" t="s">
        <v>48</v>
      </c>
      <c r="G24" s="197">
        <v>38</v>
      </c>
      <c r="H24" s="51">
        <v>0.76</v>
      </c>
      <c r="I24" s="212">
        <f t="shared" si="0"/>
        <v>28.88</v>
      </c>
      <c r="J24" s="18" t="s">
        <v>76</v>
      </c>
      <c r="L24" s="5" t="s">
        <v>22</v>
      </c>
      <c r="M24" s="5" t="s">
        <v>49</v>
      </c>
    </row>
    <row r="25" s="5" customFormat="1" customHeight="1" spans="1:13">
      <c r="A25" s="5" t="s">
        <v>15</v>
      </c>
      <c r="B25" s="5" t="s">
        <v>16</v>
      </c>
      <c r="C25" s="5" t="s">
        <v>50</v>
      </c>
      <c r="D25" s="282" t="s">
        <v>51</v>
      </c>
      <c r="E25" s="5" t="s">
        <v>38</v>
      </c>
      <c r="F25" s="5" t="s">
        <v>52</v>
      </c>
      <c r="G25" s="197">
        <v>69</v>
      </c>
      <c r="H25" s="51">
        <v>0.76</v>
      </c>
      <c r="I25" s="212">
        <f t="shared" si="0"/>
        <v>52.44</v>
      </c>
      <c r="J25" s="18" t="s">
        <v>76</v>
      </c>
      <c r="L25" s="5" t="s">
        <v>22</v>
      </c>
      <c r="M25" s="5" t="s">
        <v>53</v>
      </c>
    </row>
    <row r="26" s="6" customFormat="1" customHeight="1" spans="1:10">
      <c r="A26" s="5" t="s">
        <v>15</v>
      </c>
      <c r="B26" s="5" t="s">
        <v>16</v>
      </c>
      <c r="C26" s="282" t="s">
        <v>54</v>
      </c>
      <c r="D26" s="282" t="s">
        <v>55</v>
      </c>
      <c r="E26" s="5" t="s">
        <v>56</v>
      </c>
      <c r="F26" s="5" t="s">
        <v>57</v>
      </c>
      <c r="G26" s="197">
        <v>36</v>
      </c>
      <c r="H26" s="51">
        <v>0.76</v>
      </c>
      <c r="I26" s="212">
        <f t="shared" si="0"/>
        <v>27.36</v>
      </c>
      <c r="J26" s="223" t="s">
        <v>77</v>
      </c>
    </row>
    <row r="27" s="6" customFormat="1" customHeight="1" spans="1:13">
      <c r="A27" s="5" t="s">
        <v>15</v>
      </c>
      <c r="B27" s="5" t="s">
        <v>16</v>
      </c>
      <c r="C27" s="5" t="s">
        <v>59</v>
      </c>
      <c r="D27" s="282" t="s">
        <v>60</v>
      </c>
      <c r="E27" s="5" t="s">
        <v>61</v>
      </c>
      <c r="F27" s="5" t="s">
        <v>62</v>
      </c>
      <c r="G27" s="197">
        <v>19.8</v>
      </c>
      <c r="H27" s="51">
        <v>0.76</v>
      </c>
      <c r="I27" s="212">
        <f t="shared" si="0"/>
        <v>15.048</v>
      </c>
      <c r="J27" s="225" t="s">
        <v>76</v>
      </c>
      <c r="K27" s="5"/>
      <c r="L27" s="5" t="s">
        <v>63</v>
      </c>
      <c r="M27" s="220" t="s">
        <v>64</v>
      </c>
    </row>
    <row r="28" s="6" customFormat="1" customHeight="1" spans="1:13">
      <c r="A28" s="5" t="s">
        <v>15</v>
      </c>
      <c r="B28" s="5" t="s">
        <v>16</v>
      </c>
      <c r="C28" s="5" t="s">
        <v>65</v>
      </c>
      <c r="D28" s="282" t="s">
        <v>66</v>
      </c>
      <c r="E28" s="5" t="s">
        <v>61</v>
      </c>
      <c r="F28" s="5" t="s">
        <v>67</v>
      </c>
      <c r="G28" s="5">
        <v>58</v>
      </c>
      <c r="H28" s="51">
        <v>0.76</v>
      </c>
      <c r="I28" s="212">
        <f t="shared" si="0"/>
        <v>44.08</v>
      </c>
      <c r="J28" s="225" t="s">
        <v>76</v>
      </c>
      <c r="K28" s="5"/>
      <c r="L28" s="5" t="s">
        <v>63</v>
      </c>
      <c r="M28" s="221" t="s">
        <v>68</v>
      </c>
    </row>
    <row r="29" s="5" customFormat="1" customHeight="1" spans="1:13">
      <c r="A29" s="5" t="s">
        <v>15</v>
      </c>
      <c r="B29" s="5" t="s">
        <v>16</v>
      </c>
      <c r="C29" s="5" t="s">
        <v>69</v>
      </c>
      <c r="D29" s="7" t="s">
        <v>70</v>
      </c>
      <c r="E29" s="5" t="s">
        <v>38</v>
      </c>
      <c r="F29" s="5" t="s">
        <v>69</v>
      </c>
      <c r="G29" s="197">
        <v>65</v>
      </c>
      <c r="H29" s="51">
        <v>0.76</v>
      </c>
      <c r="I29" s="212">
        <f t="shared" si="0"/>
        <v>49.4</v>
      </c>
      <c r="J29" s="18" t="s">
        <v>76</v>
      </c>
      <c r="L29" s="5" t="s">
        <v>22</v>
      </c>
      <c r="M29" s="5" t="s">
        <v>71</v>
      </c>
    </row>
    <row r="30" s="5" customFormat="1" customHeight="1" spans="1:13">
      <c r="A30" s="5" t="s">
        <v>15</v>
      </c>
      <c r="B30" s="5" t="s">
        <v>16</v>
      </c>
      <c r="C30" s="5" t="s">
        <v>72</v>
      </c>
      <c r="D30" s="7" t="s">
        <v>73</v>
      </c>
      <c r="E30" s="5" t="s">
        <v>38</v>
      </c>
      <c r="F30" s="5" t="s">
        <v>74</v>
      </c>
      <c r="G30" s="197">
        <v>98</v>
      </c>
      <c r="H30" s="51">
        <v>0.76</v>
      </c>
      <c r="I30" s="212">
        <f t="shared" si="0"/>
        <v>74.48</v>
      </c>
      <c r="J30" s="18" t="s">
        <v>76</v>
      </c>
      <c r="L30" s="5" t="s">
        <v>22</v>
      </c>
      <c r="M30" s="244" t="s">
        <v>75</v>
      </c>
    </row>
    <row r="31" s="5" customFormat="1" customHeight="1" spans="1:13">
      <c r="A31" s="5" t="s">
        <v>15</v>
      </c>
      <c r="B31" s="5" t="s">
        <v>16</v>
      </c>
      <c r="C31" s="5" t="s">
        <v>36</v>
      </c>
      <c r="D31" s="7" t="s">
        <v>37</v>
      </c>
      <c r="E31" s="5" t="s">
        <v>38</v>
      </c>
      <c r="F31" s="5" t="s">
        <v>39</v>
      </c>
      <c r="G31" s="197">
        <v>28</v>
      </c>
      <c r="H31" s="51">
        <v>0.76</v>
      </c>
      <c r="I31" s="212">
        <f t="shared" si="0"/>
        <v>21.28</v>
      </c>
      <c r="J31" s="18" t="s">
        <v>78</v>
      </c>
      <c r="L31" s="5" t="s">
        <v>22</v>
      </c>
      <c r="M31" s="5" t="s">
        <v>41</v>
      </c>
    </row>
    <row r="32" s="5" customFormat="1" customHeight="1" spans="1:13">
      <c r="A32" s="5" t="s">
        <v>15</v>
      </c>
      <c r="B32" s="5" t="s">
        <v>16</v>
      </c>
      <c r="C32" s="5" t="s">
        <v>42</v>
      </c>
      <c r="D32" s="7" t="s">
        <v>43</v>
      </c>
      <c r="E32" s="5" t="s">
        <v>38</v>
      </c>
      <c r="F32" s="5" t="s">
        <v>44</v>
      </c>
      <c r="G32" s="197">
        <v>65</v>
      </c>
      <c r="H32" s="51">
        <v>0.76</v>
      </c>
      <c r="I32" s="212">
        <f t="shared" si="0"/>
        <v>49.4</v>
      </c>
      <c r="J32" s="18" t="s">
        <v>78</v>
      </c>
      <c r="L32" s="5" t="s">
        <v>22</v>
      </c>
      <c r="M32" s="5" t="s">
        <v>45</v>
      </c>
    </row>
    <row r="33" s="5" customFormat="1" customHeight="1" spans="1:13">
      <c r="A33" s="5" t="s">
        <v>15</v>
      </c>
      <c r="B33" s="5" t="s">
        <v>16</v>
      </c>
      <c r="C33" s="5" t="s">
        <v>46</v>
      </c>
      <c r="D33" s="7" t="s">
        <v>47</v>
      </c>
      <c r="E33" s="5" t="s">
        <v>38</v>
      </c>
      <c r="F33" s="5" t="s">
        <v>48</v>
      </c>
      <c r="G33" s="197">
        <v>38</v>
      </c>
      <c r="H33" s="51">
        <v>0.76</v>
      </c>
      <c r="I33" s="212">
        <f t="shared" si="0"/>
        <v>28.88</v>
      </c>
      <c r="J33" s="18" t="s">
        <v>78</v>
      </c>
      <c r="L33" s="5" t="s">
        <v>22</v>
      </c>
      <c r="M33" s="5" t="s">
        <v>49</v>
      </c>
    </row>
    <row r="34" s="5" customFormat="1" customHeight="1" spans="1:13">
      <c r="A34" s="5" t="s">
        <v>15</v>
      </c>
      <c r="B34" s="5" t="s">
        <v>16</v>
      </c>
      <c r="C34" s="5" t="s">
        <v>50</v>
      </c>
      <c r="D34" s="282" t="s">
        <v>51</v>
      </c>
      <c r="E34" s="5" t="s">
        <v>38</v>
      </c>
      <c r="F34" s="5" t="s">
        <v>52</v>
      </c>
      <c r="G34" s="197">
        <v>69</v>
      </c>
      <c r="H34" s="51">
        <v>0.76</v>
      </c>
      <c r="I34" s="212">
        <f t="shared" si="0"/>
        <v>52.44</v>
      </c>
      <c r="J34" s="18" t="s">
        <v>78</v>
      </c>
      <c r="L34" s="5" t="s">
        <v>22</v>
      </c>
      <c r="M34" s="5" t="s">
        <v>53</v>
      </c>
    </row>
    <row r="35" s="6" customFormat="1" customHeight="1" spans="1:10">
      <c r="A35" s="5" t="s">
        <v>15</v>
      </c>
      <c r="B35" s="5" t="s">
        <v>16</v>
      </c>
      <c r="C35" s="282" t="s">
        <v>54</v>
      </c>
      <c r="D35" s="282" t="s">
        <v>55</v>
      </c>
      <c r="E35" s="5" t="s">
        <v>56</v>
      </c>
      <c r="F35" s="5" t="s">
        <v>57</v>
      </c>
      <c r="G35" s="197">
        <v>36</v>
      </c>
      <c r="H35" s="51">
        <v>0.76</v>
      </c>
      <c r="I35" s="212">
        <f t="shared" si="0"/>
        <v>27.36</v>
      </c>
      <c r="J35" s="223" t="s">
        <v>79</v>
      </c>
    </row>
    <row r="36" s="6" customFormat="1" customHeight="1" spans="1:13">
      <c r="A36" s="5" t="s">
        <v>15</v>
      </c>
      <c r="B36" s="5" t="s">
        <v>16</v>
      </c>
      <c r="C36" s="5" t="s">
        <v>59</v>
      </c>
      <c r="D36" s="282" t="s">
        <v>60</v>
      </c>
      <c r="E36" s="5" t="s">
        <v>61</v>
      </c>
      <c r="F36" s="5" t="s">
        <v>62</v>
      </c>
      <c r="G36" s="197">
        <v>19.8</v>
      </c>
      <c r="H36" s="51">
        <v>0.76</v>
      </c>
      <c r="I36" s="212">
        <f t="shared" si="0"/>
        <v>15.048</v>
      </c>
      <c r="J36" s="225" t="s">
        <v>78</v>
      </c>
      <c r="K36" s="5"/>
      <c r="L36" s="5" t="s">
        <v>63</v>
      </c>
      <c r="M36" s="220" t="s">
        <v>64</v>
      </c>
    </row>
    <row r="37" s="6" customFormat="1" customHeight="1" spans="1:13">
      <c r="A37" s="5" t="s">
        <v>15</v>
      </c>
      <c r="B37" s="5" t="s">
        <v>16</v>
      </c>
      <c r="C37" s="5" t="s">
        <v>65</v>
      </c>
      <c r="D37" s="282" t="s">
        <v>66</v>
      </c>
      <c r="E37" s="5" t="s">
        <v>61</v>
      </c>
      <c r="F37" s="5" t="s">
        <v>67</v>
      </c>
      <c r="G37" s="5">
        <v>58</v>
      </c>
      <c r="H37" s="51">
        <v>0.76</v>
      </c>
      <c r="I37" s="212">
        <f t="shared" si="0"/>
        <v>44.08</v>
      </c>
      <c r="J37" s="225" t="s">
        <v>78</v>
      </c>
      <c r="K37" s="5"/>
      <c r="L37" s="5" t="s">
        <v>63</v>
      </c>
      <c r="M37" s="221" t="s">
        <v>68</v>
      </c>
    </row>
    <row r="38" s="5" customFormat="1" customHeight="1" spans="1:13">
      <c r="A38" s="5" t="s">
        <v>15</v>
      </c>
      <c r="B38" s="5" t="s">
        <v>16</v>
      </c>
      <c r="C38" s="5" t="s">
        <v>69</v>
      </c>
      <c r="D38" s="7" t="s">
        <v>70</v>
      </c>
      <c r="E38" s="5" t="s">
        <v>38</v>
      </c>
      <c r="F38" s="5" t="s">
        <v>69</v>
      </c>
      <c r="G38" s="197">
        <v>65</v>
      </c>
      <c r="H38" s="51">
        <v>0.76</v>
      </c>
      <c r="I38" s="212">
        <f t="shared" si="0"/>
        <v>49.4</v>
      </c>
      <c r="J38" s="18" t="s">
        <v>78</v>
      </c>
      <c r="L38" s="5" t="s">
        <v>22</v>
      </c>
      <c r="M38" s="5" t="s">
        <v>71</v>
      </c>
    </row>
    <row r="39" s="5" customFormat="1" customHeight="1" spans="1:13">
      <c r="A39" s="5" t="s">
        <v>15</v>
      </c>
      <c r="B39" s="5" t="s">
        <v>16</v>
      </c>
      <c r="C39" s="5" t="s">
        <v>72</v>
      </c>
      <c r="D39" s="7" t="s">
        <v>73</v>
      </c>
      <c r="E39" s="5" t="s">
        <v>38</v>
      </c>
      <c r="F39" s="5" t="s">
        <v>74</v>
      </c>
      <c r="G39" s="197">
        <v>98</v>
      </c>
      <c r="H39" s="51">
        <v>0.76</v>
      </c>
      <c r="I39" s="212">
        <f t="shared" si="0"/>
        <v>74.48</v>
      </c>
      <c r="J39" s="18" t="s">
        <v>78</v>
      </c>
      <c r="L39" s="5" t="s">
        <v>22</v>
      </c>
      <c r="M39" s="244" t="s">
        <v>75</v>
      </c>
    </row>
    <row r="40" s="5" customFormat="1" customHeight="1" spans="1:13">
      <c r="A40" s="5" t="s">
        <v>15</v>
      </c>
      <c r="B40" s="5" t="s">
        <v>16</v>
      </c>
      <c r="C40" s="5" t="s">
        <v>36</v>
      </c>
      <c r="D40" s="7" t="s">
        <v>37</v>
      </c>
      <c r="E40" s="5" t="s">
        <v>38</v>
      </c>
      <c r="F40" s="5" t="s">
        <v>39</v>
      </c>
      <c r="G40" s="197">
        <v>28</v>
      </c>
      <c r="H40" s="51">
        <v>0.76</v>
      </c>
      <c r="I40" s="212">
        <f t="shared" si="0"/>
        <v>21.28</v>
      </c>
      <c r="J40" s="18" t="s">
        <v>80</v>
      </c>
      <c r="L40" s="5" t="s">
        <v>22</v>
      </c>
      <c r="M40" s="5" t="s">
        <v>41</v>
      </c>
    </row>
    <row r="41" s="5" customFormat="1" customHeight="1" spans="1:13">
      <c r="A41" s="5" t="s">
        <v>15</v>
      </c>
      <c r="B41" s="5" t="s">
        <v>16</v>
      </c>
      <c r="C41" s="5" t="s">
        <v>46</v>
      </c>
      <c r="D41" s="7" t="s">
        <v>47</v>
      </c>
      <c r="E41" s="5" t="s">
        <v>38</v>
      </c>
      <c r="F41" s="5" t="s">
        <v>48</v>
      </c>
      <c r="G41" s="197">
        <v>38</v>
      </c>
      <c r="H41" s="51">
        <v>0.76</v>
      </c>
      <c r="I41" s="212">
        <f t="shared" si="0"/>
        <v>28.88</v>
      </c>
      <c r="J41" s="18" t="s">
        <v>80</v>
      </c>
      <c r="L41" s="5" t="s">
        <v>22</v>
      </c>
      <c r="M41" s="5" t="s">
        <v>49</v>
      </c>
    </row>
    <row r="42" s="5" customFormat="1" customHeight="1" spans="1:13">
      <c r="A42" s="5" t="s">
        <v>15</v>
      </c>
      <c r="B42" s="5" t="s">
        <v>16</v>
      </c>
      <c r="C42" s="5" t="s">
        <v>50</v>
      </c>
      <c r="D42" s="282" t="s">
        <v>51</v>
      </c>
      <c r="E42" s="5" t="s">
        <v>38</v>
      </c>
      <c r="F42" s="5" t="s">
        <v>52</v>
      </c>
      <c r="G42" s="197">
        <v>69</v>
      </c>
      <c r="H42" s="51">
        <v>0.76</v>
      </c>
      <c r="I42" s="212">
        <f t="shared" si="0"/>
        <v>52.44</v>
      </c>
      <c r="J42" s="18" t="s">
        <v>80</v>
      </c>
      <c r="L42" s="5" t="s">
        <v>22</v>
      </c>
      <c r="M42" s="5" t="s">
        <v>53</v>
      </c>
    </row>
    <row r="43" s="5" customFormat="1" customHeight="1" spans="1:13">
      <c r="A43" s="5" t="s">
        <v>15</v>
      </c>
      <c r="B43" s="5" t="s">
        <v>16</v>
      </c>
      <c r="C43" s="5" t="s">
        <v>81</v>
      </c>
      <c r="D43" s="282" t="s">
        <v>82</v>
      </c>
      <c r="E43" s="5" t="s">
        <v>19</v>
      </c>
      <c r="F43" s="5" t="s">
        <v>81</v>
      </c>
      <c r="G43" s="197">
        <v>49</v>
      </c>
      <c r="H43" s="51">
        <v>0.76</v>
      </c>
      <c r="I43" s="212">
        <f t="shared" si="0"/>
        <v>37.24</v>
      </c>
      <c r="J43" s="18" t="s">
        <v>80</v>
      </c>
      <c r="L43" s="5" t="s">
        <v>22</v>
      </c>
      <c r="M43" s="32" t="s">
        <v>83</v>
      </c>
    </row>
    <row r="44" s="5" customFormat="1" customHeight="1" spans="1:13">
      <c r="A44" s="5" t="s">
        <v>15</v>
      </c>
      <c r="B44" s="5" t="s">
        <v>16</v>
      </c>
      <c r="C44" s="5" t="s">
        <v>84</v>
      </c>
      <c r="D44" s="7" t="s">
        <v>85</v>
      </c>
      <c r="E44" s="5" t="s">
        <v>61</v>
      </c>
      <c r="F44" s="5" t="s">
        <v>86</v>
      </c>
      <c r="G44" s="197" t="s">
        <v>87</v>
      </c>
      <c r="H44" s="51">
        <v>0.76</v>
      </c>
      <c r="I44" s="212">
        <f t="shared" si="0"/>
        <v>37.24</v>
      </c>
      <c r="J44" s="18" t="s">
        <v>88</v>
      </c>
      <c r="L44" s="5" t="s">
        <v>22</v>
      </c>
      <c r="M44" s="7" t="s">
        <v>89</v>
      </c>
    </row>
    <row r="45" s="6" customFormat="1" customHeight="1" spans="1:13">
      <c r="A45" s="243" t="s">
        <v>15</v>
      </c>
      <c r="B45" s="5" t="s">
        <v>16</v>
      </c>
      <c r="C45" s="5" t="s">
        <v>90</v>
      </c>
      <c r="D45" s="224" t="s">
        <v>91</v>
      </c>
      <c r="E45" s="224" t="s">
        <v>61</v>
      </c>
      <c r="F45" s="224" t="s">
        <v>92</v>
      </c>
      <c r="G45" s="197">
        <v>49</v>
      </c>
      <c r="H45" s="51">
        <v>0.76</v>
      </c>
      <c r="I45" s="212">
        <f t="shared" si="0"/>
        <v>37.24</v>
      </c>
      <c r="J45" s="214" t="s">
        <v>88</v>
      </c>
      <c r="K45" s="2"/>
      <c r="L45" s="2" t="s">
        <v>93</v>
      </c>
      <c r="M45" s="2" t="s">
        <v>94</v>
      </c>
    </row>
    <row r="46" s="6" customFormat="1" customHeight="1" spans="1:13">
      <c r="A46" s="243" t="s">
        <v>15</v>
      </c>
      <c r="B46" s="5" t="s">
        <v>16</v>
      </c>
      <c r="C46" s="5" t="s">
        <v>95</v>
      </c>
      <c r="D46" s="224" t="s">
        <v>96</v>
      </c>
      <c r="E46" s="224" t="s">
        <v>61</v>
      </c>
      <c r="F46" s="224" t="s">
        <v>97</v>
      </c>
      <c r="G46" s="197">
        <v>33</v>
      </c>
      <c r="H46" s="51">
        <v>0.76</v>
      </c>
      <c r="I46" s="212">
        <f t="shared" si="0"/>
        <v>25.08</v>
      </c>
      <c r="J46" s="214" t="s">
        <v>98</v>
      </c>
      <c r="K46" s="2"/>
      <c r="L46" s="2" t="s">
        <v>93</v>
      </c>
      <c r="M46" s="2" t="s">
        <v>94</v>
      </c>
    </row>
    <row r="47" s="6" customFormat="1" customHeight="1" spans="1:13">
      <c r="A47" s="5" t="s">
        <v>15</v>
      </c>
      <c r="B47" s="5" t="s">
        <v>16</v>
      </c>
      <c r="C47" s="5" t="s">
        <v>59</v>
      </c>
      <c r="D47" s="282" t="s">
        <v>60</v>
      </c>
      <c r="E47" s="5" t="s">
        <v>61</v>
      </c>
      <c r="F47" s="5" t="s">
        <v>62</v>
      </c>
      <c r="G47" s="197">
        <v>19.8</v>
      </c>
      <c r="H47" s="51">
        <v>0.76</v>
      </c>
      <c r="I47" s="212">
        <f t="shared" si="0"/>
        <v>15.048</v>
      </c>
      <c r="J47" s="225" t="s">
        <v>88</v>
      </c>
      <c r="K47" s="5"/>
      <c r="L47" s="5" t="s">
        <v>63</v>
      </c>
      <c r="M47" s="220" t="s">
        <v>64</v>
      </c>
    </row>
    <row r="48" s="6" customFormat="1" customHeight="1" spans="1:13">
      <c r="A48" s="5" t="s">
        <v>15</v>
      </c>
      <c r="B48" s="5" t="s">
        <v>16</v>
      </c>
      <c r="C48" s="5" t="s">
        <v>65</v>
      </c>
      <c r="D48" s="282" t="s">
        <v>66</v>
      </c>
      <c r="E48" s="5" t="s">
        <v>61</v>
      </c>
      <c r="F48" s="5" t="s">
        <v>67</v>
      </c>
      <c r="G48" s="5">
        <v>58</v>
      </c>
      <c r="H48" s="51">
        <v>0.76</v>
      </c>
      <c r="I48" s="212">
        <f t="shared" si="0"/>
        <v>44.08</v>
      </c>
      <c r="J48" s="225" t="s">
        <v>88</v>
      </c>
      <c r="K48" s="5"/>
      <c r="L48" s="5" t="s">
        <v>63</v>
      </c>
      <c r="M48" s="221" t="s">
        <v>99</v>
      </c>
    </row>
    <row r="49" s="5" customFormat="1" customHeight="1" spans="1:13">
      <c r="A49" s="5" t="s">
        <v>15</v>
      </c>
      <c r="B49" s="5" t="s">
        <v>16</v>
      </c>
      <c r="C49" s="5" t="s">
        <v>100</v>
      </c>
      <c r="D49" s="5">
        <v>36103371</v>
      </c>
      <c r="E49" s="5" t="s">
        <v>101</v>
      </c>
      <c r="F49" s="5" t="s">
        <v>102</v>
      </c>
      <c r="G49" s="197">
        <v>69</v>
      </c>
      <c r="H49" s="51">
        <v>0.76</v>
      </c>
      <c r="I49" s="212">
        <f t="shared" si="0"/>
        <v>52.44</v>
      </c>
      <c r="J49" s="18" t="s">
        <v>88</v>
      </c>
      <c r="L49" s="5" t="s">
        <v>22</v>
      </c>
      <c r="M49" s="5" t="s">
        <v>103</v>
      </c>
    </row>
    <row r="50" s="5" customFormat="1" customHeight="1" spans="1:13">
      <c r="A50" s="5" t="s">
        <v>15</v>
      </c>
      <c r="B50" s="5" t="s">
        <v>16</v>
      </c>
      <c r="C50" s="5" t="s">
        <v>84</v>
      </c>
      <c r="D50" s="7" t="s">
        <v>85</v>
      </c>
      <c r="E50" s="5" t="s">
        <v>61</v>
      </c>
      <c r="F50" s="5" t="s">
        <v>86</v>
      </c>
      <c r="G50" s="197" t="s">
        <v>87</v>
      </c>
      <c r="H50" s="51">
        <v>0.76</v>
      </c>
      <c r="I50" s="212">
        <f t="shared" si="0"/>
        <v>37.24</v>
      </c>
      <c r="J50" s="18" t="s">
        <v>104</v>
      </c>
      <c r="L50" s="5" t="s">
        <v>22</v>
      </c>
      <c r="M50" s="7" t="s">
        <v>89</v>
      </c>
    </row>
    <row r="51" s="6" customFormat="1" customHeight="1" spans="1:13">
      <c r="A51" s="243" t="s">
        <v>15</v>
      </c>
      <c r="B51" s="5" t="s">
        <v>16</v>
      </c>
      <c r="C51" s="5" t="s">
        <v>90</v>
      </c>
      <c r="D51" s="224" t="s">
        <v>91</v>
      </c>
      <c r="E51" s="224" t="s">
        <v>61</v>
      </c>
      <c r="F51" s="224" t="s">
        <v>92</v>
      </c>
      <c r="G51" s="197">
        <v>49</v>
      </c>
      <c r="H51" s="51">
        <v>0.76</v>
      </c>
      <c r="I51" s="212">
        <f t="shared" si="0"/>
        <v>37.24</v>
      </c>
      <c r="J51" s="214" t="s">
        <v>104</v>
      </c>
      <c r="K51" s="2"/>
      <c r="L51" s="2" t="s">
        <v>93</v>
      </c>
      <c r="M51" s="2" t="s">
        <v>94</v>
      </c>
    </row>
    <row r="52" s="6" customFormat="1" customHeight="1" spans="1:13">
      <c r="A52" s="243" t="s">
        <v>15</v>
      </c>
      <c r="B52" s="5" t="s">
        <v>16</v>
      </c>
      <c r="C52" s="5" t="s">
        <v>95</v>
      </c>
      <c r="D52" s="224" t="s">
        <v>96</v>
      </c>
      <c r="E52" s="224" t="s">
        <v>61</v>
      </c>
      <c r="F52" s="224" t="s">
        <v>97</v>
      </c>
      <c r="G52" s="197">
        <v>33</v>
      </c>
      <c r="H52" s="51">
        <v>0.76</v>
      </c>
      <c r="I52" s="212">
        <f t="shared" si="0"/>
        <v>25.08</v>
      </c>
      <c r="J52" s="214" t="s">
        <v>105</v>
      </c>
      <c r="K52" s="2"/>
      <c r="L52" s="2" t="s">
        <v>93</v>
      </c>
      <c r="M52" s="2" t="s">
        <v>94</v>
      </c>
    </row>
    <row r="53" s="6" customFormat="1" customHeight="1" spans="1:13">
      <c r="A53" s="5" t="s">
        <v>15</v>
      </c>
      <c r="B53" s="5" t="s">
        <v>16</v>
      </c>
      <c r="C53" s="5" t="s">
        <v>59</v>
      </c>
      <c r="D53" s="282" t="s">
        <v>60</v>
      </c>
      <c r="E53" s="5" t="s">
        <v>61</v>
      </c>
      <c r="F53" s="5" t="s">
        <v>62</v>
      </c>
      <c r="G53" s="197">
        <v>19.8</v>
      </c>
      <c r="H53" s="51">
        <v>0.76</v>
      </c>
      <c r="I53" s="212">
        <f t="shared" si="0"/>
        <v>15.048</v>
      </c>
      <c r="J53" s="225" t="s">
        <v>104</v>
      </c>
      <c r="K53" s="5"/>
      <c r="L53" s="5" t="s">
        <v>63</v>
      </c>
      <c r="M53" s="220" t="s">
        <v>64</v>
      </c>
    </row>
    <row r="54" s="6" customFormat="1" customHeight="1" spans="1:13">
      <c r="A54" s="5" t="s">
        <v>15</v>
      </c>
      <c r="B54" s="5" t="s">
        <v>16</v>
      </c>
      <c r="C54" s="5" t="s">
        <v>65</v>
      </c>
      <c r="D54" s="282" t="s">
        <v>66</v>
      </c>
      <c r="E54" s="5" t="s">
        <v>61</v>
      </c>
      <c r="F54" s="5" t="s">
        <v>67</v>
      </c>
      <c r="G54" s="5">
        <v>58</v>
      </c>
      <c r="H54" s="51">
        <v>0.76</v>
      </c>
      <c r="I54" s="212">
        <f t="shared" si="0"/>
        <v>44.08</v>
      </c>
      <c r="J54" s="225" t="s">
        <v>104</v>
      </c>
      <c r="K54" s="5"/>
      <c r="L54" s="5" t="s">
        <v>63</v>
      </c>
      <c r="M54" s="221" t="s">
        <v>99</v>
      </c>
    </row>
    <row r="55" s="5" customFormat="1" customHeight="1" spans="1:13">
      <c r="A55" s="5" t="s">
        <v>15</v>
      </c>
      <c r="B55" s="5" t="s">
        <v>16</v>
      </c>
      <c r="C55" s="5" t="s">
        <v>100</v>
      </c>
      <c r="D55" s="5">
        <v>36103371</v>
      </c>
      <c r="E55" s="5" t="s">
        <v>101</v>
      </c>
      <c r="F55" s="5" t="s">
        <v>102</v>
      </c>
      <c r="G55" s="197">
        <v>69</v>
      </c>
      <c r="H55" s="51">
        <v>0.76</v>
      </c>
      <c r="I55" s="212">
        <f t="shared" si="0"/>
        <v>52.44</v>
      </c>
      <c r="J55" s="18" t="s">
        <v>104</v>
      </c>
      <c r="L55" s="5" t="s">
        <v>22</v>
      </c>
      <c r="M55" s="5" t="s">
        <v>103</v>
      </c>
    </row>
    <row r="56" s="5" customFormat="1" customHeight="1" spans="1:13">
      <c r="A56" s="5" t="s">
        <v>15</v>
      </c>
      <c r="B56" s="5" t="s">
        <v>16</v>
      </c>
      <c r="C56" s="5" t="s">
        <v>84</v>
      </c>
      <c r="D56" s="7" t="s">
        <v>85</v>
      </c>
      <c r="E56" s="5" t="s">
        <v>61</v>
      </c>
      <c r="F56" s="5" t="s">
        <v>86</v>
      </c>
      <c r="G56" s="197" t="s">
        <v>87</v>
      </c>
      <c r="H56" s="51">
        <v>0.76</v>
      </c>
      <c r="I56" s="212">
        <f t="shared" si="0"/>
        <v>37.24</v>
      </c>
      <c r="J56" s="18" t="s">
        <v>106</v>
      </c>
      <c r="L56" s="5" t="s">
        <v>22</v>
      </c>
      <c r="M56" s="7" t="s">
        <v>89</v>
      </c>
    </row>
    <row r="57" s="6" customFormat="1" customHeight="1" spans="1:13">
      <c r="A57" s="243" t="s">
        <v>15</v>
      </c>
      <c r="B57" s="5" t="s">
        <v>16</v>
      </c>
      <c r="C57" s="5" t="s">
        <v>90</v>
      </c>
      <c r="D57" s="224" t="s">
        <v>91</v>
      </c>
      <c r="E57" s="224" t="s">
        <v>61</v>
      </c>
      <c r="F57" s="224" t="s">
        <v>92</v>
      </c>
      <c r="G57" s="197">
        <v>49</v>
      </c>
      <c r="H57" s="51">
        <v>0.76</v>
      </c>
      <c r="I57" s="212">
        <f t="shared" si="0"/>
        <v>37.24</v>
      </c>
      <c r="J57" s="214" t="s">
        <v>106</v>
      </c>
      <c r="K57" s="2"/>
      <c r="L57" s="2" t="s">
        <v>93</v>
      </c>
      <c r="M57" s="2" t="s">
        <v>94</v>
      </c>
    </row>
    <row r="58" s="6" customFormat="1" customHeight="1" spans="1:13">
      <c r="A58" s="243" t="s">
        <v>15</v>
      </c>
      <c r="B58" s="5" t="s">
        <v>16</v>
      </c>
      <c r="C58" s="5" t="s">
        <v>95</v>
      </c>
      <c r="D58" s="224" t="s">
        <v>96</v>
      </c>
      <c r="E58" s="224" t="s">
        <v>61</v>
      </c>
      <c r="F58" s="224" t="s">
        <v>97</v>
      </c>
      <c r="G58" s="197">
        <v>33</v>
      </c>
      <c r="H58" s="51">
        <v>0.76</v>
      </c>
      <c r="I58" s="212">
        <f t="shared" si="0"/>
        <v>25.08</v>
      </c>
      <c r="J58" s="214" t="s">
        <v>107</v>
      </c>
      <c r="K58" s="2"/>
      <c r="L58" s="2" t="s">
        <v>93</v>
      </c>
      <c r="M58" s="2" t="s">
        <v>94</v>
      </c>
    </row>
    <row r="59" s="6" customFormat="1" customHeight="1" spans="1:13">
      <c r="A59" s="5" t="s">
        <v>15</v>
      </c>
      <c r="B59" s="5" t="s">
        <v>16</v>
      </c>
      <c r="C59" s="5" t="s">
        <v>59</v>
      </c>
      <c r="D59" s="282" t="s">
        <v>60</v>
      </c>
      <c r="E59" s="5" t="s">
        <v>61</v>
      </c>
      <c r="F59" s="5" t="s">
        <v>62</v>
      </c>
      <c r="G59" s="197">
        <v>19.8</v>
      </c>
      <c r="H59" s="51">
        <v>0.76</v>
      </c>
      <c r="I59" s="212">
        <f t="shared" si="0"/>
        <v>15.048</v>
      </c>
      <c r="J59" s="225" t="s">
        <v>106</v>
      </c>
      <c r="K59" s="5"/>
      <c r="L59" s="5" t="s">
        <v>63</v>
      </c>
      <c r="M59" s="220" t="s">
        <v>64</v>
      </c>
    </row>
    <row r="60" s="6" customFormat="1" customHeight="1" spans="1:13">
      <c r="A60" s="5" t="s">
        <v>15</v>
      </c>
      <c r="B60" s="5" t="s">
        <v>16</v>
      </c>
      <c r="C60" s="5" t="s">
        <v>65</v>
      </c>
      <c r="D60" s="282" t="s">
        <v>66</v>
      </c>
      <c r="E60" s="5" t="s">
        <v>61</v>
      </c>
      <c r="F60" s="5" t="s">
        <v>67</v>
      </c>
      <c r="G60" s="5">
        <v>58</v>
      </c>
      <c r="H60" s="51">
        <v>0.76</v>
      </c>
      <c r="I60" s="212">
        <f t="shared" si="0"/>
        <v>44.08</v>
      </c>
      <c r="J60" s="225" t="s">
        <v>106</v>
      </c>
      <c r="K60" s="5"/>
      <c r="L60" s="5" t="s">
        <v>63</v>
      </c>
      <c r="M60" s="221" t="s">
        <v>99</v>
      </c>
    </row>
    <row r="61" s="5" customFormat="1" customHeight="1" spans="1:13">
      <c r="A61" s="5" t="s">
        <v>15</v>
      </c>
      <c r="B61" s="5" t="s">
        <v>16</v>
      </c>
      <c r="C61" s="5" t="s">
        <v>100</v>
      </c>
      <c r="D61" s="5">
        <v>36103371</v>
      </c>
      <c r="E61" s="5" t="s">
        <v>101</v>
      </c>
      <c r="F61" s="5" t="s">
        <v>102</v>
      </c>
      <c r="G61" s="197">
        <v>69</v>
      </c>
      <c r="H61" s="51">
        <v>0.76</v>
      </c>
      <c r="I61" s="212">
        <f t="shared" si="0"/>
        <v>52.44</v>
      </c>
      <c r="J61" s="18" t="s">
        <v>106</v>
      </c>
      <c r="L61" s="5" t="s">
        <v>22</v>
      </c>
      <c r="M61" s="5" t="s">
        <v>103</v>
      </c>
    </row>
    <row r="62" s="5" customFormat="1" customHeight="1" spans="1:13">
      <c r="A62" s="5" t="s">
        <v>15</v>
      </c>
      <c r="B62" s="5" t="s">
        <v>16</v>
      </c>
      <c r="C62" s="5" t="s">
        <v>108</v>
      </c>
      <c r="D62" s="7" t="s">
        <v>109</v>
      </c>
      <c r="E62" s="5" t="s">
        <v>19</v>
      </c>
      <c r="F62" s="5" t="s">
        <v>110</v>
      </c>
      <c r="G62" s="197">
        <v>68</v>
      </c>
      <c r="H62" s="51">
        <v>0.76</v>
      </c>
      <c r="I62" s="212">
        <f t="shared" si="0"/>
        <v>51.68</v>
      </c>
      <c r="J62" s="18" t="s">
        <v>111</v>
      </c>
      <c r="L62" s="5" t="s">
        <v>22</v>
      </c>
      <c r="M62" s="32" t="s">
        <v>112</v>
      </c>
    </row>
    <row r="63" s="5" customFormat="1" customHeight="1" spans="1:13">
      <c r="A63" s="5" t="s">
        <v>15</v>
      </c>
      <c r="B63" s="5" t="s">
        <v>16</v>
      </c>
      <c r="C63" s="5" t="s">
        <v>81</v>
      </c>
      <c r="D63" s="282" t="s">
        <v>82</v>
      </c>
      <c r="E63" s="5" t="s">
        <v>19</v>
      </c>
      <c r="F63" s="5" t="s">
        <v>81</v>
      </c>
      <c r="G63" s="197">
        <v>49</v>
      </c>
      <c r="H63" s="51">
        <v>0.76</v>
      </c>
      <c r="I63" s="212">
        <f t="shared" si="0"/>
        <v>37.24</v>
      </c>
      <c r="J63" s="18" t="s">
        <v>111</v>
      </c>
      <c r="L63" s="5" t="s">
        <v>22</v>
      </c>
      <c r="M63" s="32" t="s">
        <v>83</v>
      </c>
    </row>
    <row r="64" s="5" customFormat="1" customHeight="1" spans="1:13">
      <c r="A64" s="5" t="s">
        <v>15</v>
      </c>
      <c r="B64" s="5" t="s">
        <v>16</v>
      </c>
      <c r="C64" s="244" t="s">
        <v>113</v>
      </c>
      <c r="D64" s="283" t="s">
        <v>114</v>
      </c>
      <c r="E64" s="244" t="s">
        <v>61</v>
      </c>
      <c r="F64" s="244" t="s">
        <v>115</v>
      </c>
      <c r="G64" s="246">
        <v>30</v>
      </c>
      <c r="H64" s="51">
        <v>0.76</v>
      </c>
      <c r="I64" s="212">
        <f t="shared" si="0"/>
        <v>22.8</v>
      </c>
      <c r="J64" s="18" t="s">
        <v>111</v>
      </c>
      <c r="L64" s="5" t="s">
        <v>22</v>
      </c>
      <c r="M64" s="244" t="s">
        <v>116</v>
      </c>
    </row>
    <row r="65" s="5" customFormat="1" customHeight="1" spans="1:13">
      <c r="A65" s="5" t="s">
        <v>15</v>
      </c>
      <c r="B65" s="5" t="s">
        <v>16</v>
      </c>
      <c r="C65" s="5" t="s">
        <v>108</v>
      </c>
      <c r="D65" s="7" t="s">
        <v>109</v>
      </c>
      <c r="E65" s="5" t="s">
        <v>19</v>
      </c>
      <c r="F65" s="5" t="s">
        <v>110</v>
      </c>
      <c r="G65" s="197">
        <v>68</v>
      </c>
      <c r="H65" s="51">
        <v>0.76</v>
      </c>
      <c r="I65" s="212">
        <f t="shared" si="0"/>
        <v>51.68</v>
      </c>
      <c r="J65" s="18" t="s">
        <v>117</v>
      </c>
      <c r="L65" s="5" t="s">
        <v>22</v>
      </c>
      <c r="M65" s="32" t="s">
        <v>112</v>
      </c>
    </row>
    <row r="66" s="5" customFormat="1" customHeight="1" spans="1:13">
      <c r="A66" s="5" t="s">
        <v>15</v>
      </c>
      <c r="B66" s="5" t="s">
        <v>16</v>
      </c>
      <c r="C66" s="5" t="s">
        <v>81</v>
      </c>
      <c r="D66" s="282" t="s">
        <v>82</v>
      </c>
      <c r="E66" s="5" t="s">
        <v>19</v>
      </c>
      <c r="F66" s="5" t="s">
        <v>81</v>
      </c>
      <c r="G66" s="197">
        <v>49</v>
      </c>
      <c r="H66" s="51">
        <v>0.76</v>
      </c>
      <c r="I66" s="212">
        <f t="shared" si="0"/>
        <v>37.24</v>
      </c>
      <c r="J66" s="18" t="s">
        <v>117</v>
      </c>
      <c r="L66" s="5" t="s">
        <v>22</v>
      </c>
      <c r="M66" s="32" t="s">
        <v>83</v>
      </c>
    </row>
    <row r="67" s="5" customFormat="1" customHeight="1" spans="1:13">
      <c r="A67" s="5" t="s">
        <v>15</v>
      </c>
      <c r="B67" s="5" t="s">
        <v>16</v>
      </c>
      <c r="C67" s="244" t="s">
        <v>113</v>
      </c>
      <c r="D67" s="283" t="s">
        <v>114</v>
      </c>
      <c r="E67" s="244" t="s">
        <v>61</v>
      </c>
      <c r="F67" s="244" t="s">
        <v>115</v>
      </c>
      <c r="G67" s="246">
        <v>30</v>
      </c>
      <c r="H67" s="51">
        <v>0.76</v>
      </c>
      <c r="I67" s="212">
        <f t="shared" si="0"/>
        <v>22.8</v>
      </c>
      <c r="J67" s="18" t="s">
        <v>117</v>
      </c>
      <c r="L67" s="5" t="s">
        <v>22</v>
      </c>
      <c r="M67" s="244" t="s">
        <v>116</v>
      </c>
    </row>
    <row r="68" s="5" customFormat="1" customHeight="1" spans="1:13">
      <c r="A68" s="5" t="s">
        <v>15</v>
      </c>
      <c r="B68" s="5" t="s">
        <v>16</v>
      </c>
      <c r="C68" s="5" t="s">
        <v>108</v>
      </c>
      <c r="D68" s="7" t="s">
        <v>109</v>
      </c>
      <c r="E68" s="5" t="s">
        <v>19</v>
      </c>
      <c r="F68" s="5" t="s">
        <v>110</v>
      </c>
      <c r="G68" s="197">
        <v>68</v>
      </c>
      <c r="H68" s="51">
        <v>0.76</v>
      </c>
      <c r="I68" s="212">
        <f t="shared" ref="I68:I131" si="1">G68*H68</f>
        <v>51.68</v>
      </c>
      <c r="J68" s="18" t="s">
        <v>118</v>
      </c>
      <c r="L68" s="5" t="s">
        <v>22</v>
      </c>
      <c r="M68" s="32" t="s">
        <v>112</v>
      </c>
    </row>
    <row r="69" s="5" customFormat="1" customHeight="1" spans="1:13">
      <c r="A69" s="5" t="s">
        <v>15</v>
      </c>
      <c r="B69" s="5" t="s">
        <v>16</v>
      </c>
      <c r="C69" s="5" t="s">
        <v>81</v>
      </c>
      <c r="D69" s="282" t="s">
        <v>82</v>
      </c>
      <c r="E69" s="5" t="s">
        <v>19</v>
      </c>
      <c r="F69" s="5" t="s">
        <v>81</v>
      </c>
      <c r="G69" s="197">
        <v>49</v>
      </c>
      <c r="H69" s="51">
        <v>0.76</v>
      </c>
      <c r="I69" s="212">
        <f t="shared" si="1"/>
        <v>37.24</v>
      </c>
      <c r="J69" s="18" t="s">
        <v>118</v>
      </c>
      <c r="L69" s="5" t="s">
        <v>22</v>
      </c>
      <c r="M69" s="32" t="s">
        <v>83</v>
      </c>
    </row>
    <row r="70" s="5" customFormat="1" customHeight="1" spans="1:13">
      <c r="A70" s="5" t="s">
        <v>15</v>
      </c>
      <c r="B70" s="5" t="s">
        <v>16</v>
      </c>
      <c r="C70" s="244" t="s">
        <v>113</v>
      </c>
      <c r="D70" s="283" t="s">
        <v>114</v>
      </c>
      <c r="E70" s="244" t="s">
        <v>61</v>
      </c>
      <c r="F70" s="244" t="s">
        <v>115</v>
      </c>
      <c r="G70" s="246">
        <v>30</v>
      </c>
      <c r="H70" s="51">
        <v>0.76</v>
      </c>
      <c r="I70" s="212">
        <f t="shared" si="1"/>
        <v>22.8</v>
      </c>
      <c r="J70" s="18" t="s">
        <v>118</v>
      </c>
      <c r="L70" s="5" t="s">
        <v>22</v>
      </c>
      <c r="M70" s="244" t="s">
        <v>116</v>
      </c>
    </row>
    <row r="71" s="5" customFormat="1" customHeight="1" spans="1:13">
      <c r="A71" s="5" t="s">
        <v>15</v>
      </c>
      <c r="B71" s="5" t="s">
        <v>16</v>
      </c>
      <c r="C71" s="5" t="s">
        <v>119</v>
      </c>
      <c r="D71" s="5">
        <v>36105501</v>
      </c>
      <c r="E71" s="5" t="s">
        <v>101</v>
      </c>
      <c r="F71" s="5" t="s">
        <v>120</v>
      </c>
      <c r="G71" s="197">
        <v>198</v>
      </c>
      <c r="H71" s="51">
        <v>0.76</v>
      </c>
      <c r="I71" s="212">
        <f t="shared" si="1"/>
        <v>150.48</v>
      </c>
      <c r="J71" s="18" t="s">
        <v>121</v>
      </c>
      <c r="L71" s="5" t="s">
        <v>22</v>
      </c>
      <c r="M71" s="5" t="s">
        <v>122</v>
      </c>
    </row>
    <row r="72" s="5" customFormat="1" customHeight="1" spans="1:13">
      <c r="A72" s="5" t="s">
        <v>15</v>
      </c>
      <c r="B72" s="5" t="s">
        <v>16</v>
      </c>
      <c r="C72" s="5" t="s">
        <v>123</v>
      </c>
      <c r="D72" s="5">
        <v>36105511</v>
      </c>
      <c r="E72" s="5" t="s">
        <v>101</v>
      </c>
      <c r="F72" s="5" t="s">
        <v>124</v>
      </c>
      <c r="G72" s="197">
        <v>168</v>
      </c>
      <c r="H72" s="51">
        <v>0.76</v>
      </c>
      <c r="I72" s="212">
        <f t="shared" si="1"/>
        <v>127.68</v>
      </c>
      <c r="J72" s="18" t="s">
        <v>121</v>
      </c>
      <c r="L72" s="5" t="s">
        <v>22</v>
      </c>
      <c r="M72" s="5" t="s">
        <v>125</v>
      </c>
    </row>
    <row r="73" s="5" customFormat="1" customHeight="1" spans="1:13">
      <c r="A73" s="5" t="s">
        <v>15</v>
      </c>
      <c r="B73" s="5" t="s">
        <v>16</v>
      </c>
      <c r="C73" s="5" t="s">
        <v>126</v>
      </c>
      <c r="D73" s="5">
        <v>36101831</v>
      </c>
      <c r="E73" s="5" t="s">
        <v>61</v>
      </c>
      <c r="F73" s="5" t="s">
        <v>127</v>
      </c>
      <c r="G73" s="197">
        <v>89</v>
      </c>
      <c r="H73" s="51">
        <v>0.76</v>
      </c>
      <c r="I73" s="212">
        <f t="shared" si="1"/>
        <v>67.64</v>
      </c>
      <c r="J73" s="18" t="s">
        <v>121</v>
      </c>
      <c r="L73" s="5" t="s">
        <v>22</v>
      </c>
      <c r="M73" s="32" t="s">
        <v>128</v>
      </c>
    </row>
    <row r="74" s="5" customFormat="1" customHeight="1" spans="1:12">
      <c r="A74" s="5" t="s">
        <v>15</v>
      </c>
      <c r="B74" s="5" t="s">
        <v>16</v>
      </c>
      <c r="C74" s="5" t="s">
        <v>129</v>
      </c>
      <c r="D74" s="5" t="s">
        <v>130</v>
      </c>
      <c r="E74" s="5" t="s">
        <v>61</v>
      </c>
      <c r="F74" s="5" t="s">
        <v>131</v>
      </c>
      <c r="G74" s="197">
        <v>48</v>
      </c>
      <c r="H74" s="51">
        <v>0.76</v>
      </c>
      <c r="I74" s="212">
        <f t="shared" si="1"/>
        <v>36.48</v>
      </c>
      <c r="J74" s="18" t="s">
        <v>132</v>
      </c>
      <c r="L74" s="2" t="s">
        <v>133</v>
      </c>
    </row>
    <row r="75" s="215" customFormat="1" customHeight="1" spans="1:13">
      <c r="A75" s="215" t="s">
        <v>15</v>
      </c>
      <c r="B75" s="5" t="s">
        <v>16</v>
      </c>
      <c r="C75" s="5" t="s">
        <v>134</v>
      </c>
      <c r="D75" s="5" t="s">
        <v>135</v>
      </c>
      <c r="E75" s="5" t="s">
        <v>38</v>
      </c>
      <c r="F75" s="5" t="s">
        <v>136</v>
      </c>
      <c r="G75" s="197">
        <v>39.5</v>
      </c>
      <c r="H75" s="51">
        <v>0.76</v>
      </c>
      <c r="I75" s="212">
        <f t="shared" si="1"/>
        <v>30.02</v>
      </c>
      <c r="J75" s="225" t="s">
        <v>132</v>
      </c>
      <c r="L75" s="2" t="s">
        <v>137</v>
      </c>
      <c r="M75" s="221" t="s">
        <v>138</v>
      </c>
    </row>
    <row r="76" s="5" customFormat="1" customHeight="1" spans="1:13">
      <c r="A76" s="32" t="s">
        <v>15</v>
      </c>
      <c r="B76" s="5" t="s">
        <v>16</v>
      </c>
      <c r="C76" s="5" t="s">
        <v>139</v>
      </c>
      <c r="D76" s="7" t="s">
        <v>140</v>
      </c>
      <c r="E76" s="5" t="s">
        <v>61</v>
      </c>
      <c r="F76" s="5" t="s">
        <v>141</v>
      </c>
      <c r="G76" s="197" t="s">
        <v>142</v>
      </c>
      <c r="H76" s="51">
        <v>1</v>
      </c>
      <c r="I76" s="212">
        <f t="shared" si="1"/>
        <v>23</v>
      </c>
      <c r="J76" s="18" t="s">
        <v>132</v>
      </c>
      <c r="L76" s="32" t="s">
        <v>143</v>
      </c>
      <c r="M76" s="5" t="s">
        <v>144</v>
      </c>
    </row>
    <row r="77" s="5" customFormat="1" customHeight="1" spans="1:13">
      <c r="A77" s="32" t="s">
        <v>15</v>
      </c>
      <c r="B77" s="5" t="s">
        <v>16</v>
      </c>
      <c r="C77" s="5" t="s">
        <v>145</v>
      </c>
      <c r="D77" s="7" t="s">
        <v>146</v>
      </c>
      <c r="E77" s="5" t="s">
        <v>61</v>
      </c>
      <c r="F77" s="5" t="s">
        <v>147</v>
      </c>
      <c r="G77" s="197" t="s">
        <v>148</v>
      </c>
      <c r="H77" s="51">
        <v>1</v>
      </c>
      <c r="I77" s="212">
        <f t="shared" si="1"/>
        <v>25</v>
      </c>
      <c r="J77" s="18" t="s">
        <v>132</v>
      </c>
      <c r="L77" s="32" t="s">
        <v>143</v>
      </c>
      <c r="M77" s="5" t="s">
        <v>149</v>
      </c>
    </row>
    <row r="78" s="5" customFormat="1" customHeight="1" spans="1:13">
      <c r="A78" s="5" t="s">
        <v>15</v>
      </c>
      <c r="B78" s="5" t="s">
        <v>16</v>
      </c>
      <c r="C78" s="5" t="s">
        <v>150</v>
      </c>
      <c r="D78" s="222" t="s">
        <v>151</v>
      </c>
      <c r="E78" s="5" t="s">
        <v>61</v>
      </c>
      <c r="F78" s="5" t="s">
        <v>152</v>
      </c>
      <c r="G78" s="197">
        <v>69</v>
      </c>
      <c r="H78" s="51">
        <v>0.76</v>
      </c>
      <c r="I78" s="212">
        <f t="shared" si="1"/>
        <v>52.44</v>
      </c>
      <c r="J78" s="18" t="s">
        <v>132</v>
      </c>
      <c r="L78" s="32" t="s">
        <v>153</v>
      </c>
      <c r="M78" s="5" t="s">
        <v>154</v>
      </c>
    </row>
    <row r="79" s="5" customFormat="1" customHeight="1" spans="1:13">
      <c r="A79" s="5" t="s">
        <v>15</v>
      </c>
      <c r="B79" s="5" t="s">
        <v>16</v>
      </c>
      <c r="C79" s="5" t="s">
        <v>155</v>
      </c>
      <c r="D79" s="7" t="s">
        <v>156</v>
      </c>
      <c r="E79" s="5" t="s">
        <v>38</v>
      </c>
      <c r="F79" s="5" t="s">
        <v>157</v>
      </c>
      <c r="G79" s="197">
        <v>67</v>
      </c>
      <c r="H79" s="51">
        <v>0.76</v>
      </c>
      <c r="I79" s="212">
        <f t="shared" si="1"/>
        <v>50.92</v>
      </c>
      <c r="J79" s="18" t="s">
        <v>132</v>
      </c>
      <c r="L79" s="5" t="s">
        <v>22</v>
      </c>
      <c r="M79" s="5" t="s">
        <v>158</v>
      </c>
    </row>
    <row r="80" s="5" customFormat="1" customHeight="1" spans="1:12">
      <c r="A80" s="5" t="s">
        <v>15</v>
      </c>
      <c r="B80" s="5" t="s">
        <v>16</v>
      </c>
      <c r="C80" s="5" t="s">
        <v>129</v>
      </c>
      <c r="D80" s="5" t="s">
        <v>130</v>
      </c>
      <c r="E80" s="5" t="s">
        <v>61</v>
      </c>
      <c r="F80" s="5" t="s">
        <v>131</v>
      </c>
      <c r="G80" s="197">
        <v>48</v>
      </c>
      <c r="H80" s="51">
        <v>0.76</v>
      </c>
      <c r="I80" s="212">
        <f t="shared" si="1"/>
        <v>36.48</v>
      </c>
      <c r="J80" s="18" t="s">
        <v>159</v>
      </c>
      <c r="L80" s="2" t="s">
        <v>133</v>
      </c>
    </row>
    <row r="81" s="215" customFormat="1" customHeight="1" spans="1:13">
      <c r="A81" s="215" t="s">
        <v>15</v>
      </c>
      <c r="B81" s="5" t="s">
        <v>16</v>
      </c>
      <c r="C81" s="5" t="s">
        <v>134</v>
      </c>
      <c r="D81" s="5" t="s">
        <v>135</v>
      </c>
      <c r="E81" s="5" t="s">
        <v>38</v>
      </c>
      <c r="F81" s="5" t="s">
        <v>136</v>
      </c>
      <c r="G81" s="197">
        <v>39.5</v>
      </c>
      <c r="H81" s="51">
        <v>0.76</v>
      </c>
      <c r="I81" s="212">
        <f t="shared" si="1"/>
        <v>30.02</v>
      </c>
      <c r="J81" s="225" t="s">
        <v>159</v>
      </c>
      <c r="L81" s="2" t="s">
        <v>137</v>
      </c>
      <c r="M81" s="221" t="s">
        <v>138</v>
      </c>
    </row>
    <row r="82" s="5" customFormat="1" customHeight="1" spans="1:13">
      <c r="A82" s="32" t="s">
        <v>15</v>
      </c>
      <c r="B82" s="5" t="s">
        <v>16</v>
      </c>
      <c r="C82" s="5" t="s">
        <v>139</v>
      </c>
      <c r="D82" s="7" t="s">
        <v>140</v>
      </c>
      <c r="E82" s="5" t="s">
        <v>61</v>
      </c>
      <c r="F82" s="5" t="s">
        <v>141</v>
      </c>
      <c r="G82" s="197" t="s">
        <v>142</v>
      </c>
      <c r="H82" s="51">
        <v>1</v>
      </c>
      <c r="I82" s="212">
        <f t="shared" si="1"/>
        <v>23</v>
      </c>
      <c r="J82" s="18" t="s">
        <v>159</v>
      </c>
      <c r="L82" s="32" t="s">
        <v>143</v>
      </c>
      <c r="M82" s="5" t="s">
        <v>144</v>
      </c>
    </row>
    <row r="83" s="5" customFormat="1" customHeight="1" spans="1:13">
      <c r="A83" s="32" t="s">
        <v>15</v>
      </c>
      <c r="B83" s="5" t="s">
        <v>16</v>
      </c>
      <c r="C83" s="5" t="s">
        <v>145</v>
      </c>
      <c r="D83" s="7" t="s">
        <v>146</v>
      </c>
      <c r="E83" s="5" t="s">
        <v>61</v>
      </c>
      <c r="F83" s="5" t="s">
        <v>147</v>
      </c>
      <c r="G83" s="197" t="s">
        <v>148</v>
      </c>
      <c r="H83" s="51">
        <v>1</v>
      </c>
      <c r="I83" s="212">
        <f t="shared" si="1"/>
        <v>25</v>
      </c>
      <c r="J83" s="18" t="s">
        <v>159</v>
      </c>
      <c r="L83" s="32" t="s">
        <v>143</v>
      </c>
      <c r="M83" s="5" t="s">
        <v>149</v>
      </c>
    </row>
    <row r="84" s="5" customFormat="1" customHeight="1" spans="1:13">
      <c r="A84" s="5" t="s">
        <v>15</v>
      </c>
      <c r="B84" s="5" t="s">
        <v>16</v>
      </c>
      <c r="C84" s="5" t="s">
        <v>150</v>
      </c>
      <c r="D84" s="222" t="s">
        <v>151</v>
      </c>
      <c r="E84" s="5" t="s">
        <v>61</v>
      </c>
      <c r="F84" s="5" t="s">
        <v>152</v>
      </c>
      <c r="G84" s="197">
        <v>69</v>
      </c>
      <c r="H84" s="51">
        <v>0.76</v>
      </c>
      <c r="I84" s="212">
        <f t="shared" si="1"/>
        <v>52.44</v>
      </c>
      <c r="J84" s="18" t="s">
        <v>159</v>
      </c>
      <c r="L84" s="32" t="s">
        <v>153</v>
      </c>
      <c r="M84" s="5" t="s">
        <v>160</v>
      </c>
    </row>
    <row r="85" s="5" customFormat="1" customHeight="1" spans="1:13">
      <c r="A85" s="5" t="s">
        <v>15</v>
      </c>
      <c r="B85" s="5" t="s">
        <v>16</v>
      </c>
      <c r="C85" s="5" t="s">
        <v>155</v>
      </c>
      <c r="D85" s="7" t="s">
        <v>156</v>
      </c>
      <c r="E85" s="5" t="s">
        <v>38</v>
      </c>
      <c r="F85" s="5" t="s">
        <v>157</v>
      </c>
      <c r="G85" s="197">
        <v>67</v>
      </c>
      <c r="H85" s="51">
        <v>0.76</v>
      </c>
      <c r="I85" s="212">
        <f t="shared" si="1"/>
        <v>50.92</v>
      </c>
      <c r="J85" s="18" t="s">
        <v>159</v>
      </c>
      <c r="L85" s="5" t="s">
        <v>22</v>
      </c>
      <c r="M85" s="5" t="s">
        <v>158</v>
      </c>
    </row>
    <row r="86" s="5" customFormat="1" customHeight="1" spans="1:12">
      <c r="A86" s="5" t="s">
        <v>15</v>
      </c>
      <c r="B86" s="5" t="s">
        <v>16</v>
      </c>
      <c r="C86" s="5" t="s">
        <v>129</v>
      </c>
      <c r="D86" s="5" t="s">
        <v>130</v>
      </c>
      <c r="E86" s="5" t="s">
        <v>61</v>
      </c>
      <c r="F86" s="5" t="s">
        <v>131</v>
      </c>
      <c r="G86" s="197">
        <v>48</v>
      </c>
      <c r="H86" s="51">
        <v>0.76</v>
      </c>
      <c r="I86" s="212">
        <f t="shared" si="1"/>
        <v>36.48</v>
      </c>
      <c r="J86" s="18" t="s">
        <v>161</v>
      </c>
      <c r="L86" s="2" t="s">
        <v>133</v>
      </c>
    </row>
    <row r="87" s="215" customFormat="1" customHeight="1" spans="1:13">
      <c r="A87" s="215" t="s">
        <v>15</v>
      </c>
      <c r="B87" s="5" t="s">
        <v>16</v>
      </c>
      <c r="C87" s="5" t="s">
        <v>134</v>
      </c>
      <c r="D87" s="5" t="s">
        <v>135</v>
      </c>
      <c r="E87" s="5" t="s">
        <v>38</v>
      </c>
      <c r="F87" s="5" t="s">
        <v>136</v>
      </c>
      <c r="G87" s="197">
        <v>39.5</v>
      </c>
      <c r="H87" s="51">
        <v>0.76</v>
      </c>
      <c r="I87" s="212">
        <f t="shared" si="1"/>
        <v>30.02</v>
      </c>
      <c r="J87" s="225" t="s">
        <v>161</v>
      </c>
      <c r="L87" s="2" t="s">
        <v>137</v>
      </c>
      <c r="M87" s="221" t="s">
        <v>138</v>
      </c>
    </row>
    <row r="88" s="5" customFormat="1" customHeight="1" spans="1:13">
      <c r="A88" s="32" t="s">
        <v>15</v>
      </c>
      <c r="B88" s="5" t="s">
        <v>16</v>
      </c>
      <c r="C88" s="5" t="s">
        <v>139</v>
      </c>
      <c r="D88" s="7" t="s">
        <v>140</v>
      </c>
      <c r="E88" s="5" t="s">
        <v>61</v>
      </c>
      <c r="F88" s="5" t="s">
        <v>141</v>
      </c>
      <c r="G88" s="197" t="s">
        <v>142</v>
      </c>
      <c r="H88" s="51">
        <v>1</v>
      </c>
      <c r="I88" s="212">
        <f t="shared" si="1"/>
        <v>23</v>
      </c>
      <c r="J88" s="18" t="s">
        <v>161</v>
      </c>
      <c r="L88" s="32" t="s">
        <v>143</v>
      </c>
      <c r="M88" s="5" t="s">
        <v>144</v>
      </c>
    </row>
    <row r="89" s="5" customFormat="1" customHeight="1" spans="1:13">
      <c r="A89" s="32" t="s">
        <v>15</v>
      </c>
      <c r="B89" s="5" t="s">
        <v>16</v>
      </c>
      <c r="C89" s="5" t="s">
        <v>145</v>
      </c>
      <c r="D89" s="7" t="s">
        <v>146</v>
      </c>
      <c r="E89" s="5" t="s">
        <v>61</v>
      </c>
      <c r="F89" s="5" t="s">
        <v>147</v>
      </c>
      <c r="G89" s="197" t="s">
        <v>148</v>
      </c>
      <c r="H89" s="51">
        <v>1</v>
      </c>
      <c r="I89" s="212">
        <f t="shared" si="1"/>
        <v>25</v>
      </c>
      <c r="J89" s="18" t="s">
        <v>161</v>
      </c>
      <c r="L89" s="32" t="s">
        <v>143</v>
      </c>
      <c r="M89" s="5" t="s">
        <v>149</v>
      </c>
    </row>
    <row r="90" s="5" customFormat="1" customHeight="1" spans="1:13">
      <c r="A90" s="5" t="s">
        <v>15</v>
      </c>
      <c r="B90" s="5" t="s">
        <v>16</v>
      </c>
      <c r="C90" s="5" t="s">
        <v>150</v>
      </c>
      <c r="D90" s="222" t="s">
        <v>151</v>
      </c>
      <c r="E90" s="5" t="s">
        <v>61</v>
      </c>
      <c r="F90" s="5" t="s">
        <v>152</v>
      </c>
      <c r="G90" s="197">
        <v>69</v>
      </c>
      <c r="H90" s="51">
        <v>0.76</v>
      </c>
      <c r="I90" s="212">
        <f t="shared" si="1"/>
        <v>52.44</v>
      </c>
      <c r="J90" s="18" t="s">
        <v>161</v>
      </c>
      <c r="L90" s="32" t="s">
        <v>153</v>
      </c>
      <c r="M90" s="5" t="s">
        <v>160</v>
      </c>
    </row>
    <row r="91" s="5" customFormat="1" customHeight="1" spans="1:13">
      <c r="A91" s="5" t="s">
        <v>15</v>
      </c>
      <c r="B91" s="5" t="s">
        <v>16</v>
      </c>
      <c r="C91" s="5" t="s">
        <v>155</v>
      </c>
      <c r="D91" s="7" t="s">
        <v>156</v>
      </c>
      <c r="E91" s="5" t="s">
        <v>38</v>
      </c>
      <c r="F91" s="5" t="s">
        <v>157</v>
      </c>
      <c r="G91" s="197">
        <v>67</v>
      </c>
      <c r="H91" s="51">
        <v>0.76</v>
      </c>
      <c r="I91" s="212">
        <f t="shared" si="1"/>
        <v>50.92</v>
      </c>
      <c r="J91" s="18" t="s">
        <v>161</v>
      </c>
      <c r="L91" s="5" t="s">
        <v>22</v>
      </c>
      <c r="M91" s="5" t="s">
        <v>158</v>
      </c>
    </row>
    <row r="92" s="5" customFormat="1" customHeight="1" spans="1:12">
      <c r="A92" s="5" t="s">
        <v>15</v>
      </c>
      <c r="B92" s="5" t="s">
        <v>16</v>
      </c>
      <c r="C92" s="5" t="s">
        <v>129</v>
      </c>
      <c r="D92" s="5" t="s">
        <v>130</v>
      </c>
      <c r="E92" s="5" t="s">
        <v>61</v>
      </c>
      <c r="F92" s="5" t="s">
        <v>131</v>
      </c>
      <c r="G92" s="197">
        <v>48</v>
      </c>
      <c r="H92" s="51">
        <v>0.76</v>
      </c>
      <c r="I92" s="212">
        <f t="shared" si="1"/>
        <v>36.48</v>
      </c>
      <c r="J92" s="248" t="s">
        <v>162</v>
      </c>
      <c r="L92" s="2" t="s">
        <v>133</v>
      </c>
    </row>
    <row r="93" s="6" customFormat="1" customHeight="1" spans="1:13">
      <c r="A93" s="5" t="s">
        <v>15</v>
      </c>
      <c r="B93" s="5" t="s">
        <v>16</v>
      </c>
      <c r="C93" s="5" t="s">
        <v>163</v>
      </c>
      <c r="D93" s="284" t="s">
        <v>164</v>
      </c>
      <c r="E93" s="5" t="s">
        <v>56</v>
      </c>
      <c r="F93" s="5" t="s">
        <v>165</v>
      </c>
      <c r="G93" s="197">
        <v>47.7</v>
      </c>
      <c r="H93" s="51">
        <v>0.76</v>
      </c>
      <c r="I93" s="212">
        <f t="shared" si="1"/>
        <v>36.252</v>
      </c>
      <c r="J93" s="214" t="s">
        <v>162</v>
      </c>
      <c r="K93" s="5"/>
      <c r="L93" s="5" t="s">
        <v>166</v>
      </c>
      <c r="M93" s="5" t="s">
        <v>167</v>
      </c>
    </row>
    <row r="94" s="6" customFormat="1" customHeight="1" spans="1:13">
      <c r="A94" s="5" t="s">
        <v>15</v>
      </c>
      <c r="B94" s="5" t="s">
        <v>16</v>
      </c>
      <c r="C94" s="5" t="s">
        <v>163</v>
      </c>
      <c r="D94" s="284" t="s">
        <v>164</v>
      </c>
      <c r="E94" s="5" t="s">
        <v>56</v>
      </c>
      <c r="F94" s="5" t="s">
        <v>168</v>
      </c>
      <c r="G94" s="197">
        <v>54.4</v>
      </c>
      <c r="H94" s="51">
        <v>0.76</v>
      </c>
      <c r="I94" s="212">
        <f t="shared" si="1"/>
        <v>41.344</v>
      </c>
      <c r="J94" s="214" t="s">
        <v>162</v>
      </c>
      <c r="K94" s="5"/>
      <c r="L94" s="5" t="s">
        <v>166</v>
      </c>
      <c r="M94" s="5" t="s">
        <v>167</v>
      </c>
    </row>
    <row r="95" s="5" customFormat="1" customHeight="1" spans="1:13">
      <c r="A95" s="5" t="s">
        <v>15</v>
      </c>
      <c r="B95" s="5" t="s">
        <v>16</v>
      </c>
      <c r="C95" s="5" t="s">
        <v>169</v>
      </c>
      <c r="D95" s="5">
        <v>40101731</v>
      </c>
      <c r="E95" s="5" t="s">
        <v>170</v>
      </c>
      <c r="F95" s="5" t="s">
        <v>171</v>
      </c>
      <c r="G95" s="197">
        <v>22.5</v>
      </c>
      <c r="H95" s="51">
        <v>0.76</v>
      </c>
      <c r="I95" s="212">
        <f t="shared" si="1"/>
        <v>17.1</v>
      </c>
      <c r="J95" s="214" t="s">
        <v>162</v>
      </c>
      <c r="L95" s="32" t="s">
        <v>172</v>
      </c>
      <c r="M95" s="213" t="s">
        <v>173</v>
      </c>
    </row>
    <row r="96" s="5" customFormat="1" customHeight="1" spans="1:13">
      <c r="A96" s="5" t="s">
        <v>15</v>
      </c>
      <c r="B96" s="5" t="s">
        <v>16</v>
      </c>
      <c r="C96" s="5" t="s">
        <v>174</v>
      </c>
      <c r="D96" s="7" t="s">
        <v>175</v>
      </c>
      <c r="E96" s="5" t="s">
        <v>61</v>
      </c>
      <c r="F96" s="5" t="s">
        <v>176</v>
      </c>
      <c r="G96" s="197">
        <v>58</v>
      </c>
      <c r="H96" s="51">
        <v>0.76</v>
      </c>
      <c r="I96" s="212">
        <f t="shared" si="1"/>
        <v>44.08</v>
      </c>
      <c r="J96" s="18" t="s">
        <v>162</v>
      </c>
      <c r="L96" s="5" t="s">
        <v>22</v>
      </c>
      <c r="M96" s="5" t="s">
        <v>177</v>
      </c>
    </row>
    <row r="97" s="5" customFormat="1" customHeight="1" spans="1:13">
      <c r="A97" s="32" t="s">
        <v>15</v>
      </c>
      <c r="B97" s="5" t="s">
        <v>16</v>
      </c>
      <c r="C97" s="5" t="s">
        <v>139</v>
      </c>
      <c r="D97" s="7" t="s">
        <v>140</v>
      </c>
      <c r="E97" s="5" t="s">
        <v>61</v>
      </c>
      <c r="F97" s="5" t="s">
        <v>141</v>
      </c>
      <c r="G97" s="197" t="s">
        <v>142</v>
      </c>
      <c r="H97" s="51">
        <v>1</v>
      </c>
      <c r="I97" s="212">
        <f t="shared" si="1"/>
        <v>23</v>
      </c>
      <c r="J97" s="18" t="s">
        <v>162</v>
      </c>
      <c r="L97" s="32" t="s">
        <v>143</v>
      </c>
      <c r="M97" s="5" t="s">
        <v>144</v>
      </c>
    </row>
    <row r="98" s="5" customFormat="1" customHeight="1" spans="1:13">
      <c r="A98" s="32" t="s">
        <v>15</v>
      </c>
      <c r="B98" s="5" t="s">
        <v>16</v>
      </c>
      <c r="C98" s="5" t="s">
        <v>145</v>
      </c>
      <c r="D98" s="7" t="s">
        <v>146</v>
      </c>
      <c r="E98" s="5" t="s">
        <v>61</v>
      </c>
      <c r="F98" s="5" t="s">
        <v>147</v>
      </c>
      <c r="G98" s="197" t="s">
        <v>148</v>
      </c>
      <c r="H98" s="51">
        <v>1</v>
      </c>
      <c r="I98" s="212">
        <f t="shared" si="1"/>
        <v>25</v>
      </c>
      <c r="J98" s="18" t="s">
        <v>162</v>
      </c>
      <c r="L98" s="32" t="s">
        <v>143</v>
      </c>
      <c r="M98" s="5" t="s">
        <v>149</v>
      </c>
    </row>
    <row r="99" s="5" customFormat="1" customHeight="1" spans="1:13">
      <c r="A99" s="5" t="s">
        <v>15</v>
      </c>
      <c r="B99" s="5" t="s">
        <v>16</v>
      </c>
      <c r="C99" s="5" t="s">
        <v>178</v>
      </c>
      <c r="D99" s="5">
        <v>40100303</v>
      </c>
      <c r="E99" s="5" t="s">
        <v>61</v>
      </c>
      <c r="F99" s="5" t="s">
        <v>179</v>
      </c>
      <c r="G99" s="197">
        <v>24.4</v>
      </c>
      <c r="H99" s="51">
        <v>0.76</v>
      </c>
      <c r="I99" s="212">
        <f t="shared" si="1"/>
        <v>18.544</v>
      </c>
      <c r="J99" s="214" t="s">
        <v>162</v>
      </c>
      <c r="L99" s="32" t="s">
        <v>172</v>
      </c>
      <c r="M99" s="213" t="s">
        <v>180</v>
      </c>
    </row>
    <row r="100" s="5" customFormat="1" customHeight="1" spans="1:13">
      <c r="A100" s="5" t="s">
        <v>15</v>
      </c>
      <c r="B100" s="5" t="s">
        <v>16</v>
      </c>
      <c r="C100" s="5" t="s">
        <v>181</v>
      </c>
      <c r="D100" s="282" t="s">
        <v>182</v>
      </c>
      <c r="E100" s="5" t="s">
        <v>38</v>
      </c>
      <c r="F100" s="5" t="s">
        <v>183</v>
      </c>
      <c r="G100" s="197">
        <v>68</v>
      </c>
      <c r="H100" s="51">
        <v>0.76</v>
      </c>
      <c r="I100" s="212">
        <f t="shared" si="1"/>
        <v>51.68</v>
      </c>
      <c r="J100" s="18" t="s">
        <v>162</v>
      </c>
      <c r="L100" s="5" t="s">
        <v>22</v>
      </c>
      <c r="M100" s="5" t="s">
        <v>184</v>
      </c>
    </row>
    <row r="101" s="6" customFormat="1" customHeight="1" spans="1:13">
      <c r="A101" s="243" t="s">
        <v>15</v>
      </c>
      <c r="B101" s="5" t="s">
        <v>16</v>
      </c>
      <c r="C101" s="5" t="s">
        <v>185</v>
      </c>
      <c r="D101" s="224" t="s">
        <v>186</v>
      </c>
      <c r="E101" s="224" t="s">
        <v>61</v>
      </c>
      <c r="F101" s="224" t="s">
        <v>187</v>
      </c>
      <c r="G101" s="197">
        <v>35</v>
      </c>
      <c r="H101" s="51">
        <v>0.76</v>
      </c>
      <c r="I101" s="212">
        <f t="shared" si="1"/>
        <v>26.6</v>
      </c>
      <c r="J101" s="214" t="s">
        <v>188</v>
      </c>
      <c r="K101" s="2"/>
      <c r="L101" s="2" t="s">
        <v>93</v>
      </c>
      <c r="M101" s="5" t="s">
        <v>189</v>
      </c>
    </row>
    <row r="102" s="5" customFormat="1" customHeight="1" spans="1:13">
      <c r="A102" s="5" t="s">
        <v>15</v>
      </c>
      <c r="B102" s="5" t="s">
        <v>16</v>
      </c>
      <c r="C102" s="5" t="s">
        <v>129</v>
      </c>
      <c r="D102" s="5" t="s">
        <v>130</v>
      </c>
      <c r="E102" s="5" t="s">
        <v>61</v>
      </c>
      <c r="F102" s="5" t="s">
        <v>131</v>
      </c>
      <c r="G102" s="197">
        <v>48</v>
      </c>
      <c r="H102" s="51">
        <v>0.76</v>
      </c>
      <c r="I102" s="212">
        <f t="shared" si="1"/>
        <v>36.48</v>
      </c>
      <c r="J102" s="248" t="s">
        <v>190</v>
      </c>
      <c r="L102" s="2" t="s">
        <v>133</v>
      </c>
      <c r="M102" s="5" t="s">
        <v>191</v>
      </c>
    </row>
    <row r="103" s="215" customFormat="1" customHeight="1" spans="1:13">
      <c r="A103" s="215" t="s">
        <v>15</v>
      </c>
      <c r="B103" s="5" t="s">
        <v>16</v>
      </c>
      <c r="C103" s="5" t="s">
        <v>134</v>
      </c>
      <c r="D103" s="5" t="s">
        <v>135</v>
      </c>
      <c r="E103" s="5" t="s">
        <v>38</v>
      </c>
      <c r="F103" s="5" t="s">
        <v>136</v>
      </c>
      <c r="G103" s="197">
        <v>39.5</v>
      </c>
      <c r="H103" s="51">
        <v>0.76</v>
      </c>
      <c r="I103" s="212">
        <f t="shared" si="1"/>
        <v>30.02</v>
      </c>
      <c r="J103" s="18" t="s">
        <v>190</v>
      </c>
      <c r="L103" s="2" t="s">
        <v>137</v>
      </c>
      <c r="M103" s="221" t="s">
        <v>192</v>
      </c>
    </row>
    <row r="104" s="5" customFormat="1" customHeight="1" spans="1:13">
      <c r="A104" s="32" t="s">
        <v>15</v>
      </c>
      <c r="B104" s="5" t="s">
        <v>16</v>
      </c>
      <c r="C104" s="5" t="s">
        <v>139</v>
      </c>
      <c r="D104" s="7" t="s">
        <v>140</v>
      </c>
      <c r="E104" s="5" t="s">
        <v>61</v>
      </c>
      <c r="F104" s="5" t="s">
        <v>141</v>
      </c>
      <c r="G104" s="197" t="s">
        <v>142</v>
      </c>
      <c r="H104" s="51">
        <v>1</v>
      </c>
      <c r="I104" s="212">
        <f t="shared" si="1"/>
        <v>23</v>
      </c>
      <c r="J104" s="18" t="s">
        <v>190</v>
      </c>
      <c r="L104" s="32" t="s">
        <v>143</v>
      </c>
      <c r="M104" s="5" t="s">
        <v>144</v>
      </c>
    </row>
    <row r="105" s="5" customFormat="1" customHeight="1" spans="1:13">
      <c r="A105" s="32" t="s">
        <v>15</v>
      </c>
      <c r="B105" s="5" t="s">
        <v>16</v>
      </c>
      <c r="C105" s="5" t="s">
        <v>145</v>
      </c>
      <c r="D105" s="7" t="s">
        <v>146</v>
      </c>
      <c r="E105" s="5" t="s">
        <v>61</v>
      </c>
      <c r="F105" s="5" t="s">
        <v>147</v>
      </c>
      <c r="G105" s="197" t="s">
        <v>148</v>
      </c>
      <c r="H105" s="51">
        <v>1</v>
      </c>
      <c r="I105" s="212">
        <f t="shared" si="1"/>
        <v>25</v>
      </c>
      <c r="J105" s="18" t="s">
        <v>190</v>
      </c>
      <c r="L105" s="32" t="s">
        <v>143</v>
      </c>
      <c r="M105" s="5" t="s">
        <v>149</v>
      </c>
    </row>
    <row r="106" s="5" customFormat="1" customHeight="1" spans="1:13">
      <c r="A106" s="5" t="s">
        <v>15</v>
      </c>
      <c r="B106" s="5" t="s">
        <v>16</v>
      </c>
      <c r="C106" s="5" t="s">
        <v>181</v>
      </c>
      <c r="D106" s="282" t="s">
        <v>182</v>
      </c>
      <c r="E106" s="5" t="s">
        <v>61</v>
      </c>
      <c r="F106" s="5" t="s">
        <v>193</v>
      </c>
      <c r="G106" s="197">
        <v>68</v>
      </c>
      <c r="H106" s="51">
        <v>0.76</v>
      </c>
      <c r="I106" s="212">
        <f t="shared" si="1"/>
        <v>51.68</v>
      </c>
      <c r="J106" s="18" t="s">
        <v>190</v>
      </c>
      <c r="L106" s="5" t="s">
        <v>22</v>
      </c>
      <c r="M106" s="5" t="s">
        <v>194</v>
      </c>
    </row>
    <row r="107" s="6" customFormat="1" customHeight="1" spans="1:13">
      <c r="A107" s="243" t="s">
        <v>15</v>
      </c>
      <c r="B107" s="5" t="s">
        <v>16</v>
      </c>
      <c r="C107" s="5" t="s">
        <v>185</v>
      </c>
      <c r="D107" s="224" t="s">
        <v>186</v>
      </c>
      <c r="E107" s="224" t="s">
        <v>61</v>
      </c>
      <c r="F107" s="224" t="s">
        <v>187</v>
      </c>
      <c r="G107" s="197">
        <v>39</v>
      </c>
      <c r="H107" s="51">
        <v>0.76</v>
      </c>
      <c r="I107" s="212">
        <f t="shared" si="1"/>
        <v>29.64</v>
      </c>
      <c r="J107" s="214" t="s">
        <v>190</v>
      </c>
      <c r="K107" s="2"/>
      <c r="L107" s="2" t="s">
        <v>93</v>
      </c>
      <c r="M107" s="5" t="s">
        <v>195</v>
      </c>
    </row>
    <row r="108" s="5" customFormat="1" customHeight="1" spans="1:12">
      <c r="A108" s="5" t="s">
        <v>15</v>
      </c>
      <c r="B108" s="5" t="s">
        <v>16</v>
      </c>
      <c r="C108" s="5" t="s">
        <v>129</v>
      </c>
      <c r="D108" s="5" t="s">
        <v>130</v>
      </c>
      <c r="E108" s="5" t="s">
        <v>61</v>
      </c>
      <c r="F108" s="5" t="s">
        <v>131</v>
      </c>
      <c r="G108" s="197">
        <v>48</v>
      </c>
      <c r="H108" s="51">
        <v>0.76</v>
      </c>
      <c r="I108" s="212">
        <f t="shared" si="1"/>
        <v>36.48</v>
      </c>
      <c r="J108" s="248" t="s">
        <v>196</v>
      </c>
      <c r="L108" s="2" t="s">
        <v>133</v>
      </c>
    </row>
    <row r="109" s="215" customFormat="1" customHeight="1" spans="1:13">
      <c r="A109" s="215" t="s">
        <v>15</v>
      </c>
      <c r="B109" s="5" t="s">
        <v>16</v>
      </c>
      <c r="C109" s="5" t="s">
        <v>134</v>
      </c>
      <c r="D109" s="5" t="s">
        <v>135</v>
      </c>
      <c r="E109" s="5" t="s">
        <v>38</v>
      </c>
      <c r="F109" s="5" t="s">
        <v>136</v>
      </c>
      <c r="G109" s="197">
        <v>39.5</v>
      </c>
      <c r="H109" s="51">
        <v>0.76</v>
      </c>
      <c r="I109" s="212">
        <f t="shared" si="1"/>
        <v>30.02</v>
      </c>
      <c r="J109" s="18" t="s">
        <v>196</v>
      </c>
      <c r="L109" s="2" t="s">
        <v>137</v>
      </c>
      <c r="M109" s="221" t="s">
        <v>192</v>
      </c>
    </row>
    <row r="110" s="5" customFormat="1" customHeight="1" spans="1:13">
      <c r="A110" s="32" t="s">
        <v>15</v>
      </c>
      <c r="B110" s="5" t="s">
        <v>16</v>
      </c>
      <c r="C110" s="5" t="s">
        <v>139</v>
      </c>
      <c r="D110" s="7" t="s">
        <v>140</v>
      </c>
      <c r="E110" s="5" t="s">
        <v>61</v>
      </c>
      <c r="F110" s="5" t="s">
        <v>141</v>
      </c>
      <c r="G110" s="197" t="s">
        <v>142</v>
      </c>
      <c r="H110" s="51">
        <v>1</v>
      </c>
      <c r="I110" s="212">
        <f t="shared" si="1"/>
        <v>23</v>
      </c>
      <c r="J110" s="18" t="s">
        <v>196</v>
      </c>
      <c r="L110" s="32" t="s">
        <v>143</v>
      </c>
      <c r="M110" s="5" t="s">
        <v>144</v>
      </c>
    </row>
    <row r="111" s="5" customFormat="1" customHeight="1" spans="1:13">
      <c r="A111" s="32" t="s">
        <v>15</v>
      </c>
      <c r="B111" s="5" t="s">
        <v>16</v>
      </c>
      <c r="C111" s="5" t="s">
        <v>145</v>
      </c>
      <c r="D111" s="7" t="s">
        <v>146</v>
      </c>
      <c r="E111" s="5" t="s">
        <v>61</v>
      </c>
      <c r="F111" s="5" t="s">
        <v>147</v>
      </c>
      <c r="G111" s="197" t="s">
        <v>148</v>
      </c>
      <c r="H111" s="51">
        <v>1</v>
      </c>
      <c r="I111" s="212">
        <f t="shared" si="1"/>
        <v>25</v>
      </c>
      <c r="J111" s="18" t="s">
        <v>196</v>
      </c>
      <c r="L111" s="32" t="s">
        <v>143</v>
      </c>
      <c r="M111" s="5" t="s">
        <v>149</v>
      </c>
    </row>
    <row r="112" s="5" customFormat="1" customHeight="1" spans="1:13">
      <c r="A112" s="5" t="s">
        <v>15</v>
      </c>
      <c r="B112" s="5" t="s">
        <v>16</v>
      </c>
      <c r="C112" s="5" t="s">
        <v>181</v>
      </c>
      <c r="D112" s="282" t="s">
        <v>182</v>
      </c>
      <c r="E112" s="5" t="s">
        <v>61</v>
      </c>
      <c r="F112" s="5" t="s">
        <v>193</v>
      </c>
      <c r="G112" s="197">
        <v>68</v>
      </c>
      <c r="H112" s="51">
        <v>0.76</v>
      </c>
      <c r="I112" s="212">
        <f t="shared" si="1"/>
        <v>51.68</v>
      </c>
      <c r="J112" s="18" t="s">
        <v>196</v>
      </c>
      <c r="L112" s="5" t="s">
        <v>22</v>
      </c>
      <c r="M112" s="5" t="s">
        <v>194</v>
      </c>
    </row>
    <row r="113" s="6" customFormat="1" customHeight="1" spans="1:13">
      <c r="A113" s="243" t="s">
        <v>15</v>
      </c>
      <c r="B113" s="5" t="s">
        <v>16</v>
      </c>
      <c r="C113" s="5" t="s">
        <v>185</v>
      </c>
      <c r="D113" s="224" t="s">
        <v>186</v>
      </c>
      <c r="E113" s="224" t="s">
        <v>61</v>
      </c>
      <c r="F113" s="224" t="s">
        <v>187</v>
      </c>
      <c r="G113" s="197">
        <v>39</v>
      </c>
      <c r="H113" s="51">
        <v>0.76</v>
      </c>
      <c r="I113" s="212">
        <f t="shared" si="1"/>
        <v>29.64</v>
      </c>
      <c r="J113" s="214" t="s">
        <v>197</v>
      </c>
      <c r="K113" s="2"/>
      <c r="L113" s="2" t="s">
        <v>93</v>
      </c>
      <c r="M113" s="5" t="s">
        <v>195</v>
      </c>
    </row>
    <row r="114" s="5" customFormat="1" customHeight="1" spans="1:12">
      <c r="A114" s="5" t="s">
        <v>15</v>
      </c>
      <c r="B114" s="5" t="s">
        <v>16</v>
      </c>
      <c r="C114" s="5" t="s">
        <v>129</v>
      </c>
      <c r="D114" s="5" t="s">
        <v>130</v>
      </c>
      <c r="E114" s="5" t="s">
        <v>61</v>
      </c>
      <c r="F114" s="5" t="s">
        <v>131</v>
      </c>
      <c r="G114" s="197">
        <v>48</v>
      </c>
      <c r="H114" s="51">
        <v>0.76</v>
      </c>
      <c r="I114" s="212">
        <f t="shared" si="1"/>
        <v>36.48</v>
      </c>
      <c r="J114" s="248" t="s">
        <v>198</v>
      </c>
      <c r="L114" s="2" t="s">
        <v>133</v>
      </c>
    </row>
    <row r="115" s="215" customFormat="1" customHeight="1" spans="1:13">
      <c r="A115" s="215" t="s">
        <v>15</v>
      </c>
      <c r="B115" s="5" t="s">
        <v>16</v>
      </c>
      <c r="C115" s="5" t="s">
        <v>134</v>
      </c>
      <c r="D115" s="5" t="s">
        <v>135</v>
      </c>
      <c r="E115" s="5" t="s">
        <v>38</v>
      </c>
      <c r="F115" s="5" t="s">
        <v>136</v>
      </c>
      <c r="G115" s="197">
        <v>39.5</v>
      </c>
      <c r="H115" s="51">
        <v>0.76</v>
      </c>
      <c r="I115" s="212">
        <f t="shared" si="1"/>
        <v>30.02</v>
      </c>
      <c r="J115" s="18" t="s">
        <v>198</v>
      </c>
      <c r="L115" s="2" t="s">
        <v>137</v>
      </c>
      <c r="M115" s="221" t="s">
        <v>192</v>
      </c>
    </row>
    <row r="116" s="5" customFormat="1" customHeight="1" spans="1:13">
      <c r="A116" s="32" t="s">
        <v>15</v>
      </c>
      <c r="B116" s="5" t="s">
        <v>16</v>
      </c>
      <c r="C116" s="5" t="s">
        <v>139</v>
      </c>
      <c r="D116" s="7" t="s">
        <v>140</v>
      </c>
      <c r="E116" s="5" t="s">
        <v>61</v>
      </c>
      <c r="F116" s="5" t="s">
        <v>141</v>
      </c>
      <c r="G116" s="197" t="s">
        <v>142</v>
      </c>
      <c r="H116" s="51">
        <v>1</v>
      </c>
      <c r="I116" s="212">
        <f t="shared" si="1"/>
        <v>23</v>
      </c>
      <c r="J116" s="18" t="s">
        <v>198</v>
      </c>
      <c r="L116" s="32" t="s">
        <v>143</v>
      </c>
      <c r="M116" s="5" t="s">
        <v>144</v>
      </c>
    </row>
    <row r="117" s="5" customFormat="1" customHeight="1" spans="1:13">
      <c r="A117" s="32" t="s">
        <v>15</v>
      </c>
      <c r="B117" s="5" t="s">
        <v>16</v>
      </c>
      <c r="C117" s="5" t="s">
        <v>145</v>
      </c>
      <c r="D117" s="7" t="s">
        <v>146</v>
      </c>
      <c r="E117" s="5" t="s">
        <v>61</v>
      </c>
      <c r="F117" s="5" t="s">
        <v>147</v>
      </c>
      <c r="G117" s="197" t="s">
        <v>148</v>
      </c>
      <c r="H117" s="51">
        <v>1</v>
      </c>
      <c r="I117" s="212">
        <f t="shared" si="1"/>
        <v>25</v>
      </c>
      <c r="J117" s="18" t="s">
        <v>198</v>
      </c>
      <c r="L117" s="32" t="s">
        <v>143</v>
      </c>
      <c r="M117" s="5" t="s">
        <v>149</v>
      </c>
    </row>
    <row r="118" s="5" customFormat="1" customHeight="1" spans="1:13">
      <c r="A118" s="5" t="s">
        <v>15</v>
      </c>
      <c r="B118" s="5" t="s">
        <v>16</v>
      </c>
      <c r="C118" s="5" t="s">
        <v>181</v>
      </c>
      <c r="D118" s="282" t="s">
        <v>182</v>
      </c>
      <c r="E118" s="5" t="s">
        <v>61</v>
      </c>
      <c r="F118" s="5" t="s">
        <v>193</v>
      </c>
      <c r="G118" s="197">
        <v>68</v>
      </c>
      <c r="H118" s="51">
        <v>0.76</v>
      </c>
      <c r="I118" s="212">
        <f t="shared" si="1"/>
        <v>51.68</v>
      </c>
      <c r="J118" s="18" t="s">
        <v>198</v>
      </c>
      <c r="L118" s="5" t="s">
        <v>22</v>
      </c>
      <c r="M118" s="5" t="s">
        <v>194</v>
      </c>
    </row>
    <row r="119" s="6" customFormat="1" customHeight="1" spans="1:13">
      <c r="A119" s="243" t="s">
        <v>15</v>
      </c>
      <c r="B119" s="5" t="s">
        <v>16</v>
      </c>
      <c r="C119" s="5" t="s">
        <v>185</v>
      </c>
      <c r="D119" s="224" t="s">
        <v>186</v>
      </c>
      <c r="E119" s="224" t="s">
        <v>61</v>
      </c>
      <c r="F119" s="224" t="s">
        <v>187</v>
      </c>
      <c r="G119" s="197">
        <v>39</v>
      </c>
      <c r="H119" s="51">
        <v>0.76</v>
      </c>
      <c r="I119" s="212">
        <f t="shared" si="1"/>
        <v>29.64</v>
      </c>
      <c r="J119" s="214" t="s">
        <v>199</v>
      </c>
      <c r="K119" s="2"/>
      <c r="L119" s="2" t="s">
        <v>93</v>
      </c>
      <c r="M119" s="5" t="s">
        <v>200</v>
      </c>
    </row>
    <row r="120" s="5" customFormat="1" customHeight="1" spans="1:12">
      <c r="A120" s="5" t="s">
        <v>15</v>
      </c>
      <c r="B120" s="5" t="s">
        <v>16</v>
      </c>
      <c r="C120" s="5" t="s">
        <v>129</v>
      </c>
      <c r="D120" s="5" t="s">
        <v>130</v>
      </c>
      <c r="E120" s="5" t="s">
        <v>61</v>
      </c>
      <c r="F120" s="5" t="s">
        <v>131</v>
      </c>
      <c r="G120" s="197">
        <v>48</v>
      </c>
      <c r="H120" s="51">
        <v>0.76</v>
      </c>
      <c r="I120" s="212">
        <f t="shared" si="1"/>
        <v>36.48</v>
      </c>
      <c r="J120" s="248" t="s">
        <v>201</v>
      </c>
      <c r="L120" s="2" t="s">
        <v>133</v>
      </c>
    </row>
    <row r="121" s="6" customFormat="1" customHeight="1" spans="1:13">
      <c r="A121" s="5" t="s">
        <v>15</v>
      </c>
      <c r="B121" s="5" t="s">
        <v>16</v>
      </c>
      <c r="C121" s="5" t="s">
        <v>163</v>
      </c>
      <c r="D121" s="284" t="s">
        <v>164</v>
      </c>
      <c r="E121" s="5" t="s">
        <v>56</v>
      </c>
      <c r="F121" s="5" t="s">
        <v>165</v>
      </c>
      <c r="G121" s="197">
        <v>47.7</v>
      </c>
      <c r="H121" s="51">
        <v>0.76</v>
      </c>
      <c r="I121" s="212">
        <f t="shared" si="1"/>
        <v>36.252</v>
      </c>
      <c r="J121" s="18" t="s">
        <v>201</v>
      </c>
      <c r="K121" s="5"/>
      <c r="L121" s="5" t="s">
        <v>166</v>
      </c>
      <c r="M121" s="5" t="s">
        <v>167</v>
      </c>
    </row>
    <row r="122" s="6" customFormat="1" customHeight="1" spans="1:13">
      <c r="A122" s="5" t="s">
        <v>15</v>
      </c>
      <c r="B122" s="5" t="s">
        <v>16</v>
      </c>
      <c r="C122" s="5" t="s">
        <v>163</v>
      </c>
      <c r="D122" s="284" t="s">
        <v>164</v>
      </c>
      <c r="E122" s="5" t="s">
        <v>56</v>
      </c>
      <c r="F122" s="5" t="s">
        <v>168</v>
      </c>
      <c r="G122" s="197">
        <v>54.4</v>
      </c>
      <c r="H122" s="51">
        <v>0.76</v>
      </c>
      <c r="I122" s="212">
        <f t="shared" si="1"/>
        <v>41.344</v>
      </c>
      <c r="J122" s="18" t="s">
        <v>201</v>
      </c>
      <c r="K122" s="5"/>
      <c r="L122" s="5" t="s">
        <v>166</v>
      </c>
      <c r="M122" s="5" t="s">
        <v>167</v>
      </c>
    </row>
    <row r="123" s="5" customFormat="1" customHeight="1" spans="1:13">
      <c r="A123" s="5" t="s">
        <v>15</v>
      </c>
      <c r="B123" s="5" t="s">
        <v>16</v>
      </c>
      <c r="C123" s="5" t="s">
        <v>202</v>
      </c>
      <c r="D123" s="7" t="s">
        <v>203</v>
      </c>
      <c r="E123" s="5" t="s">
        <v>101</v>
      </c>
      <c r="F123" s="5" t="s">
        <v>204</v>
      </c>
      <c r="G123" s="197">
        <v>69.8</v>
      </c>
      <c r="H123" s="51">
        <v>0.76</v>
      </c>
      <c r="I123" s="212">
        <f t="shared" si="1"/>
        <v>53.048</v>
      </c>
      <c r="J123" s="18" t="s">
        <v>201</v>
      </c>
      <c r="L123" s="5" t="s">
        <v>22</v>
      </c>
      <c r="M123" s="32" t="s">
        <v>205</v>
      </c>
    </row>
    <row r="124" s="5" customFormat="1" customHeight="1" spans="1:13">
      <c r="A124" s="5" t="s">
        <v>15</v>
      </c>
      <c r="B124" s="5" t="s">
        <v>16</v>
      </c>
      <c r="C124" s="5" t="s">
        <v>174</v>
      </c>
      <c r="D124" s="7" t="s">
        <v>175</v>
      </c>
      <c r="E124" s="5" t="s">
        <v>61</v>
      </c>
      <c r="F124" s="5" t="s">
        <v>176</v>
      </c>
      <c r="G124" s="197">
        <v>58</v>
      </c>
      <c r="H124" s="51">
        <v>0.76</v>
      </c>
      <c r="I124" s="212">
        <f t="shared" si="1"/>
        <v>44.08</v>
      </c>
      <c r="J124" s="18" t="s">
        <v>201</v>
      </c>
      <c r="L124" s="5" t="s">
        <v>22</v>
      </c>
      <c r="M124" s="5" t="s">
        <v>177</v>
      </c>
    </row>
    <row r="125" s="5" customFormat="1" customHeight="1" spans="1:13">
      <c r="A125" s="32" t="s">
        <v>15</v>
      </c>
      <c r="B125" s="5" t="s">
        <v>16</v>
      </c>
      <c r="C125" s="5" t="s">
        <v>139</v>
      </c>
      <c r="D125" s="7" t="s">
        <v>140</v>
      </c>
      <c r="E125" s="5" t="s">
        <v>61</v>
      </c>
      <c r="F125" s="5" t="s">
        <v>141</v>
      </c>
      <c r="G125" s="197" t="s">
        <v>142</v>
      </c>
      <c r="H125" s="51">
        <v>1</v>
      </c>
      <c r="I125" s="212">
        <f t="shared" si="1"/>
        <v>23</v>
      </c>
      <c r="J125" s="18" t="s">
        <v>201</v>
      </c>
      <c r="L125" s="32" t="s">
        <v>143</v>
      </c>
      <c r="M125" s="5" t="s">
        <v>144</v>
      </c>
    </row>
    <row r="126" s="5" customFormat="1" customHeight="1" spans="1:13">
      <c r="A126" s="32" t="s">
        <v>15</v>
      </c>
      <c r="B126" s="5" t="s">
        <v>16</v>
      </c>
      <c r="C126" s="5" t="s">
        <v>145</v>
      </c>
      <c r="D126" s="7" t="s">
        <v>146</v>
      </c>
      <c r="E126" s="5" t="s">
        <v>61</v>
      </c>
      <c r="F126" s="5" t="s">
        <v>147</v>
      </c>
      <c r="G126" s="197" t="s">
        <v>148</v>
      </c>
      <c r="H126" s="51">
        <v>1</v>
      </c>
      <c r="I126" s="212">
        <f t="shared" si="1"/>
        <v>25</v>
      </c>
      <c r="J126" s="18" t="s">
        <v>201</v>
      </c>
      <c r="L126" s="32" t="s">
        <v>143</v>
      </c>
      <c r="M126" s="5" t="s">
        <v>149</v>
      </c>
    </row>
    <row r="127" s="5" customFormat="1" customHeight="1" spans="1:13">
      <c r="A127" s="5" t="s">
        <v>15</v>
      </c>
      <c r="B127" s="5" t="s">
        <v>16</v>
      </c>
      <c r="C127" s="5" t="s">
        <v>178</v>
      </c>
      <c r="D127" s="5">
        <v>40100303</v>
      </c>
      <c r="E127" s="5" t="s">
        <v>61</v>
      </c>
      <c r="F127" s="5" t="s">
        <v>179</v>
      </c>
      <c r="G127" s="197">
        <v>24.4</v>
      </c>
      <c r="H127" s="51">
        <v>0.76</v>
      </c>
      <c r="I127" s="212">
        <f t="shared" si="1"/>
        <v>18.544</v>
      </c>
      <c r="J127" s="214" t="s">
        <v>201</v>
      </c>
      <c r="L127" s="32" t="s">
        <v>172</v>
      </c>
      <c r="M127" s="213" t="s">
        <v>180</v>
      </c>
    </row>
    <row r="128" s="5" customFormat="1" customHeight="1" spans="1:13">
      <c r="A128" s="5" t="s">
        <v>15</v>
      </c>
      <c r="B128" s="5" t="s">
        <v>16</v>
      </c>
      <c r="C128" s="5" t="s">
        <v>150</v>
      </c>
      <c r="D128" s="222" t="s">
        <v>151</v>
      </c>
      <c r="E128" s="5" t="s">
        <v>61</v>
      </c>
      <c r="F128" s="5" t="s">
        <v>152</v>
      </c>
      <c r="G128" s="197">
        <v>69</v>
      </c>
      <c r="H128" s="51">
        <v>0.76</v>
      </c>
      <c r="I128" s="212">
        <f t="shared" si="1"/>
        <v>52.44</v>
      </c>
      <c r="J128" s="18" t="s">
        <v>201</v>
      </c>
      <c r="L128" s="32" t="s">
        <v>153</v>
      </c>
      <c r="M128" s="5" t="s">
        <v>160</v>
      </c>
    </row>
    <row r="129" s="5" customFormat="1" customHeight="1" spans="1:12">
      <c r="A129" s="5" t="s">
        <v>15</v>
      </c>
      <c r="B129" s="5" t="s">
        <v>16</v>
      </c>
      <c r="C129" s="5" t="s">
        <v>129</v>
      </c>
      <c r="D129" s="5" t="s">
        <v>130</v>
      </c>
      <c r="E129" s="5" t="s">
        <v>61</v>
      </c>
      <c r="F129" s="5" t="s">
        <v>131</v>
      </c>
      <c r="G129" s="197">
        <v>48</v>
      </c>
      <c r="H129" s="51">
        <v>0.76</v>
      </c>
      <c r="I129" s="212">
        <f t="shared" si="1"/>
        <v>36.48</v>
      </c>
      <c r="J129" s="248" t="s">
        <v>206</v>
      </c>
      <c r="L129" s="2" t="s">
        <v>133</v>
      </c>
    </row>
    <row r="130" s="6" customFormat="1" customHeight="1" spans="1:13">
      <c r="A130" s="5" t="s">
        <v>15</v>
      </c>
      <c r="B130" s="5" t="s">
        <v>16</v>
      </c>
      <c r="C130" s="5" t="s">
        <v>163</v>
      </c>
      <c r="D130" s="284" t="s">
        <v>164</v>
      </c>
      <c r="E130" s="5" t="s">
        <v>56</v>
      </c>
      <c r="F130" s="5" t="s">
        <v>165</v>
      </c>
      <c r="G130" s="197">
        <v>47.7</v>
      </c>
      <c r="H130" s="51">
        <v>0.76</v>
      </c>
      <c r="I130" s="212">
        <f t="shared" si="1"/>
        <v>36.252</v>
      </c>
      <c r="J130" s="18" t="s">
        <v>206</v>
      </c>
      <c r="K130" s="5"/>
      <c r="L130" s="5" t="s">
        <v>166</v>
      </c>
      <c r="M130" s="5" t="s">
        <v>167</v>
      </c>
    </row>
    <row r="131" s="6" customFormat="1" customHeight="1" spans="1:13">
      <c r="A131" s="5" t="s">
        <v>15</v>
      </c>
      <c r="B131" s="5" t="s">
        <v>16</v>
      </c>
      <c r="C131" s="5" t="s">
        <v>163</v>
      </c>
      <c r="D131" s="284" t="s">
        <v>164</v>
      </c>
      <c r="E131" s="5" t="s">
        <v>56</v>
      </c>
      <c r="F131" s="5" t="s">
        <v>168</v>
      </c>
      <c r="G131" s="197">
        <v>54.4</v>
      </c>
      <c r="H131" s="51">
        <v>0.76</v>
      </c>
      <c r="I131" s="212">
        <f t="shared" si="1"/>
        <v>41.344</v>
      </c>
      <c r="J131" s="18" t="s">
        <v>206</v>
      </c>
      <c r="K131" s="5"/>
      <c r="L131" s="5" t="s">
        <v>166</v>
      </c>
      <c r="M131" s="5" t="s">
        <v>167</v>
      </c>
    </row>
    <row r="132" s="5" customFormat="1" customHeight="1" spans="1:13">
      <c r="A132" s="5" t="s">
        <v>15</v>
      </c>
      <c r="B132" s="5" t="s">
        <v>16</v>
      </c>
      <c r="C132" s="5" t="s">
        <v>202</v>
      </c>
      <c r="D132" s="7" t="s">
        <v>203</v>
      </c>
      <c r="E132" s="5" t="s">
        <v>101</v>
      </c>
      <c r="F132" s="5" t="s">
        <v>204</v>
      </c>
      <c r="G132" s="197">
        <v>69.8</v>
      </c>
      <c r="H132" s="51">
        <v>0.76</v>
      </c>
      <c r="I132" s="212">
        <f t="shared" ref="I132:I195" si="2">G132*H132</f>
        <v>53.048</v>
      </c>
      <c r="J132" s="18" t="s">
        <v>206</v>
      </c>
      <c r="L132" s="5" t="s">
        <v>22</v>
      </c>
      <c r="M132" s="32" t="s">
        <v>205</v>
      </c>
    </row>
    <row r="133" s="5" customFormat="1" customHeight="1" spans="1:13">
      <c r="A133" s="5" t="s">
        <v>15</v>
      </c>
      <c r="B133" s="5" t="s">
        <v>16</v>
      </c>
      <c r="C133" s="5" t="s">
        <v>174</v>
      </c>
      <c r="D133" s="7" t="s">
        <v>175</v>
      </c>
      <c r="E133" s="5" t="s">
        <v>61</v>
      </c>
      <c r="F133" s="5" t="s">
        <v>176</v>
      </c>
      <c r="G133" s="197">
        <v>58</v>
      </c>
      <c r="H133" s="51">
        <v>0.76</v>
      </c>
      <c r="I133" s="212">
        <f t="shared" si="2"/>
        <v>44.08</v>
      </c>
      <c r="J133" s="18" t="s">
        <v>206</v>
      </c>
      <c r="L133" s="5" t="s">
        <v>22</v>
      </c>
      <c r="M133" s="5" t="s">
        <v>177</v>
      </c>
    </row>
    <row r="134" s="5" customFormat="1" customHeight="1" spans="1:13">
      <c r="A134" s="32" t="s">
        <v>15</v>
      </c>
      <c r="B134" s="5" t="s">
        <v>16</v>
      </c>
      <c r="C134" s="5" t="s">
        <v>139</v>
      </c>
      <c r="D134" s="7" t="s">
        <v>140</v>
      </c>
      <c r="E134" s="5" t="s">
        <v>61</v>
      </c>
      <c r="F134" s="5" t="s">
        <v>141</v>
      </c>
      <c r="G134" s="197" t="s">
        <v>142</v>
      </c>
      <c r="H134" s="51">
        <v>1</v>
      </c>
      <c r="I134" s="212">
        <f t="shared" si="2"/>
        <v>23</v>
      </c>
      <c r="J134" s="18" t="s">
        <v>206</v>
      </c>
      <c r="L134" s="32" t="s">
        <v>143</v>
      </c>
      <c r="M134" s="5" t="s">
        <v>144</v>
      </c>
    </row>
    <row r="135" s="5" customFormat="1" customHeight="1" spans="1:13">
      <c r="A135" s="32" t="s">
        <v>15</v>
      </c>
      <c r="B135" s="5" t="s">
        <v>16</v>
      </c>
      <c r="C135" s="5" t="s">
        <v>145</v>
      </c>
      <c r="D135" s="7" t="s">
        <v>146</v>
      </c>
      <c r="E135" s="5" t="s">
        <v>61</v>
      </c>
      <c r="F135" s="5" t="s">
        <v>147</v>
      </c>
      <c r="G135" s="197" t="s">
        <v>148</v>
      </c>
      <c r="H135" s="51">
        <v>1</v>
      </c>
      <c r="I135" s="212">
        <f t="shared" si="2"/>
        <v>25</v>
      </c>
      <c r="J135" s="18" t="s">
        <v>206</v>
      </c>
      <c r="L135" s="32" t="s">
        <v>143</v>
      </c>
      <c r="M135" s="5" t="s">
        <v>149</v>
      </c>
    </row>
    <row r="136" s="5" customFormat="1" customHeight="1" spans="1:13">
      <c r="A136" s="5" t="s">
        <v>15</v>
      </c>
      <c r="B136" s="5" t="s">
        <v>16</v>
      </c>
      <c r="C136" s="5" t="s">
        <v>178</v>
      </c>
      <c r="D136" s="5">
        <v>40100303</v>
      </c>
      <c r="E136" s="5" t="s">
        <v>61</v>
      </c>
      <c r="F136" s="5" t="s">
        <v>179</v>
      </c>
      <c r="G136" s="197">
        <v>24.4</v>
      </c>
      <c r="H136" s="51">
        <v>0.76</v>
      </c>
      <c r="I136" s="212">
        <f t="shared" si="2"/>
        <v>18.544</v>
      </c>
      <c r="J136" s="214" t="s">
        <v>206</v>
      </c>
      <c r="L136" s="32" t="s">
        <v>172</v>
      </c>
      <c r="M136" s="213" t="s">
        <v>180</v>
      </c>
    </row>
    <row r="137" s="5" customFormat="1" customHeight="1" spans="1:13">
      <c r="A137" s="5" t="s">
        <v>15</v>
      </c>
      <c r="B137" s="5" t="s">
        <v>16</v>
      </c>
      <c r="C137" s="5" t="s">
        <v>150</v>
      </c>
      <c r="D137" s="222" t="s">
        <v>151</v>
      </c>
      <c r="E137" s="5" t="s">
        <v>61</v>
      </c>
      <c r="F137" s="5" t="s">
        <v>152</v>
      </c>
      <c r="G137" s="197">
        <v>69</v>
      </c>
      <c r="H137" s="51">
        <v>0.76</v>
      </c>
      <c r="I137" s="212">
        <f t="shared" si="2"/>
        <v>52.44</v>
      </c>
      <c r="J137" s="18" t="s">
        <v>206</v>
      </c>
      <c r="L137" s="32" t="s">
        <v>153</v>
      </c>
      <c r="M137" s="5" t="s">
        <v>160</v>
      </c>
    </row>
    <row r="138" s="5" customFormat="1" customHeight="1" spans="1:12">
      <c r="A138" s="5" t="s">
        <v>15</v>
      </c>
      <c r="B138" s="5" t="s">
        <v>16</v>
      </c>
      <c r="C138" s="5" t="s">
        <v>129</v>
      </c>
      <c r="D138" s="5" t="s">
        <v>130</v>
      </c>
      <c r="E138" s="5" t="s">
        <v>61</v>
      </c>
      <c r="F138" s="5" t="s">
        <v>131</v>
      </c>
      <c r="G138" s="197">
        <v>48</v>
      </c>
      <c r="H138" s="51">
        <v>0.76</v>
      </c>
      <c r="I138" s="212">
        <f t="shared" si="2"/>
        <v>36.48</v>
      </c>
      <c r="J138" s="248" t="s">
        <v>207</v>
      </c>
      <c r="L138" s="2" t="s">
        <v>133</v>
      </c>
    </row>
    <row r="139" s="6" customFormat="1" customHeight="1" spans="1:13">
      <c r="A139" s="5" t="s">
        <v>15</v>
      </c>
      <c r="B139" s="5" t="s">
        <v>16</v>
      </c>
      <c r="C139" s="5" t="s">
        <v>163</v>
      </c>
      <c r="D139" s="284" t="s">
        <v>164</v>
      </c>
      <c r="E139" s="5" t="s">
        <v>56</v>
      </c>
      <c r="F139" s="5" t="s">
        <v>165</v>
      </c>
      <c r="G139" s="197">
        <v>47.7</v>
      </c>
      <c r="H139" s="51">
        <v>0.76</v>
      </c>
      <c r="I139" s="212">
        <f t="shared" si="2"/>
        <v>36.252</v>
      </c>
      <c r="J139" s="18" t="s">
        <v>207</v>
      </c>
      <c r="K139" s="5"/>
      <c r="L139" s="5" t="s">
        <v>166</v>
      </c>
      <c r="M139" s="5" t="s">
        <v>167</v>
      </c>
    </row>
    <row r="140" s="6" customFormat="1" customHeight="1" spans="1:13">
      <c r="A140" s="5" t="s">
        <v>15</v>
      </c>
      <c r="B140" s="5" t="s">
        <v>16</v>
      </c>
      <c r="C140" s="5" t="s">
        <v>163</v>
      </c>
      <c r="D140" s="284" t="s">
        <v>164</v>
      </c>
      <c r="E140" s="5" t="s">
        <v>56</v>
      </c>
      <c r="F140" s="5" t="s">
        <v>168</v>
      </c>
      <c r="G140" s="197">
        <v>54.4</v>
      </c>
      <c r="H140" s="51">
        <v>0.76</v>
      </c>
      <c r="I140" s="212">
        <f t="shared" si="2"/>
        <v>41.344</v>
      </c>
      <c r="J140" s="18" t="s">
        <v>207</v>
      </c>
      <c r="K140" s="5"/>
      <c r="L140" s="5" t="s">
        <v>166</v>
      </c>
      <c r="M140" s="5" t="s">
        <v>167</v>
      </c>
    </row>
    <row r="141" s="5" customFormat="1" customHeight="1" spans="1:13">
      <c r="A141" s="5" t="s">
        <v>15</v>
      </c>
      <c r="B141" s="5" t="s">
        <v>16</v>
      </c>
      <c r="C141" s="5" t="s">
        <v>202</v>
      </c>
      <c r="D141" s="7" t="s">
        <v>203</v>
      </c>
      <c r="E141" s="5" t="s">
        <v>101</v>
      </c>
      <c r="F141" s="5" t="s">
        <v>204</v>
      </c>
      <c r="G141" s="197">
        <v>69.8</v>
      </c>
      <c r="H141" s="51">
        <v>0.76</v>
      </c>
      <c r="I141" s="212">
        <f t="shared" si="2"/>
        <v>53.048</v>
      </c>
      <c r="J141" s="18" t="s">
        <v>207</v>
      </c>
      <c r="L141" s="5" t="s">
        <v>22</v>
      </c>
      <c r="M141" s="32" t="s">
        <v>205</v>
      </c>
    </row>
    <row r="142" s="5" customFormat="1" customHeight="1" spans="1:13">
      <c r="A142" s="5" t="s">
        <v>15</v>
      </c>
      <c r="B142" s="5" t="s">
        <v>16</v>
      </c>
      <c r="C142" s="5" t="s">
        <v>174</v>
      </c>
      <c r="D142" s="7" t="s">
        <v>175</v>
      </c>
      <c r="E142" s="5" t="s">
        <v>61</v>
      </c>
      <c r="F142" s="5" t="s">
        <v>176</v>
      </c>
      <c r="G142" s="197">
        <v>58</v>
      </c>
      <c r="H142" s="51">
        <v>0.76</v>
      </c>
      <c r="I142" s="212">
        <f t="shared" si="2"/>
        <v>44.08</v>
      </c>
      <c r="J142" s="18" t="s">
        <v>207</v>
      </c>
      <c r="L142" s="5" t="s">
        <v>22</v>
      </c>
      <c r="M142" s="5" t="s">
        <v>177</v>
      </c>
    </row>
    <row r="143" s="5" customFormat="1" customHeight="1" spans="1:13">
      <c r="A143" s="32" t="s">
        <v>15</v>
      </c>
      <c r="B143" s="5" t="s">
        <v>16</v>
      </c>
      <c r="C143" s="5" t="s">
        <v>139</v>
      </c>
      <c r="D143" s="7" t="s">
        <v>140</v>
      </c>
      <c r="E143" s="5" t="s">
        <v>61</v>
      </c>
      <c r="F143" s="5" t="s">
        <v>141</v>
      </c>
      <c r="G143" s="197" t="s">
        <v>142</v>
      </c>
      <c r="H143" s="51">
        <v>1</v>
      </c>
      <c r="I143" s="212">
        <f t="shared" si="2"/>
        <v>23</v>
      </c>
      <c r="J143" s="18" t="s">
        <v>207</v>
      </c>
      <c r="L143" s="32" t="s">
        <v>143</v>
      </c>
      <c r="M143" s="5" t="s">
        <v>144</v>
      </c>
    </row>
    <row r="144" s="5" customFormat="1" customHeight="1" spans="1:13">
      <c r="A144" s="32" t="s">
        <v>15</v>
      </c>
      <c r="B144" s="5" t="s">
        <v>16</v>
      </c>
      <c r="C144" s="5" t="s">
        <v>145</v>
      </c>
      <c r="D144" s="7" t="s">
        <v>146</v>
      </c>
      <c r="E144" s="5" t="s">
        <v>61</v>
      </c>
      <c r="F144" s="5" t="s">
        <v>147</v>
      </c>
      <c r="G144" s="197" t="s">
        <v>148</v>
      </c>
      <c r="H144" s="51">
        <v>1</v>
      </c>
      <c r="I144" s="212">
        <f t="shared" si="2"/>
        <v>25</v>
      </c>
      <c r="J144" s="18" t="s">
        <v>207</v>
      </c>
      <c r="L144" s="32" t="s">
        <v>143</v>
      </c>
      <c r="M144" s="5" t="s">
        <v>149</v>
      </c>
    </row>
    <row r="145" s="5" customFormat="1" customHeight="1" spans="1:13">
      <c r="A145" s="5" t="s">
        <v>15</v>
      </c>
      <c r="B145" s="5" t="s">
        <v>16</v>
      </c>
      <c r="C145" s="5" t="s">
        <v>178</v>
      </c>
      <c r="D145" s="5">
        <v>40100303</v>
      </c>
      <c r="E145" s="5" t="s">
        <v>61</v>
      </c>
      <c r="F145" s="5" t="s">
        <v>179</v>
      </c>
      <c r="G145" s="197">
        <v>24.4</v>
      </c>
      <c r="H145" s="51">
        <v>0.76</v>
      </c>
      <c r="I145" s="212">
        <f t="shared" si="2"/>
        <v>18.544</v>
      </c>
      <c r="J145" s="214" t="s">
        <v>207</v>
      </c>
      <c r="L145" s="32" t="s">
        <v>172</v>
      </c>
      <c r="M145" s="213" t="s">
        <v>180</v>
      </c>
    </row>
    <row r="146" s="5" customFormat="1" customHeight="1" spans="1:13">
      <c r="A146" s="5" t="s">
        <v>15</v>
      </c>
      <c r="B146" s="5" t="s">
        <v>16</v>
      </c>
      <c r="C146" s="5" t="s">
        <v>150</v>
      </c>
      <c r="D146" s="222" t="s">
        <v>151</v>
      </c>
      <c r="E146" s="5" t="s">
        <v>61</v>
      </c>
      <c r="F146" s="5" t="s">
        <v>152</v>
      </c>
      <c r="G146" s="197">
        <v>69</v>
      </c>
      <c r="H146" s="51">
        <v>0.76</v>
      </c>
      <c r="I146" s="212">
        <f t="shared" si="2"/>
        <v>52.44</v>
      </c>
      <c r="J146" s="18" t="s">
        <v>207</v>
      </c>
      <c r="L146" s="32" t="s">
        <v>153</v>
      </c>
      <c r="M146" s="5" t="s">
        <v>160</v>
      </c>
    </row>
    <row r="147" s="5" customFormat="1" customHeight="1" spans="1:13">
      <c r="A147" s="5" t="s">
        <v>15</v>
      </c>
      <c r="B147" s="5" t="s">
        <v>16</v>
      </c>
      <c r="C147" s="5" t="s">
        <v>208</v>
      </c>
      <c r="D147" s="5">
        <v>36100781</v>
      </c>
      <c r="E147" s="5" t="s">
        <v>38</v>
      </c>
      <c r="F147" s="5" t="s">
        <v>209</v>
      </c>
      <c r="G147" s="197">
        <v>59</v>
      </c>
      <c r="H147" s="51">
        <v>0.76</v>
      </c>
      <c r="I147" s="212">
        <f t="shared" si="2"/>
        <v>44.84</v>
      </c>
      <c r="J147" s="18" t="s">
        <v>210</v>
      </c>
      <c r="L147" s="5" t="s">
        <v>22</v>
      </c>
      <c r="M147" s="5" t="s">
        <v>211</v>
      </c>
    </row>
    <row r="148" s="5" customFormat="1" customHeight="1" spans="1:12">
      <c r="A148" s="5" t="s">
        <v>15</v>
      </c>
      <c r="B148" s="5" t="s">
        <v>16</v>
      </c>
      <c r="C148" s="5" t="s">
        <v>129</v>
      </c>
      <c r="D148" s="5" t="s">
        <v>130</v>
      </c>
      <c r="E148" s="5" t="s">
        <v>61</v>
      </c>
      <c r="F148" s="5" t="s">
        <v>131</v>
      </c>
      <c r="G148" s="197">
        <v>48</v>
      </c>
      <c r="H148" s="51">
        <v>0.76</v>
      </c>
      <c r="I148" s="212">
        <f t="shared" si="2"/>
        <v>36.48</v>
      </c>
      <c r="J148" s="248" t="s">
        <v>210</v>
      </c>
      <c r="L148" s="2" t="s">
        <v>133</v>
      </c>
    </row>
    <row r="149" s="6" customFormat="1" customHeight="1" spans="1:13">
      <c r="A149" s="243" t="s">
        <v>15</v>
      </c>
      <c r="B149" s="5" t="s">
        <v>16</v>
      </c>
      <c r="C149" s="5" t="s">
        <v>212</v>
      </c>
      <c r="D149" s="224" t="s">
        <v>213</v>
      </c>
      <c r="E149" s="224" t="s">
        <v>61</v>
      </c>
      <c r="F149" s="224" t="s">
        <v>214</v>
      </c>
      <c r="G149" s="197">
        <v>38</v>
      </c>
      <c r="H149" s="51">
        <v>0.76</v>
      </c>
      <c r="I149" s="212">
        <f t="shared" si="2"/>
        <v>28.88</v>
      </c>
      <c r="J149" s="214" t="s">
        <v>215</v>
      </c>
      <c r="K149" s="2"/>
      <c r="L149" s="2" t="s">
        <v>93</v>
      </c>
      <c r="M149" s="2" t="s">
        <v>216</v>
      </c>
    </row>
    <row r="150" s="6" customFormat="1" customHeight="1" spans="1:13">
      <c r="A150" s="243" t="s">
        <v>15</v>
      </c>
      <c r="B150" s="5" t="s">
        <v>16</v>
      </c>
      <c r="C150" s="5" t="s">
        <v>217</v>
      </c>
      <c r="D150" s="224" t="s">
        <v>218</v>
      </c>
      <c r="E150" s="224" t="s">
        <v>61</v>
      </c>
      <c r="F150" s="224" t="s">
        <v>219</v>
      </c>
      <c r="G150" s="197">
        <v>28</v>
      </c>
      <c r="H150" s="51">
        <v>0.76</v>
      </c>
      <c r="I150" s="212">
        <f t="shared" si="2"/>
        <v>21.28</v>
      </c>
      <c r="J150" s="214" t="s">
        <v>215</v>
      </c>
      <c r="K150" s="2"/>
      <c r="L150" s="2" t="s">
        <v>93</v>
      </c>
      <c r="M150" s="2" t="s">
        <v>220</v>
      </c>
    </row>
    <row r="151" s="5" customFormat="1" customHeight="1" spans="1:13">
      <c r="A151" s="5" t="s">
        <v>15</v>
      </c>
      <c r="B151" s="5" t="s">
        <v>16</v>
      </c>
      <c r="C151" s="5" t="s">
        <v>169</v>
      </c>
      <c r="D151" s="5">
        <v>40101731</v>
      </c>
      <c r="E151" s="5" t="s">
        <v>170</v>
      </c>
      <c r="F151" s="5" t="s">
        <v>171</v>
      </c>
      <c r="G151" s="197">
        <v>22.5</v>
      </c>
      <c r="H151" s="51">
        <v>0.76</v>
      </c>
      <c r="I151" s="212">
        <f t="shared" si="2"/>
        <v>17.1</v>
      </c>
      <c r="J151" s="214" t="s">
        <v>210</v>
      </c>
      <c r="L151" s="32" t="s">
        <v>172</v>
      </c>
      <c r="M151" s="213" t="s">
        <v>173</v>
      </c>
    </row>
    <row r="152" s="5" customFormat="1" customHeight="1" spans="1:13">
      <c r="A152" s="32" t="s">
        <v>15</v>
      </c>
      <c r="B152" s="5" t="s">
        <v>16</v>
      </c>
      <c r="C152" s="5" t="s">
        <v>139</v>
      </c>
      <c r="D152" s="7" t="s">
        <v>140</v>
      </c>
      <c r="E152" s="5" t="s">
        <v>61</v>
      </c>
      <c r="F152" s="5" t="s">
        <v>141</v>
      </c>
      <c r="G152" s="197" t="s">
        <v>142</v>
      </c>
      <c r="H152" s="51">
        <v>1</v>
      </c>
      <c r="I152" s="212">
        <f t="shared" si="2"/>
        <v>23</v>
      </c>
      <c r="J152" s="18" t="s">
        <v>210</v>
      </c>
      <c r="L152" s="32" t="s">
        <v>143</v>
      </c>
      <c r="M152" s="5" t="s">
        <v>144</v>
      </c>
    </row>
    <row r="153" s="5" customFormat="1" customHeight="1" spans="1:13">
      <c r="A153" s="32" t="s">
        <v>15</v>
      </c>
      <c r="B153" s="5" t="s">
        <v>16</v>
      </c>
      <c r="C153" s="5" t="s">
        <v>145</v>
      </c>
      <c r="D153" s="7" t="s">
        <v>146</v>
      </c>
      <c r="E153" s="5" t="s">
        <v>61</v>
      </c>
      <c r="F153" s="5" t="s">
        <v>147</v>
      </c>
      <c r="G153" s="197" t="s">
        <v>148</v>
      </c>
      <c r="H153" s="51">
        <v>1</v>
      </c>
      <c r="I153" s="212">
        <f t="shared" si="2"/>
        <v>25</v>
      </c>
      <c r="J153" s="18" t="s">
        <v>210</v>
      </c>
      <c r="L153" s="32" t="s">
        <v>143</v>
      </c>
      <c r="M153" s="5" t="s">
        <v>149</v>
      </c>
    </row>
    <row r="154" s="5" customFormat="1" customHeight="1" spans="1:13">
      <c r="A154" s="5" t="s">
        <v>15</v>
      </c>
      <c r="B154" s="5" t="s">
        <v>16</v>
      </c>
      <c r="C154" s="5" t="s">
        <v>150</v>
      </c>
      <c r="D154" s="222" t="s">
        <v>151</v>
      </c>
      <c r="E154" s="5" t="s">
        <v>61</v>
      </c>
      <c r="F154" s="5" t="s">
        <v>152</v>
      </c>
      <c r="G154" s="197">
        <v>69</v>
      </c>
      <c r="H154" s="51">
        <v>0.76</v>
      </c>
      <c r="I154" s="212">
        <f t="shared" si="2"/>
        <v>52.44</v>
      </c>
      <c r="J154" s="18" t="s">
        <v>210</v>
      </c>
      <c r="L154" s="32" t="s">
        <v>153</v>
      </c>
      <c r="M154" s="5" t="s">
        <v>160</v>
      </c>
    </row>
    <row r="155" s="5" customFormat="1" customHeight="1" spans="1:13">
      <c r="A155" s="5" t="s">
        <v>15</v>
      </c>
      <c r="B155" s="5" t="s">
        <v>221</v>
      </c>
      <c r="C155" s="5" t="s">
        <v>222</v>
      </c>
      <c r="D155" s="205" t="s">
        <v>223</v>
      </c>
      <c r="E155" s="5" t="s">
        <v>101</v>
      </c>
      <c r="F155" s="5" t="s">
        <v>222</v>
      </c>
      <c r="G155" s="197" t="s">
        <v>224</v>
      </c>
      <c r="H155" s="51">
        <v>0.76</v>
      </c>
      <c r="I155" s="212">
        <f t="shared" si="2"/>
        <v>51.68</v>
      </c>
      <c r="J155" s="18" t="s">
        <v>225</v>
      </c>
      <c r="L155" s="5" t="s">
        <v>221</v>
      </c>
      <c r="M155" s="205" t="s">
        <v>226</v>
      </c>
    </row>
    <row r="156" s="5" customFormat="1" customHeight="1" spans="1:13">
      <c r="A156" s="5" t="s">
        <v>15</v>
      </c>
      <c r="B156" s="5" t="s">
        <v>221</v>
      </c>
      <c r="C156" s="5" t="s">
        <v>227</v>
      </c>
      <c r="D156" s="5" t="s">
        <v>228</v>
      </c>
      <c r="E156" s="5" t="s">
        <v>101</v>
      </c>
      <c r="F156" s="5" t="s">
        <v>229</v>
      </c>
      <c r="G156" s="197" t="s">
        <v>230</v>
      </c>
      <c r="H156" s="51">
        <v>0.76</v>
      </c>
      <c r="I156" s="212">
        <f t="shared" si="2"/>
        <v>34.2</v>
      </c>
      <c r="J156" s="18" t="s">
        <v>225</v>
      </c>
      <c r="L156" s="5" t="s">
        <v>221</v>
      </c>
      <c r="M156" s="5" t="s">
        <v>231</v>
      </c>
    </row>
    <row r="157" s="5" customFormat="1" customHeight="1" spans="1:13">
      <c r="A157" s="5" t="s">
        <v>15</v>
      </c>
      <c r="B157" s="5" t="s">
        <v>221</v>
      </c>
      <c r="C157" s="5" t="s">
        <v>232</v>
      </c>
      <c r="D157" s="5" t="s">
        <v>233</v>
      </c>
      <c r="E157" s="5" t="s">
        <v>101</v>
      </c>
      <c r="F157" s="5" t="s">
        <v>234</v>
      </c>
      <c r="G157" s="197">
        <v>58</v>
      </c>
      <c r="H157" s="51">
        <v>0.76</v>
      </c>
      <c r="I157" s="212">
        <f t="shared" si="2"/>
        <v>44.08</v>
      </c>
      <c r="J157" s="18" t="s">
        <v>225</v>
      </c>
      <c r="L157" s="5" t="s">
        <v>221</v>
      </c>
      <c r="M157" s="5" t="s">
        <v>235</v>
      </c>
    </row>
    <row r="158" s="5" customFormat="1" customHeight="1" spans="1:13">
      <c r="A158" s="5" t="s">
        <v>15</v>
      </c>
      <c r="B158" s="5" t="s">
        <v>221</v>
      </c>
      <c r="C158" s="5" t="s">
        <v>236</v>
      </c>
      <c r="D158" s="5" t="s">
        <v>237</v>
      </c>
      <c r="E158" s="5" t="s">
        <v>101</v>
      </c>
      <c r="F158" s="5" t="s">
        <v>236</v>
      </c>
      <c r="G158" s="197" t="s">
        <v>238</v>
      </c>
      <c r="H158" s="51">
        <v>0.76</v>
      </c>
      <c r="I158" s="212">
        <f t="shared" si="2"/>
        <v>59.28</v>
      </c>
      <c r="J158" s="18" t="s">
        <v>225</v>
      </c>
      <c r="L158" s="5" t="s">
        <v>221</v>
      </c>
      <c r="M158" s="5" t="s">
        <v>239</v>
      </c>
    </row>
    <row r="159" s="5" customFormat="1" customHeight="1" spans="1:13">
      <c r="A159" s="5" t="s">
        <v>15</v>
      </c>
      <c r="B159" s="5" t="s">
        <v>221</v>
      </c>
      <c r="C159" s="5" t="s">
        <v>222</v>
      </c>
      <c r="D159" s="205" t="s">
        <v>223</v>
      </c>
      <c r="E159" s="5" t="s">
        <v>101</v>
      </c>
      <c r="F159" s="5" t="s">
        <v>222</v>
      </c>
      <c r="G159" s="197" t="s">
        <v>224</v>
      </c>
      <c r="H159" s="51">
        <v>0.76</v>
      </c>
      <c r="I159" s="212">
        <f t="shared" si="2"/>
        <v>51.68</v>
      </c>
      <c r="J159" s="18" t="s">
        <v>240</v>
      </c>
      <c r="L159" s="5" t="s">
        <v>221</v>
      </c>
      <c r="M159" s="205" t="s">
        <v>226</v>
      </c>
    </row>
    <row r="160" s="5" customFormat="1" customHeight="1" spans="1:13">
      <c r="A160" s="5" t="s">
        <v>15</v>
      </c>
      <c r="B160" s="5" t="s">
        <v>221</v>
      </c>
      <c r="C160" s="5" t="s">
        <v>227</v>
      </c>
      <c r="D160" s="5" t="s">
        <v>228</v>
      </c>
      <c r="E160" s="5" t="s">
        <v>101</v>
      </c>
      <c r="F160" s="5" t="s">
        <v>229</v>
      </c>
      <c r="G160" s="197" t="s">
        <v>230</v>
      </c>
      <c r="H160" s="51">
        <v>0.76</v>
      </c>
      <c r="I160" s="212">
        <f t="shared" si="2"/>
        <v>34.2</v>
      </c>
      <c r="J160" s="18" t="s">
        <v>240</v>
      </c>
      <c r="L160" s="5" t="s">
        <v>221</v>
      </c>
      <c r="M160" s="5" t="s">
        <v>231</v>
      </c>
    </row>
    <row r="161" s="5" customFormat="1" customHeight="1" spans="1:13">
      <c r="A161" s="5" t="s">
        <v>15</v>
      </c>
      <c r="B161" s="5" t="s">
        <v>221</v>
      </c>
      <c r="C161" s="5" t="s">
        <v>232</v>
      </c>
      <c r="D161" s="5" t="s">
        <v>233</v>
      </c>
      <c r="E161" s="5" t="s">
        <v>101</v>
      </c>
      <c r="F161" s="5" t="s">
        <v>234</v>
      </c>
      <c r="G161" s="197">
        <v>58</v>
      </c>
      <c r="H161" s="51">
        <v>0.76</v>
      </c>
      <c r="I161" s="212">
        <f t="shared" si="2"/>
        <v>44.08</v>
      </c>
      <c r="J161" s="18" t="s">
        <v>240</v>
      </c>
      <c r="L161" s="5" t="s">
        <v>221</v>
      </c>
      <c r="M161" s="5" t="s">
        <v>235</v>
      </c>
    </row>
    <row r="162" s="5" customFormat="1" customHeight="1" spans="1:13">
      <c r="A162" s="5" t="s">
        <v>15</v>
      </c>
      <c r="B162" s="5" t="s">
        <v>221</v>
      </c>
      <c r="C162" s="5" t="s">
        <v>236</v>
      </c>
      <c r="D162" s="5" t="s">
        <v>237</v>
      </c>
      <c r="E162" s="5" t="s">
        <v>101</v>
      </c>
      <c r="F162" s="5" t="s">
        <v>236</v>
      </c>
      <c r="G162" s="197" t="s">
        <v>238</v>
      </c>
      <c r="H162" s="51">
        <v>0.76</v>
      </c>
      <c r="I162" s="212">
        <f t="shared" si="2"/>
        <v>59.28</v>
      </c>
      <c r="J162" s="18" t="s">
        <v>240</v>
      </c>
      <c r="L162" s="5" t="s">
        <v>221</v>
      </c>
      <c r="M162" s="5" t="s">
        <v>239</v>
      </c>
    </row>
    <row r="163" s="5" customFormat="1" customHeight="1" spans="1:13">
      <c r="A163" s="5" t="s">
        <v>15</v>
      </c>
      <c r="B163" s="5" t="s">
        <v>221</v>
      </c>
      <c r="C163" s="5" t="s">
        <v>222</v>
      </c>
      <c r="D163" s="205" t="s">
        <v>223</v>
      </c>
      <c r="E163" s="5" t="s">
        <v>101</v>
      </c>
      <c r="F163" s="5" t="s">
        <v>222</v>
      </c>
      <c r="G163" s="197" t="s">
        <v>224</v>
      </c>
      <c r="H163" s="51">
        <v>0.76</v>
      </c>
      <c r="I163" s="212">
        <f t="shared" si="2"/>
        <v>51.68</v>
      </c>
      <c r="J163" s="18" t="s">
        <v>241</v>
      </c>
      <c r="L163" s="5" t="s">
        <v>221</v>
      </c>
      <c r="M163" s="205" t="s">
        <v>226</v>
      </c>
    </row>
    <row r="164" s="5" customFormat="1" customHeight="1" spans="1:13">
      <c r="A164" s="5" t="s">
        <v>15</v>
      </c>
      <c r="B164" s="5" t="s">
        <v>221</v>
      </c>
      <c r="C164" s="5" t="s">
        <v>227</v>
      </c>
      <c r="D164" s="5" t="s">
        <v>228</v>
      </c>
      <c r="E164" s="5" t="s">
        <v>101</v>
      </c>
      <c r="F164" s="5" t="s">
        <v>229</v>
      </c>
      <c r="G164" s="197" t="s">
        <v>230</v>
      </c>
      <c r="H164" s="51">
        <v>0.76</v>
      </c>
      <c r="I164" s="212">
        <f t="shared" si="2"/>
        <v>34.2</v>
      </c>
      <c r="J164" s="18" t="s">
        <v>241</v>
      </c>
      <c r="L164" s="5" t="s">
        <v>221</v>
      </c>
      <c r="M164" s="5" t="s">
        <v>231</v>
      </c>
    </row>
    <row r="165" s="5" customFormat="1" customHeight="1" spans="1:13">
      <c r="A165" s="5" t="s">
        <v>15</v>
      </c>
      <c r="B165" s="5" t="s">
        <v>221</v>
      </c>
      <c r="C165" s="5" t="s">
        <v>232</v>
      </c>
      <c r="D165" s="5" t="s">
        <v>233</v>
      </c>
      <c r="E165" s="5" t="s">
        <v>101</v>
      </c>
      <c r="F165" s="5" t="s">
        <v>234</v>
      </c>
      <c r="G165" s="197">
        <v>58</v>
      </c>
      <c r="H165" s="51">
        <v>0.76</v>
      </c>
      <c r="I165" s="212">
        <f t="shared" si="2"/>
        <v>44.08</v>
      </c>
      <c r="J165" s="18" t="s">
        <v>241</v>
      </c>
      <c r="L165" s="5" t="s">
        <v>221</v>
      </c>
      <c r="M165" s="5" t="s">
        <v>235</v>
      </c>
    </row>
    <row r="166" s="5" customFormat="1" customHeight="1" spans="1:13">
      <c r="A166" s="5" t="s">
        <v>15</v>
      </c>
      <c r="B166" s="5" t="s">
        <v>221</v>
      </c>
      <c r="C166" s="5" t="s">
        <v>236</v>
      </c>
      <c r="D166" s="5" t="s">
        <v>237</v>
      </c>
      <c r="E166" s="5" t="s">
        <v>101</v>
      </c>
      <c r="F166" s="5" t="s">
        <v>236</v>
      </c>
      <c r="G166" s="197" t="s">
        <v>238</v>
      </c>
      <c r="H166" s="51">
        <v>0.76</v>
      </c>
      <c r="I166" s="212">
        <f t="shared" si="2"/>
        <v>59.28</v>
      </c>
      <c r="J166" s="18" t="s">
        <v>241</v>
      </c>
      <c r="L166" s="5" t="s">
        <v>221</v>
      </c>
      <c r="M166" s="5" t="s">
        <v>239</v>
      </c>
    </row>
    <row r="167" s="5" customFormat="1" customHeight="1" spans="1:13">
      <c r="A167" s="5" t="s">
        <v>15</v>
      </c>
      <c r="B167" s="5" t="s">
        <v>221</v>
      </c>
      <c r="C167" s="5" t="s">
        <v>222</v>
      </c>
      <c r="D167" s="205" t="s">
        <v>223</v>
      </c>
      <c r="E167" s="5" t="s">
        <v>101</v>
      </c>
      <c r="F167" s="5" t="s">
        <v>222</v>
      </c>
      <c r="G167" s="197" t="s">
        <v>224</v>
      </c>
      <c r="H167" s="51">
        <v>0.76</v>
      </c>
      <c r="I167" s="212">
        <f t="shared" si="2"/>
        <v>51.68</v>
      </c>
      <c r="J167" s="18" t="s">
        <v>242</v>
      </c>
      <c r="L167" s="5" t="s">
        <v>221</v>
      </c>
      <c r="M167" s="205" t="s">
        <v>226</v>
      </c>
    </row>
    <row r="168" s="5" customFormat="1" customHeight="1" spans="1:13">
      <c r="A168" s="5" t="s">
        <v>15</v>
      </c>
      <c r="B168" s="5" t="s">
        <v>221</v>
      </c>
      <c r="C168" s="5" t="s">
        <v>227</v>
      </c>
      <c r="D168" s="5" t="s">
        <v>228</v>
      </c>
      <c r="E168" s="5" t="s">
        <v>101</v>
      </c>
      <c r="F168" s="5" t="s">
        <v>229</v>
      </c>
      <c r="G168" s="197" t="s">
        <v>230</v>
      </c>
      <c r="H168" s="51">
        <v>0.76</v>
      </c>
      <c r="I168" s="212">
        <f t="shared" si="2"/>
        <v>34.2</v>
      </c>
      <c r="J168" s="18" t="s">
        <v>242</v>
      </c>
      <c r="L168" s="5" t="s">
        <v>221</v>
      </c>
      <c r="M168" s="5" t="s">
        <v>231</v>
      </c>
    </row>
    <row r="169" s="5" customFormat="1" customHeight="1" spans="1:13">
      <c r="A169" s="5" t="s">
        <v>15</v>
      </c>
      <c r="B169" s="5" t="s">
        <v>221</v>
      </c>
      <c r="C169" s="5" t="s">
        <v>232</v>
      </c>
      <c r="D169" s="5" t="s">
        <v>233</v>
      </c>
      <c r="E169" s="5" t="s">
        <v>101</v>
      </c>
      <c r="F169" s="5" t="s">
        <v>234</v>
      </c>
      <c r="G169" s="197">
        <v>58</v>
      </c>
      <c r="H169" s="51">
        <v>0.76</v>
      </c>
      <c r="I169" s="212">
        <f t="shared" si="2"/>
        <v>44.08</v>
      </c>
      <c r="J169" s="18" t="s">
        <v>242</v>
      </c>
      <c r="L169" s="5" t="s">
        <v>221</v>
      </c>
      <c r="M169" s="5" t="s">
        <v>235</v>
      </c>
    </row>
    <row r="170" s="5" customFormat="1" customHeight="1" spans="1:13">
      <c r="A170" s="5" t="s">
        <v>15</v>
      </c>
      <c r="B170" s="5" t="s">
        <v>221</v>
      </c>
      <c r="C170" s="5" t="s">
        <v>236</v>
      </c>
      <c r="D170" s="5" t="s">
        <v>237</v>
      </c>
      <c r="E170" s="5" t="s">
        <v>101</v>
      </c>
      <c r="F170" s="5" t="s">
        <v>236</v>
      </c>
      <c r="G170" s="197" t="s">
        <v>238</v>
      </c>
      <c r="H170" s="51">
        <v>0.76</v>
      </c>
      <c r="I170" s="212">
        <f t="shared" si="2"/>
        <v>59.28</v>
      </c>
      <c r="J170" s="18" t="s">
        <v>242</v>
      </c>
      <c r="L170" s="5" t="s">
        <v>221</v>
      </c>
      <c r="M170" s="5" t="s">
        <v>239</v>
      </c>
    </row>
    <row r="171" s="5" customFormat="1" customHeight="1" spans="1:13">
      <c r="A171" s="5" t="s">
        <v>15</v>
      </c>
      <c r="B171" s="5" t="s">
        <v>221</v>
      </c>
      <c r="C171" s="5" t="s">
        <v>222</v>
      </c>
      <c r="D171" s="205" t="s">
        <v>223</v>
      </c>
      <c r="E171" s="5" t="s">
        <v>101</v>
      </c>
      <c r="F171" s="5" t="s">
        <v>222</v>
      </c>
      <c r="G171" s="197" t="s">
        <v>224</v>
      </c>
      <c r="H171" s="51">
        <v>0.76</v>
      </c>
      <c r="I171" s="212">
        <f t="shared" si="2"/>
        <v>51.68</v>
      </c>
      <c r="J171" s="18" t="s">
        <v>243</v>
      </c>
      <c r="L171" s="5" t="s">
        <v>221</v>
      </c>
      <c r="M171" s="205" t="s">
        <v>226</v>
      </c>
    </row>
    <row r="172" s="5" customFormat="1" customHeight="1" spans="1:13">
      <c r="A172" s="5" t="s">
        <v>15</v>
      </c>
      <c r="B172" s="5" t="s">
        <v>221</v>
      </c>
      <c r="C172" s="5" t="s">
        <v>227</v>
      </c>
      <c r="D172" s="5" t="s">
        <v>228</v>
      </c>
      <c r="E172" s="5" t="s">
        <v>101</v>
      </c>
      <c r="F172" s="5" t="s">
        <v>229</v>
      </c>
      <c r="G172" s="197" t="s">
        <v>230</v>
      </c>
      <c r="H172" s="51">
        <v>0.76</v>
      </c>
      <c r="I172" s="212">
        <f t="shared" si="2"/>
        <v>34.2</v>
      </c>
      <c r="J172" s="18" t="s">
        <v>243</v>
      </c>
      <c r="L172" s="5" t="s">
        <v>221</v>
      </c>
      <c r="M172" s="5" t="s">
        <v>231</v>
      </c>
    </row>
    <row r="173" s="5" customFormat="1" customHeight="1" spans="1:13">
      <c r="A173" s="5" t="s">
        <v>15</v>
      </c>
      <c r="B173" s="5" t="s">
        <v>221</v>
      </c>
      <c r="C173" s="5" t="s">
        <v>232</v>
      </c>
      <c r="D173" s="5" t="s">
        <v>233</v>
      </c>
      <c r="E173" s="5" t="s">
        <v>101</v>
      </c>
      <c r="F173" s="5" t="s">
        <v>234</v>
      </c>
      <c r="G173" s="197">
        <v>58</v>
      </c>
      <c r="H173" s="51">
        <v>0.76</v>
      </c>
      <c r="I173" s="212">
        <f t="shared" si="2"/>
        <v>44.08</v>
      </c>
      <c r="J173" s="18" t="s">
        <v>243</v>
      </c>
      <c r="L173" s="5" t="s">
        <v>221</v>
      </c>
      <c r="M173" s="5" t="s">
        <v>235</v>
      </c>
    </row>
    <row r="174" s="5" customFormat="1" customHeight="1" spans="1:13">
      <c r="A174" s="5" t="s">
        <v>15</v>
      </c>
      <c r="B174" s="5" t="s">
        <v>221</v>
      </c>
      <c r="C174" s="5" t="s">
        <v>236</v>
      </c>
      <c r="D174" s="5" t="s">
        <v>237</v>
      </c>
      <c r="E174" s="5" t="s">
        <v>101</v>
      </c>
      <c r="F174" s="5" t="s">
        <v>236</v>
      </c>
      <c r="G174" s="197" t="s">
        <v>238</v>
      </c>
      <c r="H174" s="51">
        <v>0.76</v>
      </c>
      <c r="I174" s="212">
        <f t="shared" si="2"/>
        <v>59.28</v>
      </c>
      <c r="J174" s="18" t="s">
        <v>243</v>
      </c>
      <c r="L174" s="5" t="s">
        <v>221</v>
      </c>
      <c r="M174" s="5" t="s">
        <v>239</v>
      </c>
    </row>
    <row r="175" s="5" customFormat="1" customHeight="1" spans="1:13">
      <c r="A175" s="5" t="s">
        <v>15</v>
      </c>
      <c r="B175" s="5" t="s">
        <v>221</v>
      </c>
      <c r="C175" s="5" t="s">
        <v>222</v>
      </c>
      <c r="D175" s="205" t="s">
        <v>223</v>
      </c>
      <c r="E175" s="5" t="s">
        <v>101</v>
      </c>
      <c r="F175" s="5" t="s">
        <v>222</v>
      </c>
      <c r="G175" s="197" t="s">
        <v>224</v>
      </c>
      <c r="H175" s="51">
        <v>0.76</v>
      </c>
      <c r="I175" s="212">
        <f t="shared" si="2"/>
        <v>51.68</v>
      </c>
      <c r="J175" s="18" t="s">
        <v>244</v>
      </c>
      <c r="L175" s="5" t="s">
        <v>221</v>
      </c>
      <c r="M175" s="205" t="s">
        <v>226</v>
      </c>
    </row>
    <row r="176" s="5" customFormat="1" customHeight="1" spans="1:13">
      <c r="A176" s="5" t="s">
        <v>15</v>
      </c>
      <c r="B176" s="5" t="s">
        <v>221</v>
      </c>
      <c r="C176" s="5" t="s">
        <v>227</v>
      </c>
      <c r="D176" s="5" t="s">
        <v>228</v>
      </c>
      <c r="E176" s="5" t="s">
        <v>101</v>
      </c>
      <c r="F176" s="5" t="s">
        <v>229</v>
      </c>
      <c r="G176" s="197" t="s">
        <v>230</v>
      </c>
      <c r="H176" s="51">
        <v>0.76</v>
      </c>
      <c r="I176" s="212">
        <f t="shared" si="2"/>
        <v>34.2</v>
      </c>
      <c r="J176" s="18" t="s">
        <v>244</v>
      </c>
      <c r="L176" s="5" t="s">
        <v>221</v>
      </c>
      <c r="M176" s="5" t="s">
        <v>231</v>
      </c>
    </row>
    <row r="177" s="5" customFormat="1" customHeight="1" spans="1:13">
      <c r="A177" s="5" t="s">
        <v>15</v>
      </c>
      <c r="B177" s="5" t="s">
        <v>221</v>
      </c>
      <c r="C177" s="5" t="s">
        <v>232</v>
      </c>
      <c r="D177" s="5" t="s">
        <v>233</v>
      </c>
      <c r="E177" s="5" t="s">
        <v>101</v>
      </c>
      <c r="F177" s="5" t="s">
        <v>234</v>
      </c>
      <c r="G177" s="197">
        <v>58</v>
      </c>
      <c r="H177" s="51">
        <v>0.76</v>
      </c>
      <c r="I177" s="212">
        <f t="shared" si="2"/>
        <v>44.08</v>
      </c>
      <c r="J177" s="18" t="s">
        <v>244</v>
      </c>
      <c r="L177" s="5" t="s">
        <v>221</v>
      </c>
      <c r="M177" s="5" t="s">
        <v>235</v>
      </c>
    </row>
    <row r="178" s="5" customFormat="1" customHeight="1" spans="1:13">
      <c r="A178" s="5" t="s">
        <v>15</v>
      </c>
      <c r="B178" s="5" t="s">
        <v>221</v>
      </c>
      <c r="C178" s="5" t="s">
        <v>236</v>
      </c>
      <c r="D178" s="5" t="s">
        <v>237</v>
      </c>
      <c r="E178" s="5" t="s">
        <v>101</v>
      </c>
      <c r="F178" s="5" t="s">
        <v>236</v>
      </c>
      <c r="G178" s="197" t="s">
        <v>238</v>
      </c>
      <c r="H178" s="51">
        <v>0.76</v>
      </c>
      <c r="I178" s="212">
        <f t="shared" si="2"/>
        <v>59.28</v>
      </c>
      <c r="J178" s="18" t="s">
        <v>244</v>
      </c>
      <c r="L178" s="5" t="s">
        <v>221</v>
      </c>
      <c r="M178" s="5" t="s">
        <v>239</v>
      </c>
    </row>
    <row r="179" s="5" customFormat="1" customHeight="1" spans="1:13">
      <c r="A179" s="5" t="s">
        <v>15</v>
      </c>
      <c r="B179" s="5" t="s">
        <v>221</v>
      </c>
      <c r="C179" s="5" t="s">
        <v>222</v>
      </c>
      <c r="D179" s="205" t="s">
        <v>223</v>
      </c>
      <c r="E179" s="5" t="s">
        <v>101</v>
      </c>
      <c r="F179" s="5" t="s">
        <v>222</v>
      </c>
      <c r="G179" s="197" t="s">
        <v>224</v>
      </c>
      <c r="H179" s="51">
        <v>0.76</v>
      </c>
      <c r="I179" s="212">
        <f t="shared" si="2"/>
        <v>51.68</v>
      </c>
      <c r="J179" s="18" t="s">
        <v>245</v>
      </c>
      <c r="L179" s="5" t="s">
        <v>221</v>
      </c>
      <c r="M179" s="205" t="s">
        <v>226</v>
      </c>
    </row>
    <row r="180" s="5" customFormat="1" customHeight="1" spans="1:13">
      <c r="A180" s="5" t="s">
        <v>15</v>
      </c>
      <c r="B180" s="5" t="s">
        <v>221</v>
      </c>
      <c r="C180" s="5" t="s">
        <v>227</v>
      </c>
      <c r="D180" s="5" t="s">
        <v>228</v>
      </c>
      <c r="E180" s="5" t="s">
        <v>101</v>
      </c>
      <c r="F180" s="5" t="s">
        <v>229</v>
      </c>
      <c r="G180" s="197" t="s">
        <v>230</v>
      </c>
      <c r="H180" s="51">
        <v>0.76</v>
      </c>
      <c r="I180" s="212">
        <f t="shared" si="2"/>
        <v>34.2</v>
      </c>
      <c r="J180" s="18" t="s">
        <v>245</v>
      </c>
      <c r="L180" s="5" t="s">
        <v>221</v>
      </c>
      <c r="M180" s="5" t="s">
        <v>231</v>
      </c>
    </row>
    <row r="181" s="5" customFormat="1" customHeight="1" spans="1:13">
      <c r="A181" s="5" t="s">
        <v>15</v>
      </c>
      <c r="B181" s="5" t="s">
        <v>221</v>
      </c>
      <c r="C181" s="5" t="s">
        <v>232</v>
      </c>
      <c r="D181" s="5" t="s">
        <v>233</v>
      </c>
      <c r="E181" s="5" t="s">
        <v>101</v>
      </c>
      <c r="F181" s="5" t="s">
        <v>234</v>
      </c>
      <c r="G181" s="197">
        <v>58</v>
      </c>
      <c r="H181" s="51">
        <v>0.76</v>
      </c>
      <c r="I181" s="212">
        <f t="shared" si="2"/>
        <v>44.08</v>
      </c>
      <c r="J181" s="18" t="s">
        <v>245</v>
      </c>
      <c r="L181" s="5" t="s">
        <v>221</v>
      </c>
      <c r="M181" s="5" t="s">
        <v>235</v>
      </c>
    </row>
    <row r="182" s="6" customFormat="1" customHeight="1" spans="1:13">
      <c r="A182" s="5" t="s">
        <v>15</v>
      </c>
      <c r="B182" s="5" t="s">
        <v>221</v>
      </c>
      <c r="C182" s="5" t="s">
        <v>246</v>
      </c>
      <c r="D182" s="282" t="s">
        <v>247</v>
      </c>
      <c r="E182" s="5" t="s">
        <v>56</v>
      </c>
      <c r="F182" s="5" t="s">
        <v>248</v>
      </c>
      <c r="G182" s="197">
        <v>54.4</v>
      </c>
      <c r="H182" s="51">
        <v>0.76</v>
      </c>
      <c r="I182" s="212">
        <f t="shared" si="2"/>
        <v>41.344</v>
      </c>
      <c r="J182" s="18" t="s">
        <v>245</v>
      </c>
      <c r="K182" s="5"/>
      <c r="L182" s="5" t="s">
        <v>166</v>
      </c>
      <c r="M182" s="5" t="s">
        <v>249</v>
      </c>
    </row>
    <row r="183" s="5" customFormat="1" customHeight="1" spans="1:13">
      <c r="A183" s="5" t="s">
        <v>15</v>
      </c>
      <c r="B183" s="5" t="s">
        <v>221</v>
      </c>
      <c r="C183" s="5" t="s">
        <v>222</v>
      </c>
      <c r="D183" s="205" t="s">
        <v>223</v>
      </c>
      <c r="E183" s="5" t="s">
        <v>101</v>
      </c>
      <c r="F183" s="5" t="s">
        <v>222</v>
      </c>
      <c r="G183" s="197" t="s">
        <v>224</v>
      </c>
      <c r="H183" s="51">
        <v>0.76</v>
      </c>
      <c r="I183" s="212">
        <f t="shared" si="2"/>
        <v>51.68</v>
      </c>
      <c r="J183" s="18" t="s">
        <v>250</v>
      </c>
      <c r="L183" s="5" t="s">
        <v>221</v>
      </c>
      <c r="M183" s="205" t="s">
        <v>226</v>
      </c>
    </row>
    <row r="184" s="5" customFormat="1" customHeight="1" spans="1:13">
      <c r="A184" s="5" t="s">
        <v>15</v>
      </c>
      <c r="B184" s="5" t="s">
        <v>221</v>
      </c>
      <c r="C184" s="5" t="s">
        <v>251</v>
      </c>
      <c r="D184" s="5" t="s">
        <v>252</v>
      </c>
      <c r="E184" s="5" t="s">
        <v>101</v>
      </c>
      <c r="F184" s="5" t="s">
        <v>253</v>
      </c>
      <c r="G184" s="197" t="s">
        <v>254</v>
      </c>
      <c r="H184" s="51">
        <v>0.76</v>
      </c>
      <c r="I184" s="212">
        <f t="shared" si="2"/>
        <v>49.4</v>
      </c>
      <c r="J184" s="18" t="s">
        <v>250</v>
      </c>
      <c r="L184" s="5" t="s">
        <v>221</v>
      </c>
      <c r="M184" s="5" t="s">
        <v>255</v>
      </c>
    </row>
    <row r="185" s="5" customFormat="1" customHeight="1" spans="1:13">
      <c r="A185" s="5" t="s">
        <v>15</v>
      </c>
      <c r="B185" s="5" t="s">
        <v>221</v>
      </c>
      <c r="C185" s="5" t="s">
        <v>256</v>
      </c>
      <c r="D185" s="5" t="s">
        <v>257</v>
      </c>
      <c r="E185" s="5" t="s">
        <v>101</v>
      </c>
      <c r="F185" s="5" t="s">
        <v>256</v>
      </c>
      <c r="G185" s="197">
        <v>45</v>
      </c>
      <c r="H185" s="51">
        <v>0.76</v>
      </c>
      <c r="I185" s="212">
        <f t="shared" si="2"/>
        <v>34.2</v>
      </c>
      <c r="J185" s="18" t="s">
        <v>250</v>
      </c>
      <c r="L185" s="5" t="s">
        <v>221</v>
      </c>
      <c r="M185" s="5" t="s">
        <v>258</v>
      </c>
    </row>
    <row r="186" s="5" customFormat="1" customHeight="1" spans="1:13">
      <c r="A186" s="5" t="s">
        <v>15</v>
      </c>
      <c r="B186" s="5" t="s">
        <v>221</v>
      </c>
      <c r="C186" s="5" t="s">
        <v>259</v>
      </c>
      <c r="D186" s="5" t="s">
        <v>260</v>
      </c>
      <c r="E186" s="5" t="s">
        <v>101</v>
      </c>
      <c r="F186" s="5" t="s">
        <v>259</v>
      </c>
      <c r="G186" s="197">
        <v>99</v>
      </c>
      <c r="H186" s="51">
        <v>0.76</v>
      </c>
      <c r="I186" s="212">
        <f t="shared" si="2"/>
        <v>75.24</v>
      </c>
      <c r="J186" s="18" t="s">
        <v>250</v>
      </c>
      <c r="L186" s="5" t="s">
        <v>221</v>
      </c>
      <c r="M186" s="5" t="s">
        <v>261</v>
      </c>
    </row>
    <row r="187" s="5" customFormat="1" customHeight="1" spans="1:13">
      <c r="A187" s="5" t="s">
        <v>15</v>
      </c>
      <c r="B187" s="5" t="s">
        <v>221</v>
      </c>
      <c r="C187" s="5" t="s">
        <v>262</v>
      </c>
      <c r="D187" s="5" t="s">
        <v>263</v>
      </c>
      <c r="E187" s="5" t="s">
        <v>101</v>
      </c>
      <c r="F187" s="5" t="s">
        <v>264</v>
      </c>
      <c r="G187" s="197" t="s">
        <v>265</v>
      </c>
      <c r="H187" s="51">
        <v>0.76</v>
      </c>
      <c r="I187" s="212">
        <f t="shared" si="2"/>
        <v>28.88</v>
      </c>
      <c r="J187" s="18" t="s">
        <v>250</v>
      </c>
      <c r="L187" s="5" t="s">
        <v>221</v>
      </c>
      <c r="M187" s="5" t="s">
        <v>266</v>
      </c>
    </row>
    <row r="188" s="5" customFormat="1" customHeight="1" spans="1:13">
      <c r="A188" s="5" t="s">
        <v>15</v>
      </c>
      <c r="B188" s="5" t="s">
        <v>221</v>
      </c>
      <c r="C188" s="5" t="s">
        <v>267</v>
      </c>
      <c r="D188" s="5" t="s">
        <v>268</v>
      </c>
      <c r="E188" s="5" t="s">
        <v>101</v>
      </c>
      <c r="F188" s="5" t="s">
        <v>267</v>
      </c>
      <c r="G188" s="197">
        <v>56</v>
      </c>
      <c r="H188" s="51">
        <v>0.76</v>
      </c>
      <c r="I188" s="212">
        <f t="shared" si="2"/>
        <v>42.56</v>
      </c>
      <c r="J188" s="18" t="s">
        <v>250</v>
      </c>
      <c r="L188" s="5" t="s">
        <v>221</v>
      </c>
      <c r="M188" s="32" t="s">
        <v>269</v>
      </c>
    </row>
    <row r="189" s="5" customFormat="1" customHeight="1" spans="1:13">
      <c r="A189" s="5" t="s">
        <v>15</v>
      </c>
      <c r="B189" s="5" t="s">
        <v>221</v>
      </c>
      <c r="C189" s="5" t="s">
        <v>270</v>
      </c>
      <c r="D189" s="5" t="s">
        <v>271</v>
      </c>
      <c r="E189" s="5" t="s">
        <v>101</v>
      </c>
      <c r="F189" s="5" t="s">
        <v>272</v>
      </c>
      <c r="G189" s="197" t="s">
        <v>273</v>
      </c>
      <c r="H189" s="51">
        <v>0.76</v>
      </c>
      <c r="I189" s="212">
        <f t="shared" si="2"/>
        <v>67.64</v>
      </c>
      <c r="J189" s="18" t="s">
        <v>250</v>
      </c>
      <c r="L189" s="5" t="s">
        <v>221</v>
      </c>
      <c r="M189" s="5" t="s">
        <v>274</v>
      </c>
    </row>
    <row r="190" s="5" customFormat="1" customHeight="1" spans="1:13">
      <c r="A190" s="5" t="s">
        <v>15</v>
      </c>
      <c r="B190" s="5" t="s">
        <v>221</v>
      </c>
      <c r="C190" s="5" t="s">
        <v>222</v>
      </c>
      <c r="D190" s="205" t="s">
        <v>223</v>
      </c>
      <c r="E190" s="5" t="s">
        <v>101</v>
      </c>
      <c r="F190" s="5" t="s">
        <v>222</v>
      </c>
      <c r="G190" s="197" t="s">
        <v>224</v>
      </c>
      <c r="H190" s="51">
        <v>0.76</v>
      </c>
      <c r="I190" s="212">
        <f t="shared" si="2"/>
        <v>51.68</v>
      </c>
      <c r="J190" s="18" t="s">
        <v>275</v>
      </c>
      <c r="L190" s="5" t="s">
        <v>221</v>
      </c>
      <c r="M190" s="205" t="s">
        <v>226</v>
      </c>
    </row>
    <row r="191" s="5" customFormat="1" customHeight="1" spans="1:13">
      <c r="A191" s="5" t="s">
        <v>15</v>
      </c>
      <c r="B191" s="5" t="s">
        <v>221</v>
      </c>
      <c r="C191" s="5" t="s">
        <v>251</v>
      </c>
      <c r="D191" s="5" t="s">
        <v>252</v>
      </c>
      <c r="E191" s="5" t="s">
        <v>101</v>
      </c>
      <c r="F191" s="5" t="s">
        <v>253</v>
      </c>
      <c r="G191" s="197" t="s">
        <v>254</v>
      </c>
      <c r="H191" s="51">
        <v>0.76</v>
      </c>
      <c r="I191" s="212">
        <f t="shared" si="2"/>
        <v>49.4</v>
      </c>
      <c r="J191" s="18" t="s">
        <v>275</v>
      </c>
      <c r="L191" s="5" t="s">
        <v>221</v>
      </c>
      <c r="M191" s="5" t="s">
        <v>255</v>
      </c>
    </row>
    <row r="192" s="5" customFormat="1" customHeight="1" spans="1:13">
      <c r="A192" s="5" t="s">
        <v>15</v>
      </c>
      <c r="B192" s="5" t="s">
        <v>221</v>
      </c>
      <c r="C192" s="5" t="s">
        <v>256</v>
      </c>
      <c r="D192" s="5" t="s">
        <v>257</v>
      </c>
      <c r="E192" s="5" t="s">
        <v>101</v>
      </c>
      <c r="F192" s="5" t="s">
        <v>256</v>
      </c>
      <c r="G192" s="197">
        <v>45</v>
      </c>
      <c r="H192" s="51">
        <v>0.76</v>
      </c>
      <c r="I192" s="212">
        <f t="shared" si="2"/>
        <v>34.2</v>
      </c>
      <c r="J192" s="18" t="s">
        <v>275</v>
      </c>
      <c r="L192" s="5" t="s">
        <v>221</v>
      </c>
      <c r="M192" s="5" t="s">
        <v>258</v>
      </c>
    </row>
    <row r="193" s="5" customFormat="1" customHeight="1" spans="1:13">
      <c r="A193" s="5" t="s">
        <v>15</v>
      </c>
      <c r="B193" s="5" t="s">
        <v>221</v>
      </c>
      <c r="C193" s="5" t="s">
        <v>259</v>
      </c>
      <c r="D193" s="5" t="s">
        <v>260</v>
      </c>
      <c r="E193" s="5" t="s">
        <v>101</v>
      </c>
      <c r="F193" s="5" t="s">
        <v>259</v>
      </c>
      <c r="G193" s="197">
        <v>99</v>
      </c>
      <c r="H193" s="51">
        <v>0.76</v>
      </c>
      <c r="I193" s="212">
        <f t="shared" si="2"/>
        <v>75.24</v>
      </c>
      <c r="J193" s="18" t="s">
        <v>275</v>
      </c>
      <c r="L193" s="5" t="s">
        <v>221</v>
      </c>
      <c r="M193" s="5" t="s">
        <v>261</v>
      </c>
    </row>
    <row r="194" s="5" customFormat="1" customHeight="1" spans="1:13">
      <c r="A194" s="5" t="s">
        <v>15</v>
      </c>
      <c r="B194" s="5" t="s">
        <v>221</v>
      </c>
      <c r="C194" s="5" t="s">
        <v>262</v>
      </c>
      <c r="D194" s="5" t="s">
        <v>263</v>
      </c>
      <c r="E194" s="5" t="s">
        <v>101</v>
      </c>
      <c r="F194" s="5" t="s">
        <v>264</v>
      </c>
      <c r="G194" s="197" t="s">
        <v>265</v>
      </c>
      <c r="H194" s="51">
        <v>0.76</v>
      </c>
      <c r="I194" s="212">
        <f t="shared" si="2"/>
        <v>28.88</v>
      </c>
      <c r="J194" s="18" t="s">
        <v>275</v>
      </c>
      <c r="L194" s="5" t="s">
        <v>221</v>
      </c>
      <c r="M194" s="5" t="s">
        <v>266</v>
      </c>
    </row>
    <row r="195" s="5" customFormat="1" customHeight="1" spans="1:13">
      <c r="A195" s="5" t="s">
        <v>15</v>
      </c>
      <c r="B195" s="5" t="s">
        <v>221</v>
      </c>
      <c r="C195" s="5" t="s">
        <v>267</v>
      </c>
      <c r="D195" s="5" t="s">
        <v>268</v>
      </c>
      <c r="E195" s="5" t="s">
        <v>101</v>
      </c>
      <c r="F195" s="5" t="s">
        <v>267</v>
      </c>
      <c r="G195" s="197">
        <v>56</v>
      </c>
      <c r="H195" s="51">
        <v>0.76</v>
      </c>
      <c r="I195" s="212">
        <f t="shared" si="2"/>
        <v>42.56</v>
      </c>
      <c r="J195" s="18" t="s">
        <v>275</v>
      </c>
      <c r="L195" s="5" t="s">
        <v>221</v>
      </c>
      <c r="M195" s="32" t="s">
        <v>269</v>
      </c>
    </row>
    <row r="196" s="5" customFormat="1" customHeight="1" spans="1:13">
      <c r="A196" s="5" t="s">
        <v>15</v>
      </c>
      <c r="B196" s="5" t="s">
        <v>221</v>
      </c>
      <c r="C196" s="5" t="s">
        <v>270</v>
      </c>
      <c r="D196" s="5" t="s">
        <v>271</v>
      </c>
      <c r="E196" s="5" t="s">
        <v>101</v>
      </c>
      <c r="F196" s="5" t="s">
        <v>272</v>
      </c>
      <c r="G196" s="197" t="s">
        <v>273</v>
      </c>
      <c r="H196" s="51">
        <v>0.76</v>
      </c>
      <c r="I196" s="212">
        <f t="shared" ref="I196:I259" si="3">G196*H196</f>
        <v>67.64</v>
      </c>
      <c r="J196" s="18" t="s">
        <v>275</v>
      </c>
      <c r="L196" s="5" t="s">
        <v>221</v>
      </c>
      <c r="M196" s="5" t="s">
        <v>274</v>
      </c>
    </row>
    <row r="197" s="5" customFormat="1" customHeight="1" spans="1:13">
      <c r="A197" s="5" t="s">
        <v>15</v>
      </c>
      <c r="B197" s="5" t="s">
        <v>221</v>
      </c>
      <c r="C197" s="5" t="s">
        <v>222</v>
      </c>
      <c r="D197" s="205" t="s">
        <v>223</v>
      </c>
      <c r="E197" s="5" t="s">
        <v>101</v>
      </c>
      <c r="F197" s="5" t="s">
        <v>222</v>
      </c>
      <c r="G197" s="197" t="s">
        <v>224</v>
      </c>
      <c r="H197" s="51">
        <v>0.76</v>
      </c>
      <c r="I197" s="212">
        <f t="shared" si="3"/>
        <v>51.68</v>
      </c>
      <c r="J197" s="18" t="s">
        <v>276</v>
      </c>
      <c r="L197" s="5" t="s">
        <v>221</v>
      </c>
      <c r="M197" s="205" t="s">
        <v>226</v>
      </c>
    </row>
    <row r="198" s="5" customFormat="1" customHeight="1" spans="1:13">
      <c r="A198" s="5" t="s">
        <v>15</v>
      </c>
      <c r="B198" s="5" t="s">
        <v>221</v>
      </c>
      <c r="C198" s="5" t="s">
        <v>251</v>
      </c>
      <c r="D198" s="5" t="s">
        <v>252</v>
      </c>
      <c r="E198" s="5" t="s">
        <v>101</v>
      </c>
      <c r="F198" s="5" t="s">
        <v>253</v>
      </c>
      <c r="G198" s="197" t="s">
        <v>254</v>
      </c>
      <c r="H198" s="51">
        <v>0.76</v>
      </c>
      <c r="I198" s="212">
        <f t="shared" si="3"/>
        <v>49.4</v>
      </c>
      <c r="J198" s="18" t="s">
        <v>276</v>
      </c>
      <c r="L198" s="5" t="s">
        <v>221</v>
      </c>
      <c r="M198" s="5" t="s">
        <v>255</v>
      </c>
    </row>
    <row r="199" s="5" customFormat="1" customHeight="1" spans="1:13">
      <c r="A199" s="5" t="s">
        <v>15</v>
      </c>
      <c r="B199" s="5" t="s">
        <v>221</v>
      </c>
      <c r="C199" s="5" t="s">
        <v>256</v>
      </c>
      <c r="D199" s="5" t="s">
        <v>257</v>
      </c>
      <c r="E199" s="5" t="s">
        <v>101</v>
      </c>
      <c r="F199" s="5" t="s">
        <v>256</v>
      </c>
      <c r="G199" s="197">
        <v>45</v>
      </c>
      <c r="H199" s="51">
        <v>0.76</v>
      </c>
      <c r="I199" s="212">
        <f t="shared" si="3"/>
        <v>34.2</v>
      </c>
      <c r="J199" s="18" t="s">
        <v>276</v>
      </c>
      <c r="L199" s="5" t="s">
        <v>221</v>
      </c>
      <c r="M199" s="5" t="s">
        <v>258</v>
      </c>
    </row>
    <row r="200" s="5" customFormat="1" customHeight="1" spans="1:13">
      <c r="A200" s="5" t="s">
        <v>15</v>
      </c>
      <c r="B200" s="5" t="s">
        <v>221</v>
      </c>
      <c r="C200" s="5" t="s">
        <v>259</v>
      </c>
      <c r="D200" s="5" t="s">
        <v>260</v>
      </c>
      <c r="E200" s="5" t="s">
        <v>101</v>
      </c>
      <c r="F200" s="5" t="s">
        <v>259</v>
      </c>
      <c r="G200" s="197">
        <v>99</v>
      </c>
      <c r="H200" s="51">
        <v>0.76</v>
      </c>
      <c r="I200" s="212">
        <f t="shared" si="3"/>
        <v>75.24</v>
      </c>
      <c r="J200" s="18" t="s">
        <v>276</v>
      </c>
      <c r="L200" s="5" t="s">
        <v>221</v>
      </c>
      <c r="M200" s="5" t="s">
        <v>261</v>
      </c>
    </row>
    <row r="201" s="5" customFormat="1" customHeight="1" spans="1:13">
      <c r="A201" s="5" t="s">
        <v>15</v>
      </c>
      <c r="B201" s="5" t="s">
        <v>221</v>
      </c>
      <c r="C201" s="5" t="s">
        <v>262</v>
      </c>
      <c r="D201" s="5" t="s">
        <v>263</v>
      </c>
      <c r="E201" s="5" t="s">
        <v>101</v>
      </c>
      <c r="F201" s="5" t="s">
        <v>264</v>
      </c>
      <c r="G201" s="197" t="s">
        <v>265</v>
      </c>
      <c r="H201" s="51">
        <v>0.76</v>
      </c>
      <c r="I201" s="212">
        <f t="shared" si="3"/>
        <v>28.88</v>
      </c>
      <c r="J201" s="18" t="s">
        <v>276</v>
      </c>
      <c r="L201" s="5" t="s">
        <v>221</v>
      </c>
      <c r="M201" s="5" t="s">
        <v>266</v>
      </c>
    </row>
    <row r="202" s="5" customFormat="1" customHeight="1" spans="1:13">
      <c r="A202" s="5" t="s">
        <v>15</v>
      </c>
      <c r="B202" s="5" t="s">
        <v>221</v>
      </c>
      <c r="C202" s="5" t="s">
        <v>267</v>
      </c>
      <c r="D202" s="5" t="s">
        <v>268</v>
      </c>
      <c r="E202" s="5" t="s">
        <v>101</v>
      </c>
      <c r="F202" s="5" t="s">
        <v>267</v>
      </c>
      <c r="G202" s="197">
        <v>56</v>
      </c>
      <c r="H202" s="51">
        <v>0.76</v>
      </c>
      <c r="I202" s="212">
        <f t="shared" si="3"/>
        <v>42.56</v>
      </c>
      <c r="J202" s="18" t="s">
        <v>276</v>
      </c>
      <c r="L202" s="5" t="s">
        <v>221</v>
      </c>
      <c r="M202" s="32" t="s">
        <v>269</v>
      </c>
    </row>
    <row r="203" s="5" customFormat="1" customHeight="1" spans="1:13">
      <c r="A203" s="5" t="s">
        <v>15</v>
      </c>
      <c r="B203" s="5" t="s">
        <v>221</v>
      </c>
      <c r="C203" s="5" t="s">
        <v>270</v>
      </c>
      <c r="D203" s="5" t="s">
        <v>271</v>
      </c>
      <c r="E203" s="5" t="s">
        <v>101</v>
      </c>
      <c r="F203" s="5" t="s">
        <v>272</v>
      </c>
      <c r="G203" s="197" t="s">
        <v>273</v>
      </c>
      <c r="H203" s="51">
        <v>0.76</v>
      </c>
      <c r="I203" s="212">
        <f t="shared" si="3"/>
        <v>67.64</v>
      </c>
      <c r="J203" s="18" t="s">
        <v>276</v>
      </c>
      <c r="L203" s="5" t="s">
        <v>221</v>
      </c>
      <c r="M203" s="5" t="s">
        <v>274</v>
      </c>
    </row>
    <row r="204" s="5" customFormat="1" customHeight="1" spans="1:13">
      <c r="A204" s="5" t="s">
        <v>15</v>
      </c>
      <c r="B204" s="5" t="s">
        <v>221</v>
      </c>
      <c r="C204" s="5" t="s">
        <v>277</v>
      </c>
      <c r="D204" s="5" t="s">
        <v>278</v>
      </c>
      <c r="E204" s="5" t="s">
        <v>61</v>
      </c>
      <c r="F204" s="5" t="s">
        <v>279</v>
      </c>
      <c r="G204" s="197" t="s">
        <v>280</v>
      </c>
      <c r="H204" s="51">
        <v>0.76</v>
      </c>
      <c r="I204" s="212">
        <f t="shared" si="3"/>
        <v>30.248</v>
      </c>
      <c r="J204" s="18" t="s">
        <v>281</v>
      </c>
      <c r="L204" s="5" t="s">
        <v>221</v>
      </c>
      <c r="M204" s="5" t="s">
        <v>282</v>
      </c>
    </row>
    <row r="205" s="5" customFormat="1" customHeight="1" spans="1:13">
      <c r="A205" s="5" t="s">
        <v>15</v>
      </c>
      <c r="B205" s="5" t="s">
        <v>221</v>
      </c>
      <c r="C205" s="5" t="s">
        <v>283</v>
      </c>
      <c r="D205" s="5" t="s">
        <v>284</v>
      </c>
      <c r="E205" s="5" t="s">
        <v>61</v>
      </c>
      <c r="F205" s="5" t="s">
        <v>285</v>
      </c>
      <c r="G205" s="197">
        <v>34.8</v>
      </c>
      <c r="H205" s="51">
        <v>0.76</v>
      </c>
      <c r="I205" s="212">
        <f t="shared" si="3"/>
        <v>26.448</v>
      </c>
      <c r="J205" s="18" t="s">
        <v>281</v>
      </c>
      <c r="L205" s="5" t="s">
        <v>221</v>
      </c>
      <c r="M205" s="5" t="s">
        <v>286</v>
      </c>
    </row>
    <row r="206" s="5" customFormat="1" customHeight="1" spans="1:13">
      <c r="A206" s="5" t="s">
        <v>15</v>
      </c>
      <c r="B206" s="5" t="s">
        <v>221</v>
      </c>
      <c r="C206" s="5" t="s">
        <v>283</v>
      </c>
      <c r="D206" s="5" t="s">
        <v>284</v>
      </c>
      <c r="E206" s="5" t="s">
        <v>61</v>
      </c>
      <c r="F206" s="5" t="s">
        <v>287</v>
      </c>
      <c r="G206" s="197">
        <v>35.8</v>
      </c>
      <c r="H206" s="51">
        <v>0.76</v>
      </c>
      <c r="I206" s="212">
        <f t="shared" si="3"/>
        <v>27.208</v>
      </c>
      <c r="J206" s="18" t="s">
        <v>281</v>
      </c>
      <c r="L206" s="5" t="s">
        <v>221</v>
      </c>
      <c r="M206" s="5" t="s">
        <v>286</v>
      </c>
    </row>
    <row r="207" s="5" customFormat="1" customHeight="1" spans="1:13">
      <c r="A207" s="5" t="s">
        <v>15</v>
      </c>
      <c r="B207" s="5" t="s">
        <v>221</v>
      </c>
      <c r="C207" s="5" t="s">
        <v>288</v>
      </c>
      <c r="D207" s="5" t="s">
        <v>289</v>
      </c>
      <c r="E207" s="5" t="s">
        <v>101</v>
      </c>
      <c r="F207" s="5" t="s">
        <v>290</v>
      </c>
      <c r="G207" s="197">
        <v>42</v>
      </c>
      <c r="H207" s="51">
        <v>0.76</v>
      </c>
      <c r="I207" s="212">
        <f t="shared" si="3"/>
        <v>31.92</v>
      </c>
      <c r="J207" s="18" t="s">
        <v>281</v>
      </c>
      <c r="L207" s="5" t="s">
        <v>221</v>
      </c>
      <c r="M207" s="5" t="s">
        <v>291</v>
      </c>
    </row>
    <row r="208" s="5" customFormat="1" customHeight="1" spans="1:13">
      <c r="A208" s="5" t="s">
        <v>15</v>
      </c>
      <c r="B208" s="5" t="s">
        <v>221</v>
      </c>
      <c r="C208" s="5" t="s">
        <v>292</v>
      </c>
      <c r="D208" s="5" t="s">
        <v>293</v>
      </c>
      <c r="E208" s="5" t="s">
        <v>61</v>
      </c>
      <c r="F208" s="5" t="s">
        <v>294</v>
      </c>
      <c r="G208" s="197">
        <v>35.3</v>
      </c>
      <c r="H208" s="51">
        <v>0.76</v>
      </c>
      <c r="I208" s="212">
        <f t="shared" si="3"/>
        <v>26.828</v>
      </c>
      <c r="J208" s="18" t="s">
        <v>281</v>
      </c>
      <c r="L208" s="5" t="s">
        <v>221</v>
      </c>
      <c r="M208" s="5" t="s">
        <v>295</v>
      </c>
    </row>
    <row r="209" s="5" customFormat="1" customHeight="1" spans="1:13">
      <c r="A209" s="5" t="s">
        <v>15</v>
      </c>
      <c r="B209" s="5" t="s">
        <v>221</v>
      </c>
      <c r="C209" s="5" t="s">
        <v>296</v>
      </c>
      <c r="D209" s="5" t="s">
        <v>297</v>
      </c>
      <c r="E209" s="5" t="s">
        <v>101</v>
      </c>
      <c r="F209" s="5" t="s">
        <v>298</v>
      </c>
      <c r="G209" s="197">
        <v>29.8</v>
      </c>
      <c r="H209" s="51">
        <v>0.76</v>
      </c>
      <c r="I209" s="212">
        <f t="shared" si="3"/>
        <v>22.648</v>
      </c>
      <c r="J209" s="18" t="s">
        <v>281</v>
      </c>
      <c r="L209" s="5" t="s">
        <v>221</v>
      </c>
      <c r="M209" s="5" t="s">
        <v>299</v>
      </c>
    </row>
    <row r="210" s="5" customFormat="1" customHeight="1" spans="1:13">
      <c r="A210" s="5" t="s">
        <v>15</v>
      </c>
      <c r="B210" s="5" t="s">
        <v>221</v>
      </c>
      <c r="C210" s="5" t="s">
        <v>300</v>
      </c>
      <c r="D210" s="5" t="s">
        <v>301</v>
      </c>
      <c r="E210" s="5" t="s">
        <v>101</v>
      </c>
      <c r="F210" s="5" t="s">
        <v>302</v>
      </c>
      <c r="G210" s="197" t="s">
        <v>303</v>
      </c>
      <c r="H210" s="51">
        <v>0.76</v>
      </c>
      <c r="I210" s="212">
        <f t="shared" si="3"/>
        <v>150.48</v>
      </c>
      <c r="J210" s="18" t="s">
        <v>281</v>
      </c>
      <c r="L210" s="5" t="s">
        <v>221</v>
      </c>
      <c r="M210" s="5" t="s">
        <v>304</v>
      </c>
    </row>
    <row r="211" s="6" customFormat="1" customHeight="1" spans="1:13">
      <c r="A211" s="5" t="s">
        <v>15</v>
      </c>
      <c r="B211" s="5" t="s">
        <v>221</v>
      </c>
      <c r="C211" s="5" t="s">
        <v>246</v>
      </c>
      <c r="D211" s="282" t="s">
        <v>247</v>
      </c>
      <c r="E211" s="5" t="s">
        <v>56</v>
      </c>
      <c r="F211" s="5" t="s">
        <v>248</v>
      </c>
      <c r="G211" s="197">
        <v>54.4</v>
      </c>
      <c r="H211" s="51">
        <v>0.76</v>
      </c>
      <c r="I211" s="212">
        <f t="shared" si="3"/>
        <v>41.344</v>
      </c>
      <c r="J211" s="18" t="s">
        <v>281</v>
      </c>
      <c r="K211" s="5"/>
      <c r="L211" s="5" t="s">
        <v>166</v>
      </c>
      <c r="M211" s="5" t="s">
        <v>249</v>
      </c>
    </row>
    <row r="212" s="5" customFormat="1" customHeight="1" spans="1:13">
      <c r="A212" s="5" t="s">
        <v>15</v>
      </c>
      <c r="B212" s="5" t="s">
        <v>221</v>
      </c>
      <c r="C212" s="5" t="s">
        <v>305</v>
      </c>
      <c r="D212" s="5" t="s">
        <v>306</v>
      </c>
      <c r="E212" s="5" t="s">
        <v>61</v>
      </c>
      <c r="F212" s="5" t="s">
        <v>307</v>
      </c>
      <c r="G212" s="197">
        <v>72</v>
      </c>
      <c r="H212" s="51">
        <v>0.76</v>
      </c>
      <c r="I212" s="212">
        <f t="shared" si="3"/>
        <v>54.72</v>
      </c>
      <c r="J212" s="18" t="s">
        <v>281</v>
      </c>
      <c r="L212" s="5" t="s">
        <v>221</v>
      </c>
      <c r="M212" s="5" t="s">
        <v>308</v>
      </c>
    </row>
    <row r="213" s="5" customFormat="1" customHeight="1" spans="1:13">
      <c r="A213" s="5" t="s">
        <v>15</v>
      </c>
      <c r="B213" s="5" t="s">
        <v>221</v>
      </c>
      <c r="C213" s="5" t="s">
        <v>277</v>
      </c>
      <c r="D213" s="5" t="s">
        <v>278</v>
      </c>
      <c r="E213" s="5" t="s">
        <v>61</v>
      </c>
      <c r="F213" s="5" t="s">
        <v>279</v>
      </c>
      <c r="G213" s="197" t="s">
        <v>280</v>
      </c>
      <c r="H213" s="51">
        <v>0.76</v>
      </c>
      <c r="I213" s="212">
        <f t="shared" si="3"/>
        <v>30.248</v>
      </c>
      <c r="J213" s="18" t="s">
        <v>309</v>
      </c>
      <c r="L213" s="5" t="s">
        <v>221</v>
      </c>
      <c r="M213" s="5" t="s">
        <v>282</v>
      </c>
    </row>
    <row r="214" s="5" customFormat="1" customHeight="1" spans="1:13">
      <c r="A214" s="5" t="s">
        <v>15</v>
      </c>
      <c r="B214" s="5" t="s">
        <v>221</v>
      </c>
      <c r="C214" s="5" t="s">
        <v>283</v>
      </c>
      <c r="D214" s="5" t="s">
        <v>284</v>
      </c>
      <c r="E214" s="5" t="s">
        <v>61</v>
      </c>
      <c r="F214" s="5" t="s">
        <v>285</v>
      </c>
      <c r="G214" s="197">
        <v>34.8</v>
      </c>
      <c r="H214" s="51">
        <v>0.76</v>
      </c>
      <c r="I214" s="212">
        <f t="shared" si="3"/>
        <v>26.448</v>
      </c>
      <c r="J214" s="18" t="s">
        <v>309</v>
      </c>
      <c r="L214" s="5" t="s">
        <v>221</v>
      </c>
      <c r="M214" s="5" t="s">
        <v>286</v>
      </c>
    </row>
    <row r="215" s="5" customFormat="1" customHeight="1" spans="1:13">
      <c r="A215" s="5" t="s">
        <v>15</v>
      </c>
      <c r="B215" s="5" t="s">
        <v>221</v>
      </c>
      <c r="C215" s="5" t="s">
        <v>283</v>
      </c>
      <c r="D215" s="5" t="s">
        <v>284</v>
      </c>
      <c r="E215" s="5" t="s">
        <v>61</v>
      </c>
      <c r="F215" s="5" t="s">
        <v>287</v>
      </c>
      <c r="G215" s="197">
        <v>35.8</v>
      </c>
      <c r="H215" s="51">
        <v>0.76</v>
      </c>
      <c r="I215" s="212">
        <f t="shared" si="3"/>
        <v>27.208</v>
      </c>
      <c r="J215" s="18" t="s">
        <v>309</v>
      </c>
      <c r="L215" s="5" t="s">
        <v>221</v>
      </c>
      <c r="M215" s="5" t="s">
        <v>286</v>
      </c>
    </row>
    <row r="216" s="5" customFormat="1" customHeight="1" spans="1:13">
      <c r="A216" s="5" t="s">
        <v>15</v>
      </c>
      <c r="B216" s="5" t="s">
        <v>221</v>
      </c>
      <c r="C216" s="5" t="s">
        <v>288</v>
      </c>
      <c r="D216" s="5" t="s">
        <v>289</v>
      </c>
      <c r="E216" s="5" t="s">
        <v>101</v>
      </c>
      <c r="F216" s="5" t="s">
        <v>290</v>
      </c>
      <c r="G216" s="197">
        <v>42</v>
      </c>
      <c r="H216" s="51">
        <v>0.76</v>
      </c>
      <c r="I216" s="212">
        <f t="shared" si="3"/>
        <v>31.92</v>
      </c>
      <c r="J216" s="18" t="s">
        <v>309</v>
      </c>
      <c r="L216" s="5" t="s">
        <v>221</v>
      </c>
      <c r="M216" s="5" t="s">
        <v>291</v>
      </c>
    </row>
    <row r="217" s="5" customFormat="1" customHeight="1" spans="1:13">
      <c r="A217" s="5" t="s">
        <v>15</v>
      </c>
      <c r="B217" s="5" t="s">
        <v>221</v>
      </c>
      <c r="C217" s="5" t="s">
        <v>292</v>
      </c>
      <c r="D217" s="5" t="s">
        <v>293</v>
      </c>
      <c r="E217" s="5" t="s">
        <v>61</v>
      </c>
      <c r="F217" s="5" t="s">
        <v>294</v>
      </c>
      <c r="G217" s="197">
        <v>35.3</v>
      </c>
      <c r="H217" s="51">
        <v>0.76</v>
      </c>
      <c r="I217" s="212">
        <f t="shared" si="3"/>
        <v>26.828</v>
      </c>
      <c r="J217" s="18" t="s">
        <v>309</v>
      </c>
      <c r="L217" s="5" t="s">
        <v>221</v>
      </c>
      <c r="M217" s="5" t="s">
        <v>295</v>
      </c>
    </row>
    <row r="218" s="5" customFormat="1" customHeight="1" spans="1:13">
      <c r="A218" s="5" t="s">
        <v>15</v>
      </c>
      <c r="B218" s="5" t="s">
        <v>221</v>
      </c>
      <c r="C218" s="5" t="s">
        <v>296</v>
      </c>
      <c r="D218" s="5" t="s">
        <v>297</v>
      </c>
      <c r="E218" s="5" t="s">
        <v>101</v>
      </c>
      <c r="F218" s="5" t="s">
        <v>298</v>
      </c>
      <c r="G218" s="197">
        <v>29.8</v>
      </c>
      <c r="H218" s="51">
        <v>0.76</v>
      </c>
      <c r="I218" s="212">
        <f t="shared" si="3"/>
        <v>22.648</v>
      </c>
      <c r="J218" s="18" t="s">
        <v>309</v>
      </c>
      <c r="L218" s="5" t="s">
        <v>221</v>
      </c>
      <c r="M218" s="5" t="s">
        <v>299</v>
      </c>
    </row>
    <row r="219" s="5" customFormat="1" customHeight="1" spans="1:13">
      <c r="A219" s="5" t="s">
        <v>15</v>
      </c>
      <c r="B219" s="5" t="s">
        <v>221</v>
      </c>
      <c r="C219" s="5" t="s">
        <v>300</v>
      </c>
      <c r="D219" s="5" t="s">
        <v>301</v>
      </c>
      <c r="E219" s="5" t="s">
        <v>101</v>
      </c>
      <c r="F219" s="5" t="s">
        <v>302</v>
      </c>
      <c r="G219" s="197" t="s">
        <v>303</v>
      </c>
      <c r="H219" s="51">
        <v>0.76</v>
      </c>
      <c r="I219" s="212">
        <f t="shared" si="3"/>
        <v>150.48</v>
      </c>
      <c r="J219" s="18" t="s">
        <v>309</v>
      </c>
      <c r="L219" s="5" t="s">
        <v>221</v>
      </c>
      <c r="M219" s="5" t="s">
        <v>304</v>
      </c>
    </row>
    <row r="220" s="6" customFormat="1" customHeight="1" spans="1:13">
      <c r="A220" s="5" t="s">
        <v>15</v>
      </c>
      <c r="B220" s="5" t="s">
        <v>221</v>
      </c>
      <c r="C220" s="5" t="s">
        <v>246</v>
      </c>
      <c r="D220" s="282" t="s">
        <v>247</v>
      </c>
      <c r="E220" s="5" t="s">
        <v>56</v>
      </c>
      <c r="F220" s="5" t="s">
        <v>248</v>
      </c>
      <c r="G220" s="197">
        <v>54.4</v>
      </c>
      <c r="H220" s="51">
        <v>0.76</v>
      </c>
      <c r="I220" s="212">
        <f t="shared" si="3"/>
        <v>41.344</v>
      </c>
      <c r="J220" s="18" t="s">
        <v>309</v>
      </c>
      <c r="K220" s="5"/>
      <c r="L220" s="5" t="s">
        <v>166</v>
      </c>
      <c r="M220" s="5" t="s">
        <v>249</v>
      </c>
    </row>
    <row r="221" s="5" customFormat="1" customHeight="1" spans="1:13">
      <c r="A221" s="5" t="s">
        <v>15</v>
      </c>
      <c r="B221" s="5" t="s">
        <v>221</v>
      </c>
      <c r="C221" s="5" t="s">
        <v>305</v>
      </c>
      <c r="D221" s="5" t="s">
        <v>306</v>
      </c>
      <c r="E221" s="5" t="s">
        <v>61</v>
      </c>
      <c r="F221" s="5" t="s">
        <v>307</v>
      </c>
      <c r="G221" s="197">
        <v>72</v>
      </c>
      <c r="H221" s="51">
        <v>0.76</v>
      </c>
      <c r="I221" s="212">
        <f t="shared" si="3"/>
        <v>54.72</v>
      </c>
      <c r="J221" s="18" t="s">
        <v>309</v>
      </c>
      <c r="L221" s="5" t="s">
        <v>221</v>
      </c>
      <c r="M221" s="5" t="s">
        <v>308</v>
      </c>
    </row>
    <row r="222" s="5" customFormat="1" customHeight="1" spans="1:13">
      <c r="A222" s="5" t="s">
        <v>15</v>
      </c>
      <c r="B222" s="5" t="s">
        <v>221</v>
      </c>
      <c r="C222" s="5" t="s">
        <v>277</v>
      </c>
      <c r="D222" s="5" t="s">
        <v>278</v>
      </c>
      <c r="E222" s="5" t="s">
        <v>61</v>
      </c>
      <c r="F222" s="5" t="s">
        <v>279</v>
      </c>
      <c r="G222" s="197" t="s">
        <v>280</v>
      </c>
      <c r="H222" s="51">
        <v>0.76</v>
      </c>
      <c r="I222" s="212">
        <f t="shared" si="3"/>
        <v>30.248</v>
      </c>
      <c r="J222" s="18" t="s">
        <v>310</v>
      </c>
      <c r="L222" s="5" t="s">
        <v>221</v>
      </c>
      <c r="M222" s="5" t="s">
        <v>282</v>
      </c>
    </row>
    <row r="223" s="5" customFormat="1" customHeight="1" spans="1:13">
      <c r="A223" s="5" t="s">
        <v>15</v>
      </c>
      <c r="B223" s="5" t="s">
        <v>221</v>
      </c>
      <c r="C223" s="5" t="s">
        <v>283</v>
      </c>
      <c r="D223" s="5" t="s">
        <v>284</v>
      </c>
      <c r="E223" s="5" t="s">
        <v>61</v>
      </c>
      <c r="F223" s="5" t="s">
        <v>285</v>
      </c>
      <c r="G223" s="197">
        <v>34.8</v>
      </c>
      <c r="H223" s="51">
        <v>0.76</v>
      </c>
      <c r="I223" s="212">
        <f t="shared" si="3"/>
        <v>26.448</v>
      </c>
      <c r="J223" s="18" t="s">
        <v>310</v>
      </c>
      <c r="L223" s="5" t="s">
        <v>221</v>
      </c>
      <c r="M223" s="5" t="s">
        <v>286</v>
      </c>
    </row>
    <row r="224" s="5" customFormat="1" customHeight="1" spans="1:13">
      <c r="A224" s="5" t="s">
        <v>15</v>
      </c>
      <c r="B224" s="5" t="s">
        <v>221</v>
      </c>
      <c r="C224" s="5" t="s">
        <v>283</v>
      </c>
      <c r="D224" s="5" t="s">
        <v>284</v>
      </c>
      <c r="E224" s="5" t="s">
        <v>61</v>
      </c>
      <c r="F224" s="5" t="s">
        <v>287</v>
      </c>
      <c r="G224" s="197">
        <v>35.8</v>
      </c>
      <c r="H224" s="51">
        <v>0.76</v>
      </c>
      <c r="I224" s="212">
        <f t="shared" si="3"/>
        <v>27.208</v>
      </c>
      <c r="J224" s="18" t="s">
        <v>310</v>
      </c>
      <c r="L224" s="5" t="s">
        <v>221</v>
      </c>
      <c r="M224" s="5" t="s">
        <v>286</v>
      </c>
    </row>
    <row r="225" s="5" customFormat="1" customHeight="1" spans="1:13">
      <c r="A225" s="5" t="s">
        <v>15</v>
      </c>
      <c r="B225" s="5" t="s">
        <v>221</v>
      </c>
      <c r="C225" s="5" t="s">
        <v>288</v>
      </c>
      <c r="D225" s="5" t="s">
        <v>289</v>
      </c>
      <c r="E225" s="5" t="s">
        <v>101</v>
      </c>
      <c r="F225" s="5" t="s">
        <v>290</v>
      </c>
      <c r="G225" s="197">
        <v>42</v>
      </c>
      <c r="H225" s="51">
        <v>0.76</v>
      </c>
      <c r="I225" s="212">
        <f t="shared" si="3"/>
        <v>31.92</v>
      </c>
      <c r="J225" s="18" t="s">
        <v>310</v>
      </c>
      <c r="L225" s="5" t="s">
        <v>221</v>
      </c>
      <c r="M225" s="5" t="s">
        <v>291</v>
      </c>
    </row>
    <row r="226" s="5" customFormat="1" customHeight="1" spans="1:13">
      <c r="A226" s="5" t="s">
        <v>15</v>
      </c>
      <c r="B226" s="5" t="s">
        <v>221</v>
      </c>
      <c r="C226" s="5" t="s">
        <v>292</v>
      </c>
      <c r="D226" s="5" t="s">
        <v>293</v>
      </c>
      <c r="E226" s="5" t="s">
        <v>61</v>
      </c>
      <c r="F226" s="5" t="s">
        <v>294</v>
      </c>
      <c r="G226" s="197">
        <v>35.3</v>
      </c>
      <c r="H226" s="51">
        <v>0.76</v>
      </c>
      <c r="I226" s="212">
        <f t="shared" si="3"/>
        <v>26.828</v>
      </c>
      <c r="J226" s="18" t="s">
        <v>310</v>
      </c>
      <c r="L226" s="5" t="s">
        <v>221</v>
      </c>
      <c r="M226" s="5" t="s">
        <v>295</v>
      </c>
    </row>
    <row r="227" s="5" customFormat="1" customHeight="1" spans="1:13">
      <c r="A227" s="5" t="s">
        <v>15</v>
      </c>
      <c r="B227" s="5" t="s">
        <v>221</v>
      </c>
      <c r="C227" s="5" t="s">
        <v>296</v>
      </c>
      <c r="D227" s="5" t="s">
        <v>297</v>
      </c>
      <c r="E227" s="5" t="s">
        <v>101</v>
      </c>
      <c r="F227" s="5" t="s">
        <v>298</v>
      </c>
      <c r="G227" s="197">
        <v>29.8</v>
      </c>
      <c r="H227" s="51">
        <v>0.76</v>
      </c>
      <c r="I227" s="212">
        <f t="shared" si="3"/>
        <v>22.648</v>
      </c>
      <c r="J227" s="18" t="s">
        <v>310</v>
      </c>
      <c r="L227" s="5" t="s">
        <v>221</v>
      </c>
      <c r="M227" s="5" t="s">
        <v>299</v>
      </c>
    </row>
    <row r="228" s="5" customFormat="1" customHeight="1" spans="1:13">
      <c r="A228" s="5" t="s">
        <v>15</v>
      </c>
      <c r="B228" s="5" t="s">
        <v>221</v>
      </c>
      <c r="C228" s="5" t="s">
        <v>300</v>
      </c>
      <c r="D228" s="5" t="s">
        <v>301</v>
      </c>
      <c r="E228" s="5" t="s">
        <v>101</v>
      </c>
      <c r="F228" s="5" t="s">
        <v>302</v>
      </c>
      <c r="G228" s="197" t="s">
        <v>303</v>
      </c>
      <c r="H228" s="51">
        <v>0.76</v>
      </c>
      <c r="I228" s="212">
        <f t="shared" si="3"/>
        <v>150.48</v>
      </c>
      <c r="J228" s="18" t="s">
        <v>310</v>
      </c>
      <c r="L228" s="5" t="s">
        <v>221</v>
      </c>
      <c r="M228" s="5" t="s">
        <v>304</v>
      </c>
    </row>
    <row r="229" s="6" customFormat="1" customHeight="1" spans="1:13">
      <c r="A229" s="5" t="s">
        <v>15</v>
      </c>
      <c r="B229" s="5" t="s">
        <v>221</v>
      </c>
      <c r="C229" s="5" t="s">
        <v>246</v>
      </c>
      <c r="D229" s="282" t="s">
        <v>247</v>
      </c>
      <c r="E229" s="5" t="s">
        <v>56</v>
      </c>
      <c r="F229" s="5" t="s">
        <v>248</v>
      </c>
      <c r="G229" s="197">
        <v>54.4</v>
      </c>
      <c r="H229" s="51">
        <v>0.76</v>
      </c>
      <c r="I229" s="212">
        <f t="shared" si="3"/>
        <v>41.344</v>
      </c>
      <c r="J229" s="18" t="s">
        <v>310</v>
      </c>
      <c r="K229" s="5"/>
      <c r="L229" s="5" t="s">
        <v>166</v>
      </c>
      <c r="M229" s="5" t="s">
        <v>249</v>
      </c>
    </row>
    <row r="230" s="5" customFormat="1" customHeight="1" spans="1:13">
      <c r="A230" s="5" t="s">
        <v>15</v>
      </c>
      <c r="B230" s="5" t="s">
        <v>221</v>
      </c>
      <c r="C230" s="5" t="s">
        <v>305</v>
      </c>
      <c r="D230" s="5" t="s">
        <v>306</v>
      </c>
      <c r="E230" s="5" t="s">
        <v>61</v>
      </c>
      <c r="F230" s="5" t="s">
        <v>307</v>
      </c>
      <c r="G230" s="197">
        <v>72</v>
      </c>
      <c r="H230" s="51">
        <v>0.76</v>
      </c>
      <c r="I230" s="212">
        <f t="shared" si="3"/>
        <v>54.72</v>
      </c>
      <c r="J230" s="18" t="s">
        <v>310</v>
      </c>
      <c r="L230" s="5" t="s">
        <v>221</v>
      </c>
      <c r="M230" s="5" t="s">
        <v>308</v>
      </c>
    </row>
    <row r="231" s="5" customFormat="1" customHeight="1" spans="1:13">
      <c r="A231" s="5" t="s">
        <v>15</v>
      </c>
      <c r="B231" s="5" t="s">
        <v>221</v>
      </c>
      <c r="C231" s="5" t="s">
        <v>277</v>
      </c>
      <c r="D231" s="5" t="s">
        <v>278</v>
      </c>
      <c r="E231" s="5" t="s">
        <v>61</v>
      </c>
      <c r="F231" s="5" t="s">
        <v>279</v>
      </c>
      <c r="G231" s="197" t="s">
        <v>280</v>
      </c>
      <c r="H231" s="51">
        <v>0.76</v>
      </c>
      <c r="I231" s="212">
        <f t="shared" si="3"/>
        <v>30.248</v>
      </c>
      <c r="J231" s="18" t="s">
        <v>311</v>
      </c>
      <c r="L231" s="5" t="s">
        <v>221</v>
      </c>
      <c r="M231" s="5" t="s">
        <v>282</v>
      </c>
    </row>
    <row r="232" s="5" customFormat="1" customHeight="1" spans="1:13">
      <c r="A232" s="5" t="s">
        <v>15</v>
      </c>
      <c r="B232" s="5" t="s">
        <v>221</v>
      </c>
      <c r="C232" s="5" t="s">
        <v>283</v>
      </c>
      <c r="D232" s="5" t="s">
        <v>284</v>
      </c>
      <c r="E232" s="5" t="s">
        <v>61</v>
      </c>
      <c r="F232" s="5" t="s">
        <v>285</v>
      </c>
      <c r="G232" s="197">
        <v>34.8</v>
      </c>
      <c r="H232" s="51">
        <v>0.76</v>
      </c>
      <c r="I232" s="212">
        <f t="shared" si="3"/>
        <v>26.448</v>
      </c>
      <c r="J232" s="18" t="s">
        <v>311</v>
      </c>
      <c r="L232" s="5" t="s">
        <v>221</v>
      </c>
      <c r="M232" s="5" t="s">
        <v>286</v>
      </c>
    </row>
    <row r="233" s="5" customFormat="1" customHeight="1" spans="1:13">
      <c r="A233" s="5" t="s">
        <v>15</v>
      </c>
      <c r="B233" s="5" t="s">
        <v>221</v>
      </c>
      <c r="C233" s="5" t="s">
        <v>283</v>
      </c>
      <c r="D233" s="5" t="s">
        <v>284</v>
      </c>
      <c r="E233" s="5" t="s">
        <v>61</v>
      </c>
      <c r="F233" s="5" t="s">
        <v>287</v>
      </c>
      <c r="G233" s="197">
        <v>35.8</v>
      </c>
      <c r="H233" s="51">
        <v>0.76</v>
      </c>
      <c r="I233" s="212">
        <f t="shared" si="3"/>
        <v>27.208</v>
      </c>
      <c r="J233" s="18" t="s">
        <v>311</v>
      </c>
      <c r="L233" s="5" t="s">
        <v>221</v>
      </c>
      <c r="M233" s="5" t="s">
        <v>286</v>
      </c>
    </row>
    <row r="234" s="5" customFormat="1" customHeight="1" spans="1:13">
      <c r="A234" s="5" t="s">
        <v>15</v>
      </c>
      <c r="B234" s="5" t="s">
        <v>221</v>
      </c>
      <c r="C234" s="5" t="s">
        <v>288</v>
      </c>
      <c r="D234" s="5" t="s">
        <v>289</v>
      </c>
      <c r="E234" s="5" t="s">
        <v>101</v>
      </c>
      <c r="F234" s="5" t="s">
        <v>290</v>
      </c>
      <c r="G234" s="197">
        <v>42</v>
      </c>
      <c r="H234" s="51">
        <v>0.76</v>
      </c>
      <c r="I234" s="212">
        <f t="shared" si="3"/>
        <v>31.92</v>
      </c>
      <c r="J234" s="18" t="s">
        <v>311</v>
      </c>
      <c r="L234" s="5" t="s">
        <v>221</v>
      </c>
      <c r="M234" s="5" t="s">
        <v>291</v>
      </c>
    </row>
    <row r="235" s="5" customFormat="1" customHeight="1" spans="1:13">
      <c r="A235" s="5" t="s">
        <v>15</v>
      </c>
      <c r="B235" s="5" t="s">
        <v>221</v>
      </c>
      <c r="C235" s="5" t="s">
        <v>292</v>
      </c>
      <c r="D235" s="5" t="s">
        <v>293</v>
      </c>
      <c r="E235" s="5" t="s">
        <v>61</v>
      </c>
      <c r="F235" s="5" t="s">
        <v>294</v>
      </c>
      <c r="G235" s="197">
        <v>35.3</v>
      </c>
      <c r="H235" s="51">
        <v>0.76</v>
      </c>
      <c r="I235" s="212">
        <f t="shared" si="3"/>
        <v>26.828</v>
      </c>
      <c r="J235" s="18" t="s">
        <v>311</v>
      </c>
      <c r="L235" s="5" t="s">
        <v>221</v>
      </c>
      <c r="M235" s="5" t="s">
        <v>295</v>
      </c>
    </row>
    <row r="236" s="5" customFormat="1" customHeight="1" spans="1:13">
      <c r="A236" s="5" t="s">
        <v>15</v>
      </c>
      <c r="B236" s="5" t="s">
        <v>221</v>
      </c>
      <c r="C236" s="5" t="s">
        <v>296</v>
      </c>
      <c r="D236" s="5" t="s">
        <v>297</v>
      </c>
      <c r="E236" s="5" t="s">
        <v>101</v>
      </c>
      <c r="F236" s="5" t="s">
        <v>298</v>
      </c>
      <c r="G236" s="197">
        <v>29.8</v>
      </c>
      <c r="H236" s="51">
        <v>0.76</v>
      </c>
      <c r="I236" s="212">
        <f t="shared" si="3"/>
        <v>22.648</v>
      </c>
      <c r="J236" s="18" t="s">
        <v>311</v>
      </c>
      <c r="L236" s="5" t="s">
        <v>221</v>
      </c>
      <c r="M236" s="5" t="s">
        <v>299</v>
      </c>
    </row>
    <row r="237" s="5" customFormat="1" customHeight="1" spans="1:13">
      <c r="A237" s="5" t="s">
        <v>15</v>
      </c>
      <c r="B237" s="5" t="s">
        <v>221</v>
      </c>
      <c r="C237" s="5" t="s">
        <v>300</v>
      </c>
      <c r="D237" s="5" t="s">
        <v>301</v>
      </c>
      <c r="E237" s="5" t="s">
        <v>101</v>
      </c>
      <c r="F237" s="5" t="s">
        <v>302</v>
      </c>
      <c r="G237" s="197" t="s">
        <v>303</v>
      </c>
      <c r="H237" s="51">
        <v>0.76</v>
      </c>
      <c r="I237" s="212">
        <f t="shared" si="3"/>
        <v>150.48</v>
      </c>
      <c r="J237" s="18" t="s">
        <v>311</v>
      </c>
      <c r="L237" s="5" t="s">
        <v>221</v>
      </c>
      <c r="M237" s="5" t="s">
        <v>304</v>
      </c>
    </row>
    <row r="238" s="6" customFormat="1" customHeight="1" spans="1:13">
      <c r="A238" s="5" t="s">
        <v>15</v>
      </c>
      <c r="B238" s="5" t="s">
        <v>221</v>
      </c>
      <c r="C238" s="5" t="s">
        <v>246</v>
      </c>
      <c r="D238" s="282" t="s">
        <v>247</v>
      </c>
      <c r="E238" s="5" t="s">
        <v>56</v>
      </c>
      <c r="F238" s="5" t="s">
        <v>248</v>
      </c>
      <c r="G238" s="197">
        <v>54.4</v>
      </c>
      <c r="H238" s="51">
        <v>0.76</v>
      </c>
      <c r="I238" s="212">
        <f t="shared" si="3"/>
        <v>41.344</v>
      </c>
      <c r="J238" s="18" t="s">
        <v>311</v>
      </c>
      <c r="K238" s="5"/>
      <c r="L238" s="5" t="s">
        <v>166</v>
      </c>
      <c r="M238" s="5" t="s">
        <v>249</v>
      </c>
    </row>
    <row r="239" s="5" customFormat="1" customHeight="1" spans="1:13">
      <c r="A239" s="5" t="s">
        <v>15</v>
      </c>
      <c r="B239" s="5" t="s">
        <v>221</v>
      </c>
      <c r="C239" s="5" t="s">
        <v>305</v>
      </c>
      <c r="D239" s="5" t="s">
        <v>306</v>
      </c>
      <c r="E239" s="5" t="s">
        <v>61</v>
      </c>
      <c r="F239" s="5" t="s">
        <v>307</v>
      </c>
      <c r="G239" s="197">
        <v>72</v>
      </c>
      <c r="H239" s="51">
        <v>0.76</v>
      </c>
      <c r="I239" s="212">
        <f t="shared" si="3"/>
        <v>54.72</v>
      </c>
      <c r="J239" s="18" t="s">
        <v>311</v>
      </c>
      <c r="L239" s="5" t="s">
        <v>221</v>
      </c>
      <c r="M239" s="5" t="s">
        <v>308</v>
      </c>
    </row>
    <row r="240" s="5" customFormat="1" customHeight="1" spans="1:13">
      <c r="A240" s="5" t="s">
        <v>15</v>
      </c>
      <c r="B240" s="5" t="s">
        <v>221</v>
      </c>
      <c r="C240" s="5" t="s">
        <v>277</v>
      </c>
      <c r="D240" s="5" t="s">
        <v>278</v>
      </c>
      <c r="E240" s="5" t="s">
        <v>61</v>
      </c>
      <c r="F240" s="5" t="s">
        <v>279</v>
      </c>
      <c r="G240" s="197" t="s">
        <v>280</v>
      </c>
      <c r="H240" s="51">
        <v>0.76</v>
      </c>
      <c r="I240" s="212">
        <f t="shared" si="3"/>
        <v>30.248</v>
      </c>
      <c r="J240" s="18" t="s">
        <v>312</v>
      </c>
      <c r="L240" s="5" t="s">
        <v>221</v>
      </c>
      <c r="M240" s="5" t="s">
        <v>282</v>
      </c>
    </row>
    <row r="241" s="5" customFormat="1" customHeight="1" spans="1:13">
      <c r="A241" s="5" t="s">
        <v>15</v>
      </c>
      <c r="B241" s="5" t="s">
        <v>221</v>
      </c>
      <c r="C241" s="5" t="s">
        <v>283</v>
      </c>
      <c r="D241" s="5" t="s">
        <v>284</v>
      </c>
      <c r="E241" s="5" t="s">
        <v>61</v>
      </c>
      <c r="F241" s="5" t="s">
        <v>285</v>
      </c>
      <c r="G241" s="197">
        <v>34.8</v>
      </c>
      <c r="H241" s="51">
        <v>0.76</v>
      </c>
      <c r="I241" s="212">
        <f t="shared" si="3"/>
        <v>26.448</v>
      </c>
      <c r="J241" s="18" t="s">
        <v>312</v>
      </c>
      <c r="L241" s="5" t="s">
        <v>221</v>
      </c>
      <c r="M241" s="5" t="s">
        <v>286</v>
      </c>
    </row>
    <row r="242" s="5" customFormat="1" customHeight="1" spans="1:13">
      <c r="A242" s="5" t="s">
        <v>15</v>
      </c>
      <c r="B242" s="5" t="s">
        <v>221</v>
      </c>
      <c r="C242" s="5" t="s">
        <v>283</v>
      </c>
      <c r="D242" s="5" t="s">
        <v>284</v>
      </c>
      <c r="E242" s="5" t="s">
        <v>61</v>
      </c>
      <c r="F242" s="5" t="s">
        <v>287</v>
      </c>
      <c r="G242" s="197">
        <v>35.8</v>
      </c>
      <c r="H242" s="51">
        <v>0.76</v>
      </c>
      <c r="I242" s="212">
        <f t="shared" si="3"/>
        <v>27.208</v>
      </c>
      <c r="J242" s="18" t="s">
        <v>312</v>
      </c>
      <c r="L242" s="5" t="s">
        <v>221</v>
      </c>
      <c r="M242" s="5" t="s">
        <v>286</v>
      </c>
    </row>
    <row r="243" s="5" customFormat="1" customHeight="1" spans="1:13">
      <c r="A243" s="5" t="s">
        <v>15</v>
      </c>
      <c r="B243" s="5" t="s">
        <v>221</v>
      </c>
      <c r="C243" s="5" t="s">
        <v>288</v>
      </c>
      <c r="D243" s="5" t="s">
        <v>289</v>
      </c>
      <c r="E243" s="5" t="s">
        <v>101</v>
      </c>
      <c r="F243" s="5" t="s">
        <v>290</v>
      </c>
      <c r="G243" s="197">
        <v>42</v>
      </c>
      <c r="H243" s="51">
        <v>0.76</v>
      </c>
      <c r="I243" s="212">
        <f t="shared" si="3"/>
        <v>31.92</v>
      </c>
      <c r="J243" s="18" t="s">
        <v>312</v>
      </c>
      <c r="L243" s="5" t="s">
        <v>221</v>
      </c>
      <c r="M243" s="5" t="s">
        <v>291</v>
      </c>
    </row>
    <row r="244" s="5" customFormat="1" customHeight="1" spans="1:13">
      <c r="A244" s="5" t="s">
        <v>15</v>
      </c>
      <c r="B244" s="5" t="s">
        <v>221</v>
      </c>
      <c r="C244" s="5" t="s">
        <v>292</v>
      </c>
      <c r="D244" s="5" t="s">
        <v>293</v>
      </c>
      <c r="E244" s="5" t="s">
        <v>61</v>
      </c>
      <c r="F244" s="5" t="s">
        <v>294</v>
      </c>
      <c r="G244" s="197">
        <v>35.3</v>
      </c>
      <c r="H244" s="51">
        <v>0.76</v>
      </c>
      <c r="I244" s="212">
        <f t="shared" si="3"/>
        <v>26.828</v>
      </c>
      <c r="J244" s="18" t="s">
        <v>312</v>
      </c>
      <c r="L244" s="5" t="s">
        <v>221</v>
      </c>
      <c r="M244" s="5" t="s">
        <v>295</v>
      </c>
    </row>
    <row r="245" s="5" customFormat="1" customHeight="1" spans="1:13">
      <c r="A245" s="5" t="s">
        <v>15</v>
      </c>
      <c r="B245" s="5" t="s">
        <v>221</v>
      </c>
      <c r="C245" s="5" t="s">
        <v>296</v>
      </c>
      <c r="D245" s="5" t="s">
        <v>297</v>
      </c>
      <c r="E245" s="5" t="s">
        <v>101</v>
      </c>
      <c r="F245" s="5" t="s">
        <v>298</v>
      </c>
      <c r="G245" s="197">
        <v>29.8</v>
      </c>
      <c r="H245" s="51">
        <v>0.76</v>
      </c>
      <c r="I245" s="212">
        <f t="shared" si="3"/>
        <v>22.648</v>
      </c>
      <c r="J245" s="18" t="s">
        <v>312</v>
      </c>
      <c r="L245" s="5" t="s">
        <v>221</v>
      </c>
      <c r="M245" s="5" t="s">
        <v>299</v>
      </c>
    </row>
    <row r="246" s="5" customFormat="1" customHeight="1" spans="1:13">
      <c r="A246" s="5" t="s">
        <v>15</v>
      </c>
      <c r="B246" s="5" t="s">
        <v>221</v>
      </c>
      <c r="C246" s="5" t="s">
        <v>300</v>
      </c>
      <c r="D246" s="5" t="s">
        <v>301</v>
      </c>
      <c r="E246" s="5" t="s">
        <v>101</v>
      </c>
      <c r="F246" s="5" t="s">
        <v>302</v>
      </c>
      <c r="G246" s="197" t="s">
        <v>303</v>
      </c>
      <c r="H246" s="51">
        <v>0.76</v>
      </c>
      <c r="I246" s="212">
        <f t="shared" si="3"/>
        <v>150.48</v>
      </c>
      <c r="J246" s="18" t="s">
        <v>312</v>
      </c>
      <c r="L246" s="5" t="s">
        <v>221</v>
      </c>
      <c r="M246" s="5" t="s">
        <v>304</v>
      </c>
    </row>
    <row r="247" s="6" customFormat="1" customHeight="1" spans="1:13">
      <c r="A247" s="5" t="s">
        <v>15</v>
      </c>
      <c r="B247" s="5" t="s">
        <v>221</v>
      </c>
      <c r="C247" s="5" t="s">
        <v>246</v>
      </c>
      <c r="D247" s="282" t="s">
        <v>247</v>
      </c>
      <c r="E247" s="5" t="s">
        <v>56</v>
      </c>
      <c r="F247" s="5" t="s">
        <v>248</v>
      </c>
      <c r="G247" s="197">
        <v>54.4</v>
      </c>
      <c r="H247" s="51">
        <v>0.76</v>
      </c>
      <c r="I247" s="212">
        <f t="shared" si="3"/>
        <v>41.344</v>
      </c>
      <c r="J247" s="18" t="s">
        <v>312</v>
      </c>
      <c r="K247" s="5"/>
      <c r="L247" s="5" t="s">
        <v>166</v>
      </c>
      <c r="M247" s="5" t="s">
        <v>249</v>
      </c>
    </row>
    <row r="248" s="5" customFormat="1" customHeight="1" spans="1:13">
      <c r="A248" s="5" t="s">
        <v>15</v>
      </c>
      <c r="B248" s="5" t="s">
        <v>221</v>
      </c>
      <c r="C248" s="5" t="s">
        <v>305</v>
      </c>
      <c r="D248" s="5" t="s">
        <v>306</v>
      </c>
      <c r="E248" s="5" t="s">
        <v>61</v>
      </c>
      <c r="F248" s="5" t="s">
        <v>307</v>
      </c>
      <c r="G248" s="197">
        <v>72</v>
      </c>
      <c r="H248" s="51">
        <v>0.76</v>
      </c>
      <c r="I248" s="212">
        <f t="shared" si="3"/>
        <v>54.72</v>
      </c>
      <c r="J248" s="18" t="s">
        <v>312</v>
      </c>
      <c r="L248" s="5" t="s">
        <v>221</v>
      </c>
      <c r="M248" s="5" t="s">
        <v>308</v>
      </c>
    </row>
    <row r="249" s="5" customFormat="1" customHeight="1" spans="1:13">
      <c r="A249" s="5" t="s">
        <v>15</v>
      </c>
      <c r="B249" s="5" t="s">
        <v>221</v>
      </c>
      <c r="C249" s="5" t="s">
        <v>277</v>
      </c>
      <c r="D249" s="5" t="s">
        <v>278</v>
      </c>
      <c r="E249" s="5" t="s">
        <v>61</v>
      </c>
      <c r="F249" s="5" t="s">
        <v>279</v>
      </c>
      <c r="G249" s="197" t="s">
        <v>280</v>
      </c>
      <c r="H249" s="51">
        <v>0.76</v>
      </c>
      <c r="I249" s="212">
        <f t="shared" si="3"/>
        <v>30.248</v>
      </c>
      <c r="J249" s="18" t="s">
        <v>313</v>
      </c>
      <c r="L249" s="5" t="s">
        <v>221</v>
      </c>
      <c r="M249" s="5" t="s">
        <v>282</v>
      </c>
    </row>
    <row r="250" s="5" customFormat="1" customHeight="1" spans="1:13">
      <c r="A250" s="5" t="s">
        <v>15</v>
      </c>
      <c r="B250" s="5" t="s">
        <v>221</v>
      </c>
      <c r="C250" s="5" t="s">
        <v>283</v>
      </c>
      <c r="D250" s="5" t="s">
        <v>284</v>
      </c>
      <c r="E250" s="5" t="s">
        <v>61</v>
      </c>
      <c r="F250" s="5" t="s">
        <v>285</v>
      </c>
      <c r="G250" s="197">
        <v>34.8</v>
      </c>
      <c r="H250" s="51">
        <v>0.76</v>
      </c>
      <c r="I250" s="212">
        <f t="shared" si="3"/>
        <v>26.448</v>
      </c>
      <c r="J250" s="18" t="s">
        <v>313</v>
      </c>
      <c r="L250" s="5" t="s">
        <v>221</v>
      </c>
      <c r="M250" s="5" t="s">
        <v>286</v>
      </c>
    </row>
    <row r="251" s="5" customFormat="1" customHeight="1" spans="1:13">
      <c r="A251" s="5" t="s">
        <v>15</v>
      </c>
      <c r="B251" s="5" t="s">
        <v>221</v>
      </c>
      <c r="C251" s="5" t="s">
        <v>283</v>
      </c>
      <c r="D251" s="5" t="s">
        <v>284</v>
      </c>
      <c r="E251" s="5" t="s">
        <v>61</v>
      </c>
      <c r="F251" s="5" t="s">
        <v>287</v>
      </c>
      <c r="G251" s="197">
        <v>35.8</v>
      </c>
      <c r="H251" s="51">
        <v>0.76</v>
      </c>
      <c r="I251" s="212">
        <f t="shared" si="3"/>
        <v>27.208</v>
      </c>
      <c r="J251" s="18" t="s">
        <v>313</v>
      </c>
      <c r="L251" s="5" t="s">
        <v>221</v>
      </c>
      <c r="M251" s="5" t="s">
        <v>286</v>
      </c>
    </row>
    <row r="252" s="5" customFormat="1" customHeight="1" spans="1:13">
      <c r="A252" s="5" t="s">
        <v>15</v>
      </c>
      <c r="B252" s="5" t="s">
        <v>221</v>
      </c>
      <c r="C252" s="5" t="s">
        <v>288</v>
      </c>
      <c r="D252" s="5" t="s">
        <v>289</v>
      </c>
      <c r="E252" s="5" t="s">
        <v>101</v>
      </c>
      <c r="F252" s="5" t="s">
        <v>290</v>
      </c>
      <c r="G252" s="197">
        <v>42</v>
      </c>
      <c r="H252" s="51">
        <v>0.76</v>
      </c>
      <c r="I252" s="212">
        <f t="shared" si="3"/>
        <v>31.92</v>
      </c>
      <c r="J252" s="18" t="s">
        <v>313</v>
      </c>
      <c r="L252" s="5" t="s">
        <v>221</v>
      </c>
      <c r="M252" s="5" t="s">
        <v>291</v>
      </c>
    </row>
    <row r="253" s="5" customFormat="1" customHeight="1" spans="1:13">
      <c r="A253" s="5" t="s">
        <v>15</v>
      </c>
      <c r="B253" s="5" t="s">
        <v>221</v>
      </c>
      <c r="C253" s="5" t="s">
        <v>292</v>
      </c>
      <c r="D253" s="5" t="s">
        <v>293</v>
      </c>
      <c r="E253" s="5" t="s">
        <v>61</v>
      </c>
      <c r="F253" s="5" t="s">
        <v>294</v>
      </c>
      <c r="G253" s="197">
        <v>35.3</v>
      </c>
      <c r="H253" s="51">
        <v>0.76</v>
      </c>
      <c r="I253" s="212">
        <f t="shared" si="3"/>
        <v>26.828</v>
      </c>
      <c r="J253" s="18" t="s">
        <v>313</v>
      </c>
      <c r="L253" s="5" t="s">
        <v>221</v>
      </c>
      <c r="M253" s="5" t="s">
        <v>295</v>
      </c>
    </row>
    <row r="254" s="5" customFormat="1" customHeight="1" spans="1:13">
      <c r="A254" s="5" t="s">
        <v>15</v>
      </c>
      <c r="B254" s="5" t="s">
        <v>221</v>
      </c>
      <c r="C254" s="5" t="s">
        <v>296</v>
      </c>
      <c r="D254" s="5" t="s">
        <v>297</v>
      </c>
      <c r="E254" s="5" t="s">
        <v>101</v>
      </c>
      <c r="F254" s="5" t="s">
        <v>298</v>
      </c>
      <c r="G254" s="197">
        <v>29.8</v>
      </c>
      <c r="H254" s="51">
        <v>0.76</v>
      </c>
      <c r="I254" s="212">
        <f t="shared" si="3"/>
        <v>22.648</v>
      </c>
      <c r="J254" s="18" t="s">
        <v>313</v>
      </c>
      <c r="L254" s="5" t="s">
        <v>221</v>
      </c>
      <c r="M254" s="5" t="s">
        <v>299</v>
      </c>
    </row>
    <row r="255" s="5" customFormat="1" customHeight="1" spans="1:13">
      <c r="A255" s="5" t="s">
        <v>15</v>
      </c>
      <c r="B255" s="5" t="s">
        <v>221</v>
      </c>
      <c r="C255" s="5" t="s">
        <v>300</v>
      </c>
      <c r="D255" s="5" t="s">
        <v>301</v>
      </c>
      <c r="E255" s="5" t="s">
        <v>101</v>
      </c>
      <c r="F255" s="5" t="s">
        <v>302</v>
      </c>
      <c r="G255" s="197" t="s">
        <v>303</v>
      </c>
      <c r="H255" s="51">
        <v>0.76</v>
      </c>
      <c r="I255" s="212">
        <f t="shared" si="3"/>
        <v>150.48</v>
      </c>
      <c r="J255" s="18" t="s">
        <v>313</v>
      </c>
      <c r="L255" s="5" t="s">
        <v>221</v>
      </c>
      <c r="M255" s="5" t="s">
        <v>304</v>
      </c>
    </row>
    <row r="256" s="6" customFormat="1" customHeight="1" spans="1:13">
      <c r="A256" s="5" t="s">
        <v>15</v>
      </c>
      <c r="B256" s="5" t="s">
        <v>221</v>
      </c>
      <c r="C256" s="5" t="s">
        <v>246</v>
      </c>
      <c r="D256" s="282" t="s">
        <v>247</v>
      </c>
      <c r="E256" s="5" t="s">
        <v>56</v>
      </c>
      <c r="F256" s="5" t="s">
        <v>248</v>
      </c>
      <c r="G256" s="197">
        <v>54.4</v>
      </c>
      <c r="H256" s="51">
        <v>0.76</v>
      </c>
      <c r="I256" s="212">
        <f t="shared" si="3"/>
        <v>41.344</v>
      </c>
      <c r="J256" s="18" t="s">
        <v>313</v>
      </c>
      <c r="K256" s="5"/>
      <c r="L256" s="5" t="s">
        <v>166</v>
      </c>
      <c r="M256" s="5" t="s">
        <v>249</v>
      </c>
    </row>
    <row r="257" s="5" customFormat="1" customHeight="1" spans="1:13">
      <c r="A257" s="5" t="s">
        <v>15</v>
      </c>
      <c r="B257" s="5" t="s">
        <v>221</v>
      </c>
      <c r="C257" s="5" t="s">
        <v>305</v>
      </c>
      <c r="D257" s="5" t="s">
        <v>306</v>
      </c>
      <c r="E257" s="5" t="s">
        <v>61</v>
      </c>
      <c r="F257" s="5" t="s">
        <v>307</v>
      </c>
      <c r="G257" s="197">
        <v>72</v>
      </c>
      <c r="H257" s="51">
        <v>0.76</v>
      </c>
      <c r="I257" s="212">
        <f t="shared" si="3"/>
        <v>54.72</v>
      </c>
      <c r="J257" s="18" t="s">
        <v>313</v>
      </c>
      <c r="L257" s="5" t="s">
        <v>221</v>
      </c>
      <c r="M257" s="5" t="s">
        <v>308</v>
      </c>
    </row>
    <row r="258" s="5" customFormat="1" customHeight="1" spans="1:13">
      <c r="A258" s="5" t="s">
        <v>15</v>
      </c>
      <c r="B258" s="5" t="s">
        <v>221</v>
      </c>
      <c r="C258" s="5" t="s">
        <v>277</v>
      </c>
      <c r="D258" s="5" t="s">
        <v>278</v>
      </c>
      <c r="E258" s="5" t="s">
        <v>61</v>
      </c>
      <c r="F258" s="5" t="s">
        <v>279</v>
      </c>
      <c r="G258" s="197" t="s">
        <v>280</v>
      </c>
      <c r="H258" s="51">
        <v>0.76</v>
      </c>
      <c r="I258" s="212">
        <f t="shared" si="3"/>
        <v>30.248</v>
      </c>
      <c r="J258" s="18" t="s">
        <v>314</v>
      </c>
      <c r="L258" s="5" t="s">
        <v>221</v>
      </c>
      <c r="M258" s="5" t="s">
        <v>282</v>
      </c>
    </row>
    <row r="259" s="5" customFormat="1" customHeight="1" spans="1:13">
      <c r="A259" s="5" t="s">
        <v>15</v>
      </c>
      <c r="B259" s="5" t="s">
        <v>221</v>
      </c>
      <c r="C259" s="5" t="s">
        <v>283</v>
      </c>
      <c r="D259" s="5" t="s">
        <v>284</v>
      </c>
      <c r="E259" s="5" t="s">
        <v>61</v>
      </c>
      <c r="F259" s="5" t="s">
        <v>285</v>
      </c>
      <c r="G259" s="197">
        <v>34.8</v>
      </c>
      <c r="H259" s="51">
        <v>0.76</v>
      </c>
      <c r="I259" s="212">
        <f t="shared" si="3"/>
        <v>26.448</v>
      </c>
      <c r="J259" s="18" t="s">
        <v>314</v>
      </c>
      <c r="L259" s="5" t="s">
        <v>221</v>
      </c>
      <c r="M259" s="5" t="s">
        <v>286</v>
      </c>
    </row>
    <row r="260" s="5" customFormat="1" customHeight="1" spans="1:13">
      <c r="A260" s="5" t="s">
        <v>15</v>
      </c>
      <c r="B260" s="5" t="s">
        <v>221</v>
      </c>
      <c r="C260" s="5" t="s">
        <v>283</v>
      </c>
      <c r="D260" s="5" t="s">
        <v>284</v>
      </c>
      <c r="E260" s="5" t="s">
        <v>61</v>
      </c>
      <c r="F260" s="5" t="s">
        <v>287</v>
      </c>
      <c r="G260" s="197">
        <v>35.8</v>
      </c>
      <c r="H260" s="51">
        <v>0.76</v>
      </c>
      <c r="I260" s="212">
        <f t="shared" ref="I260:I323" si="4">G260*H260</f>
        <v>27.208</v>
      </c>
      <c r="J260" s="18" t="s">
        <v>314</v>
      </c>
      <c r="L260" s="5" t="s">
        <v>221</v>
      </c>
      <c r="M260" s="5" t="s">
        <v>286</v>
      </c>
    </row>
    <row r="261" s="5" customFormat="1" customHeight="1" spans="1:13">
      <c r="A261" s="5" t="s">
        <v>15</v>
      </c>
      <c r="B261" s="5" t="s">
        <v>221</v>
      </c>
      <c r="C261" s="5" t="s">
        <v>288</v>
      </c>
      <c r="D261" s="5" t="s">
        <v>289</v>
      </c>
      <c r="E261" s="5" t="s">
        <v>101</v>
      </c>
      <c r="F261" s="5" t="s">
        <v>290</v>
      </c>
      <c r="G261" s="197">
        <v>42</v>
      </c>
      <c r="H261" s="51">
        <v>0.76</v>
      </c>
      <c r="I261" s="212">
        <f t="shared" si="4"/>
        <v>31.92</v>
      </c>
      <c r="J261" s="18" t="s">
        <v>314</v>
      </c>
      <c r="L261" s="5" t="s">
        <v>221</v>
      </c>
      <c r="M261" s="5" t="s">
        <v>291</v>
      </c>
    </row>
    <row r="262" s="5" customFormat="1" customHeight="1" spans="1:13">
      <c r="A262" s="5" t="s">
        <v>15</v>
      </c>
      <c r="B262" s="5" t="s">
        <v>221</v>
      </c>
      <c r="C262" s="5" t="s">
        <v>292</v>
      </c>
      <c r="D262" s="5" t="s">
        <v>293</v>
      </c>
      <c r="E262" s="5" t="s">
        <v>61</v>
      </c>
      <c r="F262" s="5" t="s">
        <v>294</v>
      </c>
      <c r="G262" s="197">
        <v>35.3</v>
      </c>
      <c r="H262" s="51">
        <v>0.76</v>
      </c>
      <c r="I262" s="212">
        <f t="shared" si="4"/>
        <v>26.828</v>
      </c>
      <c r="J262" s="18" t="s">
        <v>314</v>
      </c>
      <c r="L262" s="5" t="s">
        <v>221</v>
      </c>
      <c r="M262" s="5" t="s">
        <v>295</v>
      </c>
    </row>
    <row r="263" s="5" customFormat="1" customHeight="1" spans="1:13">
      <c r="A263" s="5" t="s">
        <v>15</v>
      </c>
      <c r="B263" s="5" t="s">
        <v>221</v>
      </c>
      <c r="C263" s="5" t="s">
        <v>296</v>
      </c>
      <c r="D263" s="5" t="s">
        <v>297</v>
      </c>
      <c r="E263" s="5" t="s">
        <v>101</v>
      </c>
      <c r="F263" s="5" t="s">
        <v>298</v>
      </c>
      <c r="G263" s="197">
        <v>29.8</v>
      </c>
      <c r="H263" s="51">
        <v>0.76</v>
      </c>
      <c r="I263" s="212">
        <f t="shared" si="4"/>
        <v>22.648</v>
      </c>
      <c r="J263" s="18" t="s">
        <v>314</v>
      </c>
      <c r="L263" s="5" t="s">
        <v>221</v>
      </c>
      <c r="M263" s="5" t="s">
        <v>299</v>
      </c>
    </row>
    <row r="264" s="5" customFormat="1" customHeight="1" spans="1:13">
      <c r="A264" s="5" t="s">
        <v>15</v>
      </c>
      <c r="B264" s="5" t="s">
        <v>221</v>
      </c>
      <c r="C264" s="5" t="s">
        <v>300</v>
      </c>
      <c r="D264" s="5" t="s">
        <v>301</v>
      </c>
      <c r="E264" s="5" t="s">
        <v>101</v>
      </c>
      <c r="F264" s="5" t="s">
        <v>302</v>
      </c>
      <c r="G264" s="197" t="s">
        <v>303</v>
      </c>
      <c r="H264" s="51">
        <v>0.76</v>
      </c>
      <c r="I264" s="212">
        <f t="shared" si="4"/>
        <v>150.48</v>
      </c>
      <c r="J264" s="18" t="s">
        <v>314</v>
      </c>
      <c r="L264" s="5" t="s">
        <v>221</v>
      </c>
      <c r="M264" s="5" t="s">
        <v>304</v>
      </c>
    </row>
    <row r="265" s="6" customFormat="1" customHeight="1" spans="1:13">
      <c r="A265" s="5" t="s">
        <v>15</v>
      </c>
      <c r="B265" s="5" t="s">
        <v>221</v>
      </c>
      <c r="C265" s="5" t="s">
        <v>246</v>
      </c>
      <c r="D265" s="282" t="s">
        <v>247</v>
      </c>
      <c r="E265" s="5" t="s">
        <v>56</v>
      </c>
      <c r="F265" s="5" t="s">
        <v>248</v>
      </c>
      <c r="G265" s="197">
        <v>54.4</v>
      </c>
      <c r="H265" s="51">
        <v>0.76</v>
      </c>
      <c r="I265" s="212">
        <f t="shared" si="4"/>
        <v>41.344</v>
      </c>
      <c r="J265" s="18" t="s">
        <v>314</v>
      </c>
      <c r="K265" s="5"/>
      <c r="L265" s="5" t="s">
        <v>166</v>
      </c>
      <c r="M265" s="5" t="s">
        <v>249</v>
      </c>
    </row>
    <row r="266" s="5" customFormat="1" customHeight="1" spans="1:13">
      <c r="A266" s="5" t="s">
        <v>15</v>
      </c>
      <c r="B266" s="5" t="s">
        <v>221</v>
      </c>
      <c r="C266" s="5" t="s">
        <v>305</v>
      </c>
      <c r="D266" s="5" t="s">
        <v>306</v>
      </c>
      <c r="E266" s="5" t="s">
        <v>61</v>
      </c>
      <c r="F266" s="5" t="s">
        <v>307</v>
      </c>
      <c r="G266" s="197">
        <v>72</v>
      </c>
      <c r="H266" s="51">
        <v>0.76</v>
      </c>
      <c r="I266" s="212">
        <f t="shared" si="4"/>
        <v>54.72</v>
      </c>
      <c r="J266" s="18" t="s">
        <v>314</v>
      </c>
      <c r="L266" s="5" t="s">
        <v>221</v>
      </c>
      <c r="M266" s="5" t="s">
        <v>308</v>
      </c>
    </row>
    <row r="267" s="5" customFormat="1" customHeight="1" spans="1:13">
      <c r="A267" s="5" t="s">
        <v>15</v>
      </c>
      <c r="B267" s="5" t="s">
        <v>221</v>
      </c>
      <c r="C267" s="5" t="s">
        <v>277</v>
      </c>
      <c r="D267" s="5" t="s">
        <v>278</v>
      </c>
      <c r="E267" s="5" t="s">
        <v>61</v>
      </c>
      <c r="F267" s="5" t="s">
        <v>279</v>
      </c>
      <c r="G267" s="197" t="s">
        <v>280</v>
      </c>
      <c r="H267" s="51">
        <v>0.76</v>
      </c>
      <c r="I267" s="212">
        <f t="shared" si="4"/>
        <v>30.248</v>
      </c>
      <c r="J267" s="18" t="s">
        <v>315</v>
      </c>
      <c r="L267" s="5" t="s">
        <v>221</v>
      </c>
      <c r="M267" s="5" t="s">
        <v>282</v>
      </c>
    </row>
    <row r="268" s="5" customFormat="1" customHeight="1" spans="1:13">
      <c r="A268" s="5" t="s">
        <v>15</v>
      </c>
      <c r="B268" s="5" t="s">
        <v>221</v>
      </c>
      <c r="C268" s="5" t="s">
        <v>288</v>
      </c>
      <c r="D268" s="5" t="s">
        <v>289</v>
      </c>
      <c r="E268" s="5" t="s">
        <v>101</v>
      </c>
      <c r="F268" s="5" t="s">
        <v>290</v>
      </c>
      <c r="G268" s="197">
        <v>42</v>
      </c>
      <c r="H268" s="51">
        <v>0.76</v>
      </c>
      <c r="I268" s="212">
        <f t="shared" si="4"/>
        <v>31.92</v>
      </c>
      <c r="J268" s="18" t="s">
        <v>315</v>
      </c>
      <c r="L268" s="5" t="s">
        <v>221</v>
      </c>
      <c r="M268" s="5" t="s">
        <v>291</v>
      </c>
    </row>
    <row r="269" s="5" customFormat="1" customHeight="1" spans="1:13">
      <c r="A269" s="5" t="s">
        <v>15</v>
      </c>
      <c r="B269" s="5" t="s">
        <v>221</v>
      </c>
      <c r="C269" s="5" t="s">
        <v>292</v>
      </c>
      <c r="D269" s="5" t="s">
        <v>293</v>
      </c>
      <c r="E269" s="5" t="s">
        <v>61</v>
      </c>
      <c r="F269" s="5" t="s">
        <v>294</v>
      </c>
      <c r="G269" s="197">
        <v>35.3</v>
      </c>
      <c r="H269" s="51">
        <v>0.76</v>
      </c>
      <c r="I269" s="212">
        <f t="shared" si="4"/>
        <v>26.828</v>
      </c>
      <c r="J269" s="18" t="s">
        <v>315</v>
      </c>
      <c r="L269" s="5" t="s">
        <v>221</v>
      </c>
      <c r="M269" s="5" t="s">
        <v>295</v>
      </c>
    </row>
    <row r="270" s="5" customFormat="1" customHeight="1" spans="1:13">
      <c r="A270" s="5" t="s">
        <v>15</v>
      </c>
      <c r="B270" s="5" t="s">
        <v>221</v>
      </c>
      <c r="C270" s="5" t="s">
        <v>296</v>
      </c>
      <c r="D270" s="5" t="s">
        <v>297</v>
      </c>
      <c r="E270" s="5" t="s">
        <v>101</v>
      </c>
      <c r="F270" s="5" t="s">
        <v>298</v>
      </c>
      <c r="G270" s="197">
        <v>29.8</v>
      </c>
      <c r="H270" s="51">
        <v>0.76</v>
      </c>
      <c r="I270" s="212">
        <f t="shared" si="4"/>
        <v>22.648</v>
      </c>
      <c r="J270" s="18" t="s">
        <v>315</v>
      </c>
      <c r="L270" s="5" t="s">
        <v>221</v>
      </c>
      <c r="M270" s="5" t="s">
        <v>299</v>
      </c>
    </row>
    <row r="271" s="5" customFormat="1" customHeight="1" spans="1:13">
      <c r="A271" s="5" t="s">
        <v>15</v>
      </c>
      <c r="B271" s="5" t="s">
        <v>221</v>
      </c>
      <c r="C271" s="5" t="s">
        <v>300</v>
      </c>
      <c r="D271" s="5" t="s">
        <v>301</v>
      </c>
      <c r="E271" s="5" t="s">
        <v>101</v>
      </c>
      <c r="F271" s="5" t="s">
        <v>302</v>
      </c>
      <c r="G271" s="197" t="s">
        <v>303</v>
      </c>
      <c r="H271" s="51">
        <v>0.76</v>
      </c>
      <c r="I271" s="212">
        <f t="shared" si="4"/>
        <v>150.48</v>
      </c>
      <c r="J271" s="18" t="s">
        <v>315</v>
      </c>
      <c r="L271" s="5" t="s">
        <v>221</v>
      </c>
      <c r="M271" s="5" t="s">
        <v>304</v>
      </c>
    </row>
    <row r="272" s="6" customFormat="1" customHeight="1" spans="1:13">
      <c r="A272" s="5" t="s">
        <v>15</v>
      </c>
      <c r="B272" s="5" t="s">
        <v>221</v>
      </c>
      <c r="C272" s="5" t="s">
        <v>246</v>
      </c>
      <c r="D272" s="282" t="s">
        <v>247</v>
      </c>
      <c r="E272" s="5" t="s">
        <v>56</v>
      </c>
      <c r="F272" s="5" t="s">
        <v>248</v>
      </c>
      <c r="G272" s="197">
        <v>54.4</v>
      </c>
      <c r="H272" s="51">
        <v>0.76</v>
      </c>
      <c r="I272" s="212">
        <f t="shared" si="4"/>
        <v>41.344</v>
      </c>
      <c r="J272" s="18" t="s">
        <v>315</v>
      </c>
      <c r="K272" s="5"/>
      <c r="L272" s="5" t="s">
        <v>166</v>
      </c>
      <c r="M272" s="5" t="s">
        <v>249</v>
      </c>
    </row>
    <row r="273" s="5" customFormat="1" customHeight="1" spans="1:13">
      <c r="A273" s="5" t="s">
        <v>15</v>
      </c>
      <c r="B273" s="5" t="s">
        <v>221</v>
      </c>
      <c r="C273" s="5" t="s">
        <v>316</v>
      </c>
      <c r="D273" s="5" t="s">
        <v>317</v>
      </c>
      <c r="E273" s="5" t="s">
        <v>61</v>
      </c>
      <c r="F273" s="5" t="s">
        <v>318</v>
      </c>
      <c r="G273" s="197" t="s">
        <v>319</v>
      </c>
      <c r="H273" s="51">
        <v>0.76</v>
      </c>
      <c r="I273" s="212">
        <f t="shared" si="4"/>
        <v>51.68</v>
      </c>
      <c r="J273" s="18" t="s">
        <v>315</v>
      </c>
      <c r="L273" s="5" t="s">
        <v>221</v>
      </c>
      <c r="M273" s="5" t="s">
        <v>320</v>
      </c>
    </row>
    <row r="274" s="5" customFormat="1" customHeight="1" spans="1:13">
      <c r="A274" s="5" t="s">
        <v>15</v>
      </c>
      <c r="B274" s="5" t="s">
        <v>221</v>
      </c>
      <c r="C274" s="5" t="s">
        <v>305</v>
      </c>
      <c r="D274" s="5" t="s">
        <v>306</v>
      </c>
      <c r="E274" s="5" t="s">
        <v>61</v>
      </c>
      <c r="F274" s="5" t="s">
        <v>307</v>
      </c>
      <c r="G274" s="197">
        <v>72</v>
      </c>
      <c r="H274" s="51">
        <v>0.76</v>
      </c>
      <c r="I274" s="212">
        <f t="shared" si="4"/>
        <v>54.72</v>
      </c>
      <c r="J274" s="18" t="s">
        <v>315</v>
      </c>
      <c r="L274" s="5" t="s">
        <v>221</v>
      </c>
      <c r="M274" s="5" t="s">
        <v>308</v>
      </c>
    </row>
    <row r="275" s="5" customFormat="1" customHeight="1" spans="1:13">
      <c r="A275" s="5" t="s">
        <v>15</v>
      </c>
      <c r="B275" s="5" t="s">
        <v>221</v>
      </c>
      <c r="C275" s="5" t="s">
        <v>222</v>
      </c>
      <c r="D275" s="205" t="s">
        <v>223</v>
      </c>
      <c r="E275" s="5" t="s">
        <v>101</v>
      </c>
      <c r="F275" s="5" t="s">
        <v>222</v>
      </c>
      <c r="G275" s="197" t="s">
        <v>224</v>
      </c>
      <c r="H275" s="51">
        <v>0.76</v>
      </c>
      <c r="I275" s="212">
        <f t="shared" si="4"/>
        <v>51.68</v>
      </c>
      <c r="J275" s="18" t="s">
        <v>321</v>
      </c>
      <c r="L275" s="5" t="s">
        <v>221</v>
      </c>
      <c r="M275" s="205" t="s">
        <v>226</v>
      </c>
    </row>
    <row r="276" s="5" customFormat="1" customHeight="1" spans="1:13">
      <c r="A276" s="5" t="s">
        <v>15</v>
      </c>
      <c r="B276" s="5" t="s">
        <v>221</v>
      </c>
      <c r="C276" s="5" t="s">
        <v>322</v>
      </c>
      <c r="D276" s="205" t="s">
        <v>323</v>
      </c>
      <c r="E276" s="5" t="s">
        <v>61</v>
      </c>
      <c r="F276" s="5" t="s">
        <v>322</v>
      </c>
      <c r="G276" s="197">
        <v>70</v>
      </c>
      <c r="H276" s="51">
        <v>0.76</v>
      </c>
      <c r="I276" s="212">
        <f t="shared" si="4"/>
        <v>53.2</v>
      </c>
      <c r="J276" s="18" t="s">
        <v>321</v>
      </c>
      <c r="L276" s="5" t="s">
        <v>221</v>
      </c>
      <c r="M276" s="5" t="s">
        <v>324</v>
      </c>
    </row>
    <row r="277" s="5" customFormat="1" customHeight="1" spans="1:13">
      <c r="A277" s="5" t="s">
        <v>15</v>
      </c>
      <c r="B277" s="5" t="s">
        <v>221</v>
      </c>
      <c r="C277" s="5" t="s">
        <v>259</v>
      </c>
      <c r="D277" s="5" t="s">
        <v>260</v>
      </c>
      <c r="E277" s="5" t="s">
        <v>101</v>
      </c>
      <c r="F277" s="5" t="s">
        <v>259</v>
      </c>
      <c r="G277" s="197">
        <v>99</v>
      </c>
      <c r="H277" s="51">
        <v>0.76</v>
      </c>
      <c r="I277" s="212">
        <f t="shared" si="4"/>
        <v>75.24</v>
      </c>
      <c r="J277" s="18" t="s">
        <v>321</v>
      </c>
      <c r="L277" s="5" t="s">
        <v>221</v>
      </c>
      <c r="M277" s="5" t="s">
        <v>261</v>
      </c>
    </row>
    <row r="278" s="5" customFormat="1" customHeight="1" spans="1:13">
      <c r="A278" s="5" t="s">
        <v>15</v>
      </c>
      <c r="B278" s="5" t="s">
        <v>221</v>
      </c>
      <c r="C278" s="5" t="s">
        <v>325</v>
      </c>
      <c r="D278" s="5" t="s">
        <v>326</v>
      </c>
      <c r="E278" s="5" t="s">
        <v>61</v>
      </c>
      <c r="F278" s="5" t="s">
        <v>327</v>
      </c>
      <c r="G278" s="197" t="s">
        <v>328</v>
      </c>
      <c r="H278" s="51">
        <v>0.76</v>
      </c>
      <c r="I278" s="212">
        <f t="shared" si="4"/>
        <v>30.4</v>
      </c>
      <c r="J278" s="18" t="s">
        <v>321</v>
      </c>
      <c r="L278" s="5" t="s">
        <v>221</v>
      </c>
      <c r="M278" s="5" t="s">
        <v>329</v>
      </c>
    </row>
    <row r="279" s="5" customFormat="1" customHeight="1" spans="1:13">
      <c r="A279" s="5" t="s">
        <v>15</v>
      </c>
      <c r="B279" s="5" t="s">
        <v>221</v>
      </c>
      <c r="C279" s="5" t="s">
        <v>330</v>
      </c>
      <c r="D279" s="5" t="s">
        <v>331</v>
      </c>
      <c r="E279" s="5" t="s">
        <v>61</v>
      </c>
      <c r="F279" s="5" t="s">
        <v>332</v>
      </c>
      <c r="G279" s="197">
        <v>32</v>
      </c>
      <c r="H279" s="51">
        <v>0.76</v>
      </c>
      <c r="I279" s="212">
        <f t="shared" si="4"/>
        <v>24.32</v>
      </c>
      <c r="J279" s="18" t="s">
        <v>321</v>
      </c>
      <c r="L279" s="5" t="s">
        <v>221</v>
      </c>
      <c r="M279" s="5" t="s">
        <v>333</v>
      </c>
    </row>
    <row r="280" s="5" customFormat="1" customHeight="1" spans="1:13">
      <c r="A280" s="5" t="s">
        <v>15</v>
      </c>
      <c r="B280" s="5" t="s">
        <v>221</v>
      </c>
      <c r="C280" s="5" t="s">
        <v>330</v>
      </c>
      <c r="D280" s="5" t="s">
        <v>331</v>
      </c>
      <c r="E280" s="5" t="s">
        <v>61</v>
      </c>
      <c r="F280" s="5" t="s">
        <v>334</v>
      </c>
      <c r="G280" s="197">
        <v>35.6</v>
      </c>
      <c r="H280" s="51">
        <v>0.76</v>
      </c>
      <c r="I280" s="212">
        <f t="shared" si="4"/>
        <v>27.056</v>
      </c>
      <c r="J280" s="18" t="s">
        <v>321</v>
      </c>
      <c r="L280" s="5" t="s">
        <v>221</v>
      </c>
      <c r="M280" s="5" t="s">
        <v>333</v>
      </c>
    </row>
    <row r="281" s="5" customFormat="1" customHeight="1" spans="1:13">
      <c r="A281" s="5" t="s">
        <v>15</v>
      </c>
      <c r="B281" s="5" t="s">
        <v>221</v>
      </c>
      <c r="C281" s="5" t="s">
        <v>335</v>
      </c>
      <c r="D281" s="5" t="s">
        <v>336</v>
      </c>
      <c r="E281" s="5" t="s">
        <v>61</v>
      </c>
      <c r="F281" s="5" t="s">
        <v>337</v>
      </c>
      <c r="G281" s="197" t="s">
        <v>230</v>
      </c>
      <c r="H281" s="51">
        <v>0.76</v>
      </c>
      <c r="I281" s="212">
        <f t="shared" si="4"/>
        <v>34.2</v>
      </c>
      <c r="J281" s="18" t="s">
        <v>321</v>
      </c>
      <c r="L281" s="5" t="s">
        <v>221</v>
      </c>
      <c r="M281" s="5" t="s">
        <v>338</v>
      </c>
    </row>
    <row r="282" s="5" customFormat="1" customHeight="1" spans="1:13">
      <c r="A282" s="5" t="s">
        <v>15</v>
      </c>
      <c r="B282" s="5" t="s">
        <v>221</v>
      </c>
      <c r="C282" s="5" t="s">
        <v>339</v>
      </c>
      <c r="D282" s="5" t="s">
        <v>340</v>
      </c>
      <c r="E282" s="5" t="s">
        <v>101</v>
      </c>
      <c r="F282" s="5" t="s">
        <v>341</v>
      </c>
      <c r="G282" s="197" t="s">
        <v>342</v>
      </c>
      <c r="H282" s="51">
        <v>0.76</v>
      </c>
      <c r="I282" s="212">
        <f t="shared" si="4"/>
        <v>50.16</v>
      </c>
      <c r="J282" s="18" t="s">
        <v>321</v>
      </c>
      <c r="L282" s="5" t="s">
        <v>221</v>
      </c>
      <c r="M282" s="5" t="s">
        <v>343</v>
      </c>
    </row>
    <row r="283" s="5" customFormat="1" customHeight="1" spans="1:13">
      <c r="A283" s="5" t="s">
        <v>15</v>
      </c>
      <c r="B283" s="5" t="s">
        <v>221</v>
      </c>
      <c r="C283" s="5" t="s">
        <v>322</v>
      </c>
      <c r="D283" s="205" t="s">
        <v>323</v>
      </c>
      <c r="E283" s="5" t="s">
        <v>61</v>
      </c>
      <c r="F283" s="5" t="s">
        <v>322</v>
      </c>
      <c r="G283" s="197">
        <v>70</v>
      </c>
      <c r="H283" s="51">
        <v>0.76</v>
      </c>
      <c r="I283" s="212">
        <f t="shared" si="4"/>
        <v>53.2</v>
      </c>
      <c r="J283" s="18" t="s">
        <v>344</v>
      </c>
      <c r="L283" s="5" t="s">
        <v>221</v>
      </c>
      <c r="M283" s="5" t="s">
        <v>324</v>
      </c>
    </row>
    <row r="284" s="5" customFormat="1" customHeight="1" spans="1:13">
      <c r="A284" s="5" t="s">
        <v>15</v>
      </c>
      <c r="B284" s="5" t="s">
        <v>221</v>
      </c>
      <c r="C284" s="5" t="s">
        <v>325</v>
      </c>
      <c r="D284" s="5" t="s">
        <v>326</v>
      </c>
      <c r="E284" s="5" t="s">
        <v>61</v>
      </c>
      <c r="F284" s="5" t="s">
        <v>327</v>
      </c>
      <c r="G284" s="197" t="s">
        <v>328</v>
      </c>
      <c r="H284" s="51">
        <v>0.76</v>
      </c>
      <c r="I284" s="212">
        <f t="shared" si="4"/>
        <v>30.4</v>
      </c>
      <c r="J284" s="18" t="s">
        <v>344</v>
      </c>
      <c r="L284" s="5" t="s">
        <v>221</v>
      </c>
      <c r="M284" s="5" t="s">
        <v>329</v>
      </c>
    </row>
    <row r="285" s="5" customFormat="1" customHeight="1" spans="1:13">
      <c r="A285" s="5" t="s">
        <v>15</v>
      </c>
      <c r="B285" s="5" t="s">
        <v>221</v>
      </c>
      <c r="C285" s="5" t="s">
        <v>330</v>
      </c>
      <c r="D285" s="5" t="s">
        <v>331</v>
      </c>
      <c r="E285" s="5" t="s">
        <v>61</v>
      </c>
      <c r="F285" s="5" t="s">
        <v>332</v>
      </c>
      <c r="G285" s="197">
        <v>32</v>
      </c>
      <c r="H285" s="51">
        <v>0.76</v>
      </c>
      <c r="I285" s="212">
        <f t="shared" si="4"/>
        <v>24.32</v>
      </c>
      <c r="J285" s="18" t="s">
        <v>344</v>
      </c>
      <c r="L285" s="5" t="s">
        <v>221</v>
      </c>
      <c r="M285" s="5" t="s">
        <v>333</v>
      </c>
    </row>
    <row r="286" s="5" customFormat="1" customHeight="1" spans="1:13">
      <c r="A286" s="5" t="s">
        <v>15</v>
      </c>
      <c r="B286" s="5" t="s">
        <v>221</v>
      </c>
      <c r="C286" s="5" t="s">
        <v>330</v>
      </c>
      <c r="D286" s="5" t="s">
        <v>331</v>
      </c>
      <c r="E286" s="5" t="s">
        <v>61</v>
      </c>
      <c r="F286" s="5" t="s">
        <v>334</v>
      </c>
      <c r="G286" s="197">
        <v>35.6</v>
      </c>
      <c r="H286" s="51">
        <v>0.76</v>
      </c>
      <c r="I286" s="212">
        <f t="shared" si="4"/>
        <v>27.056</v>
      </c>
      <c r="J286" s="18" t="s">
        <v>344</v>
      </c>
      <c r="L286" s="5" t="s">
        <v>221</v>
      </c>
      <c r="M286" s="5" t="s">
        <v>333</v>
      </c>
    </row>
    <row r="287" s="5" customFormat="1" customHeight="1" spans="1:13">
      <c r="A287" s="5" t="s">
        <v>15</v>
      </c>
      <c r="B287" s="5" t="s">
        <v>221</v>
      </c>
      <c r="C287" s="5" t="s">
        <v>335</v>
      </c>
      <c r="D287" s="5" t="s">
        <v>336</v>
      </c>
      <c r="E287" s="5" t="s">
        <v>61</v>
      </c>
      <c r="F287" s="5" t="s">
        <v>337</v>
      </c>
      <c r="G287" s="197" t="s">
        <v>230</v>
      </c>
      <c r="H287" s="51">
        <v>0.76</v>
      </c>
      <c r="I287" s="212">
        <f t="shared" si="4"/>
        <v>34.2</v>
      </c>
      <c r="J287" s="18" t="s">
        <v>344</v>
      </c>
      <c r="L287" s="5" t="s">
        <v>221</v>
      </c>
      <c r="M287" s="5" t="s">
        <v>338</v>
      </c>
    </row>
    <row r="288" s="5" customFormat="1" customHeight="1" spans="1:13">
      <c r="A288" s="5" t="s">
        <v>15</v>
      </c>
      <c r="B288" s="5" t="s">
        <v>221</v>
      </c>
      <c r="C288" s="5" t="s">
        <v>339</v>
      </c>
      <c r="D288" s="5" t="s">
        <v>340</v>
      </c>
      <c r="E288" s="5" t="s">
        <v>101</v>
      </c>
      <c r="F288" s="5" t="s">
        <v>341</v>
      </c>
      <c r="G288" s="197" t="s">
        <v>342</v>
      </c>
      <c r="H288" s="51">
        <v>0.76</v>
      </c>
      <c r="I288" s="212">
        <f t="shared" si="4"/>
        <v>50.16</v>
      </c>
      <c r="J288" s="18" t="s">
        <v>344</v>
      </c>
      <c r="L288" s="5" t="s">
        <v>221</v>
      </c>
      <c r="M288" s="5" t="s">
        <v>343</v>
      </c>
    </row>
    <row r="289" s="5" customFormat="1" customHeight="1" spans="1:13">
      <c r="A289" s="5" t="s">
        <v>15</v>
      </c>
      <c r="B289" s="5" t="s">
        <v>221</v>
      </c>
      <c r="C289" s="5" t="s">
        <v>322</v>
      </c>
      <c r="D289" s="205" t="s">
        <v>323</v>
      </c>
      <c r="E289" s="5" t="s">
        <v>61</v>
      </c>
      <c r="F289" s="5" t="s">
        <v>322</v>
      </c>
      <c r="G289" s="197">
        <v>70</v>
      </c>
      <c r="H289" s="51">
        <v>0.76</v>
      </c>
      <c r="I289" s="212">
        <f t="shared" si="4"/>
        <v>53.2</v>
      </c>
      <c r="J289" s="18" t="s">
        <v>345</v>
      </c>
      <c r="L289" s="5" t="s">
        <v>221</v>
      </c>
      <c r="M289" s="5" t="s">
        <v>324</v>
      </c>
    </row>
    <row r="290" s="5" customFormat="1" customHeight="1" spans="1:13">
      <c r="A290" s="5" t="s">
        <v>15</v>
      </c>
      <c r="B290" s="5" t="s">
        <v>221</v>
      </c>
      <c r="C290" s="5" t="s">
        <v>325</v>
      </c>
      <c r="D290" s="5" t="s">
        <v>326</v>
      </c>
      <c r="E290" s="5" t="s">
        <v>61</v>
      </c>
      <c r="F290" s="5" t="s">
        <v>327</v>
      </c>
      <c r="G290" s="197" t="s">
        <v>328</v>
      </c>
      <c r="H290" s="51">
        <v>0.76</v>
      </c>
      <c r="I290" s="212">
        <f t="shared" si="4"/>
        <v>30.4</v>
      </c>
      <c r="J290" s="18" t="s">
        <v>345</v>
      </c>
      <c r="L290" s="5" t="s">
        <v>221</v>
      </c>
      <c r="M290" s="5" t="s">
        <v>329</v>
      </c>
    </row>
    <row r="291" s="5" customFormat="1" customHeight="1" spans="1:13">
      <c r="A291" s="5" t="s">
        <v>15</v>
      </c>
      <c r="B291" s="5" t="s">
        <v>221</v>
      </c>
      <c r="C291" s="5" t="s">
        <v>330</v>
      </c>
      <c r="D291" s="5" t="s">
        <v>331</v>
      </c>
      <c r="E291" s="5" t="s">
        <v>61</v>
      </c>
      <c r="F291" s="5" t="s">
        <v>332</v>
      </c>
      <c r="G291" s="197">
        <v>32</v>
      </c>
      <c r="H291" s="51">
        <v>0.76</v>
      </c>
      <c r="I291" s="212">
        <f t="shared" si="4"/>
        <v>24.32</v>
      </c>
      <c r="J291" s="18" t="s">
        <v>345</v>
      </c>
      <c r="L291" s="5" t="s">
        <v>221</v>
      </c>
      <c r="M291" s="5" t="s">
        <v>333</v>
      </c>
    </row>
    <row r="292" s="5" customFormat="1" customHeight="1" spans="1:13">
      <c r="A292" s="5" t="s">
        <v>15</v>
      </c>
      <c r="B292" s="5" t="s">
        <v>221</v>
      </c>
      <c r="C292" s="5" t="s">
        <v>330</v>
      </c>
      <c r="D292" s="5" t="s">
        <v>331</v>
      </c>
      <c r="E292" s="5" t="s">
        <v>61</v>
      </c>
      <c r="F292" s="5" t="s">
        <v>334</v>
      </c>
      <c r="G292" s="197">
        <v>35.6</v>
      </c>
      <c r="H292" s="51">
        <v>0.76</v>
      </c>
      <c r="I292" s="212">
        <f t="shared" si="4"/>
        <v>27.056</v>
      </c>
      <c r="J292" s="18" t="s">
        <v>345</v>
      </c>
      <c r="L292" s="5" t="s">
        <v>221</v>
      </c>
      <c r="M292" s="5" t="s">
        <v>333</v>
      </c>
    </row>
    <row r="293" s="5" customFormat="1" customHeight="1" spans="1:13">
      <c r="A293" s="5" t="s">
        <v>15</v>
      </c>
      <c r="B293" s="5" t="s">
        <v>221</v>
      </c>
      <c r="C293" s="5" t="s">
        <v>335</v>
      </c>
      <c r="D293" s="5" t="s">
        <v>336</v>
      </c>
      <c r="E293" s="5" t="s">
        <v>61</v>
      </c>
      <c r="F293" s="5" t="s">
        <v>337</v>
      </c>
      <c r="G293" s="197" t="s">
        <v>230</v>
      </c>
      <c r="H293" s="51">
        <v>0.76</v>
      </c>
      <c r="I293" s="212">
        <f t="shared" si="4"/>
        <v>34.2</v>
      </c>
      <c r="J293" s="18" t="s">
        <v>345</v>
      </c>
      <c r="L293" s="5" t="s">
        <v>221</v>
      </c>
      <c r="M293" s="5" t="s">
        <v>338</v>
      </c>
    </row>
    <row r="294" s="5" customFormat="1" customHeight="1" spans="1:13">
      <c r="A294" s="5" t="s">
        <v>15</v>
      </c>
      <c r="B294" s="5" t="s">
        <v>221</v>
      </c>
      <c r="C294" s="5" t="s">
        <v>339</v>
      </c>
      <c r="D294" s="5" t="s">
        <v>340</v>
      </c>
      <c r="E294" s="5" t="s">
        <v>101</v>
      </c>
      <c r="F294" s="5" t="s">
        <v>341</v>
      </c>
      <c r="G294" s="197" t="s">
        <v>342</v>
      </c>
      <c r="H294" s="51">
        <v>0.76</v>
      </c>
      <c r="I294" s="212">
        <f t="shared" si="4"/>
        <v>50.16</v>
      </c>
      <c r="J294" s="18" t="s">
        <v>345</v>
      </c>
      <c r="L294" s="5" t="s">
        <v>221</v>
      </c>
      <c r="M294" s="5" t="s">
        <v>343</v>
      </c>
    </row>
    <row r="295" s="5" customFormat="1" customHeight="1" spans="1:12">
      <c r="A295" s="5" t="s">
        <v>15</v>
      </c>
      <c r="B295" s="5" t="s">
        <v>221</v>
      </c>
      <c r="C295" s="5" t="s">
        <v>129</v>
      </c>
      <c r="D295" s="5" t="s">
        <v>130</v>
      </c>
      <c r="E295" s="5" t="s">
        <v>61</v>
      </c>
      <c r="F295" s="5" t="s">
        <v>131</v>
      </c>
      <c r="G295" s="197">
        <v>48</v>
      </c>
      <c r="H295" s="51">
        <v>0.76</v>
      </c>
      <c r="I295" s="212">
        <f t="shared" si="4"/>
        <v>36.48</v>
      </c>
      <c r="J295" s="248" t="s">
        <v>346</v>
      </c>
      <c r="L295" s="2" t="s">
        <v>133</v>
      </c>
    </row>
    <row r="296" s="6" customFormat="1" customHeight="1" spans="1:10">
      <c r="A296" s="5" t="s">
        <v>15</v>
      </c>
      <c r="B296" s="5" t="s">
        <v>221</v>
      </c>
      <c r="C296" s="5" t="s">
        <v>347</v>
      </c>
      <c r="D296" s="282" t="s">
        <v>348</v>
      </c>
      <c r="E296" s="5" t="s">
        <v>56</v>
      </c>
      <c r="F296" s="5" t="s">
        <v>57</v>
      </c>
      <c r="G296" s="197">
        <v>36</v>
      </c>
      <c r="H296" s="51">
        <v>0.76</v>
      </c>
      <c r="I296" s="212">
        <f t="shared" si="4"/>
        <v>27.36</v>
      </c>
      <c r="J296" s="249" t="s">
        <v>349</v>
      </c>
    </row>
    <row r="297" s="5" customFormat="1" customHeight="1" spans="1:13">
      <c r="A297" s="5" t="s">
        <v>15</v>
      </c>
      <c r="B297" s="5" t="s">
        <v>221</v>
      </c>
      <c r="C297" s="5" t="s">
        <v>350</v>
      </c>
      <c r="D297" s="5">
        <v>40102651</v>
      </c>
      <c r="E297" s="5" t="s">
        <v>61</v>
      </c>
      <c r="F297" s="5" t="s">
        <v>171</v>
      </c>
      <c r="G297" s="236">
        <v>22.5</v>
      </c>
      <c r="H297" s="51">
        <v>0.76</v>
      </c>
      <c r="I297" s="212">
        <f t="shared" si="4"/>
        <v>17.1</v>
      </c>
      <c r="J297" s="214" t="s">
        <v>346</v>
      </c>
      <c r="L297" s="32" t="s">
        <v>172</v>
      </c>
      <c r="M297" s="213" t="s">
        <v>351</v>
      </c>
    </row>
    <row r="298" s="5" customFormat="1" customHeight="1" spans="1:13">
      <c r="A298" s="5" t="s">
        <v>15</v>
      </c>
      <c r="B298" s="5" t="s">
        <v>221</v>
      </c>
      <c r="C298" s="5" t="s">
        <v>350</v>
      </c>
      <c r="D298" s="5">
        <v>40102651</v>
      </c>
      <c r="E298" s="5" t="s">
        <v>61</v>
      </c>
      <c r="F298" s="5" t="s">
        <v>352</v>
      </c>
      <c r="G298" s="236">
        <v>9</v>
      </c>
      <c r="H298" s="51">
        <v>0.76</v>
      </c>
      <c r="I298" s="212">
        <f t="shared" si="4"/>
        <v>6.84</v>
      </c>
      <c r="J298" s="214" t="s">
        <v>346</v>
      </c>
      <c r="L298" s="32" t="s">
        <v>172</v>
      </c>
      <c r="M298" s="213" t="s">
        <v>351</v>
      </c>
    </row>
    <row r="299" s="5" customFormat="1" customHeight="1" spans="1:13">
      <c r="A299" s="5" t="s">
        <v>15</v>
      </c>
      <c r="B299" s="5" t="s">
        <v>221</v>
      </c>
      <c r="C299" s="5" t="s">
        <v>150</v>
      </c>
      <c r="D299" s="222" t="s">
        <v>151</v>
      </c>
      <c r="E299" s="5" t="s">
        <v>61</v>
      </c>
      <c r="F299" s="5" t="s">
        <v>152</v>
      </c>
      <c r="G299" s="197">
        <v>69</v>
      </c>
      <c r="H299" s="51">
        <v>0.76</v>
      </c>
      <c r="I299" s="212">
        <f t="shared" si="4"/>
        <v>52.44</v>
      </c>
      <c r="J299" s="18" t="s">
        <v>346</v>
      </c>
      <c r="L299" s="32" t="s">
        <v>153</v>
      </c>
      <c r="M299" s="5" t="s">
        <v>160</v>
      </c>
    </row>
    <row r="300" s="5" customFormat="1" customHeight="1" spans="1:13">
      <c r="A300" s="32" t="s">
        <v>15</v>
      </c>
      <c r="B300" s="5" t="s">
        <v>221</v>
      </c>
      <c r="C300" s="5" t="s">
        <v>353</v>
      </c>
      <c r="D300" s="7" t="s">
        <v>354</v>
      </c>
      <c r="E300" s="5" t="s">
        <v>61</v>
      </c>
      <c r="F300" s="5" t="s">
        <v>355</v>
      </c>
      <c r="G300" s="197">
        <v>26</v>
      </c>
      <c r="H300" s="51">
        <v>1</v>
      </c>
      <c r="I300" s="212">
        <f t="shared" si="4"/>
        <v>26</v>
      </c>
      <c r="J300" s="18" t="s">
        <v>346</v>
      </c>
      <c r="L300" s="32" t="s">
        <v>143</v>
      </c>
      <c r="M300" s="32" t="s">
        <v>356</v>
      </c>
    </row>
    <row r="301" s="5" customFormat="1" customHeight="1" spans="1:12">
      <c r="A301" s="5" t="s">
        <v>15</v>
      </c>
      <c r="B301" s="5" t="s">
        <v>221</v>
      </c>
      <c r="C301" s="5" t="s">
        <v>129</v>
      </c>
      <c r="D301" s="5" t="s">
        <v>130</v>
      </c>
      <c r="E301" s="5" t="s">
        <v>61</v>
      </c>
      <c r="F301" s="5" t="s">
        <v>131</v>
      </c>
      <c r="G301" s="197">
        <v>48</v>
      </c>
      <c r="H301" s="51">
        <v>0.76</v>
      </c>
      <c r="I301" s="212">
        <f t="shared" si="4"/>
        <v>36.48</v>
      </c>
      <c r="J301" s="248" t="s">
        <v>357</v>
      </c>
      <c r="L301" s="2" t="s">
        <v>133</v>
      </c>
    </row>
    <row r="302" s="6" customFormat="1" customHeight="1" spans="1:10">
      <c r="A302" s="5" t="s">
        <v>15</v>
      </c>
      <c r="B302" s="5" t="s">
        <v>221</v>
      </c>
      <c r="C302" s="5" t="s">
        <v>347</v>
      </c>
      <c r="D302" s="282" t="s">
        <v>348</v>
      </c>
      <c r="E302" s="5" t="s">
        <v>56</v>
      </c>
      <c r="F302" s="5" t="s">
        <v>57</v>
      </c>
      <c r="G302" s="197">
        <v>36</v>
      </c>
      <c r="H302" s="51">
        <v>0.76</v>
      </c>
      <c r="I302" s="212">
        <f t="shared" si="4"/>
        <v>27.36</v>
      </c>
      <c r="J302" s="249" t="s">
        <v>358</v>
      </c>
    </row>
    <row r="303" s="5" customFormat="1" customHeight="1" spans="1:13">
      <c r="A303" s="5" t="s">
        <v>15</v>
      </c>
      <c r="B303" s="5" t="s">
        <v>221</v>
      </c>
      <c r="C303" s="5" t="s">
        <v>350</v>
      </c>
      <c r="D303" s="5">
        <v>40102651</v>
      </c>
      <c r="E303" s="5" t="s">
        <v>61</v>
      </c>
      <c r="F303" s="5" t="s">
        <v>171</v>
      </c>
      <c r="G303" s="236">
        <v>22.5</v>
      </c>
      <c r="H303" s="51">
        <v>0.76</v>
      </c>
      <c r="I303" s="212">
        <f t="shared" si="4"/>
        <v>17.1</v>
      </c>
      <c r="J303" s="214" t="s">
        <v>357</v>
      </c>
      <c r="L303" s="32" t="s">
        <v>172</v>
      </c>
      <c r="M303" s="213" t="s">
        <v>351</v>
      </c>
    </row>
    <row r="304" s="5" customFormat="1" customHeight="1" spans="1:13">
      <c r="A304" s="5" t="s">
        <v>15</v>
      </c>
      <c r="B304" s="5" t="s">
        <v>221</v>
      </c>
      <c r="C304" s="5" t="s">
        <v>350</v>
      </c>
      <c r="D304" s="5">
        <v>40102651</v>
      </c>
      <c r="E304" s="5" t="s">
        <v>61</v>
      </c>
      <c r="F304" s="5" t="s">
        <v>352</v>
      </c>
      <c r="G304" s="236">
        <v>9</v>
      </c>
      <c r="H304" s="51">
        <v>0.76</v>
      </c>
      <c r="I304" s="212">
        <f t="shared" si="4"/>
        <v>6.84</v>
      </c>
      <c r="J304" s="214" t="s">
        <v>357</v>
      </c>
      <c r="L304" s="32" t="s">
        <v>172</v>
      </c>
      <c r="M304" s="213" t="s">
        <v>351</v>
      </c>
    </row>
    <row r="305" s="5" customFormat="1" customHeight="1" spans="1:13">
      <c r="A305" s="5" t="s">
        <v>15</v>
      </c>
      <c r="B305" s="5" t="s">
        <v>221</v>
      </c>
      <c r="C305" s="5" t="s">
        <v>150</v>
      </c>
      <c r="D305" s="222" t="s">
        <v>151</v>
      </c>
      <c r="E305" s="5" t="s">
        <v>61</v>
      </c>
      <c r="F305" s="5" t="s">
        <v>152</v>
      </c>
      <c r="G305" s="197">
        <v>69</v>
      </c>
      <c r="H305" s="51">
        <v>0.76</v>
      </c>
      <c r="I305" s="212">
        <f t="shared" si="4"/>
        <v>52.44</v>
      </c>
      <c r="J305" s="18" t="s">
        <v>357</v>
      </c>
      <c r="L305" s="32" t="s">
        <v>153</v>
      </c>
      <c r="M305" s="5" t="s">
        <v>160</v>
      </c>
    </row>
    <row r="306" s="5" customFormat="1" customHeight="1" spans="1:13">
      <c r="A306" s="32" t="s">
        <v>15</v>
      </c>
      <c r="B306" s="5" t="s">
        <v>221</v>
      </c>
      <c r="C306" s="5" t="s">
        <v>353</v>
      </c>
      <c r="D306" s="7" t="s">
        <v>354</v>
      </c>
      <c r="E306" s="5" t="s">
        <v>61</v>
      </c>
      <c r="F306" s="5" t="s">
        <v>355</v>
      </c>
      <c r="G306" s="197">
        <v>26</v>
      </c>
      <c r="H306" s="51">
        <v>1</v>
      </c>
      <c r="I306" s="212">
        <f t="shared" si="4"/>
        <v>26</v>
      </c>
      <c r="J306" s="18" t="s">
        <v>357</v>
      </c>
      <c r="L306" s="32" t="s">
        <v>143</v>
      </c>
      <c r="M306" s="32" t="s">
        <v>356</v>
      </c>
    </row>
    <row r="307" s="5" customFormat="1" customHeight="1" spans="1:12">
      <c r="A307" s="5" t="s">
        <v>15</v>
      </c>
      <c r="B307" s="5" t="s">
        <v>221</v>
      </c>
      <c r="C307" s="5" t="s">
        <v>129</v>
      </c>
      <c r="D307" s="5" t="s">
        <v>130</v>
      </c>
      <c r="E307" s="5" t="s">
        <v>61</v>
      </c>
      <c r="F307" s="5" t="s">
        <v>131</v>
      </c>
      <c r="G307" s="197">
        <v>48</v>
      </c>
      <c r="H307" s="51">
        <v>0.76</v>
      </c>
      <c r="I307" s="212">
        <f t="shared" si="4"/>
        <v>36.48</v>
      </c>
      <c r="J307" s="248" t="s">
        <v>359</v>
      </c>
      <c r="L307" s="2" t="s">
        <v>133</v>
      </c>
    </row>
    <row r="308" s="6" customFormat="1" customHeight="1" spans="1:10">
      <c r="A308" s="5" t="s">
        <v>15</v>
      </c>
      <c r="B308" s="5" t="s">
        <v>221</v>
      </c>
      <c r="C308" s="5" t="s">
        <v>347</v>
      </c>
      <c r="D308" s="282" t="s">
        <v>348</v>
      </c>
      <c r="E308" s="5" t="s">
        <v>56</v>
      </c>
      <c r="F308" s="5" t="s">
        <v>57</v>
      </c>
      <c r="G308" s="197">
        <v>36</v>
      </c>
      <c r="H308" s="51">
        <v>0.76</v>
      </c>
      <c r="I308" s="212">
        <f t="shared" si="4"/>
        <v>27.36</v>
      </c>
      <c r="J308" s="249" t="s">
        <v>360</v>
      </c>
    </row>
    <row r="309" s="5" customFormat="1" customHeight="1" spans="1:13">
      <c r="A309" s="5" t="s">
        <v>15</v>
      </c>
      <c r="B309" s="5" t="s">
        <v>221</v>
      </c>
      <c r="C309" s="5" t="s">
        <v>350</v>
      </c>
      <c r="D309" s="5">
        <v>40102651</v>
      </c>
      <c r="E309" s="5" t="s">
        <v>61</v>
      </c>
      <c r="F309" s="5" t="s">
        <v>171</v>
      </c>
      <c r="G309" s="236">
        <v>22.5</v>
      </c>
      <c r="H309" s="51">
        <v>0.76</v>
      </c>
      <c r="I309" s="212">
        <f t="shared" si="4"/>
        <v>17.1</v>
      </c>
      <c r="J309" s="214" t="s">
        <v>359</v>
      </c>
      <c r="L309" s="32" t="s">
        <v>172</v>
      </c>
      <c r="M309" s="213" t="s">
        <v>351</v>
      </c>
    </row>
    <row r="310" s="5" customFormat="1" customHeight="1" spans="1:13">
      <c r="A310" s="5" t="s">
        <v>15</v>
      </c>
      <c r="B310" s="5" t="s">
        <v>221</v>
      </c>
      <c r="C310" s="5" t="s">
        <v>350</v>
      </c>
      <c r="D310" s="5">
        <v>40102651</v>
      </c>
      <c r="E310" s="5" t="s">
        <v>61</v>
      </c>
      <c r="F310" s="5" t="s">
        <v>352</v>
      </c>
      <c r="G310" s="236">
        <v>9</v>
      </c>
      <c r="H310" s="51">
        <v>0.76</v>
      </c>
      <c r="I310" s="212">
        <f t="shared" si="4"/>
        <v>6.84</v>
      </c>
      <c r="J310" s="214" t="s">
        <v>359</v>
      </c>
      <c r="L310" s="32" t="s">
        <v>172</v>
      </c>
      <c r="M310" s="213" t="s">
        <v>351</v>
      </c>
    </row>
    <row r="311" s="5" customFormat="1" customHeight="1" spans="1:13">
      <c r="A311" s="5" t="s">
        <v>15</v>
      </c>
      <c r="B311" s="5" t="s">
        <v>221</v>
      </c>
      <c r="C311" s="5" t="s">
        <v>150</v>
      </c>
      <c r="D311" s="222" t="s">
        <v>151</v>
      </c>
      <c r="E311" s="5" t="s">
        <v>61</v>
      </c>
      <c r="F311" s="5" t="s">
        <v>152</v>
      </c>
      <c r="G311" s="197">
        <v>69</v>
      </c>
      <c r="H311" s="51">
        <v>0.76</v>
      </c>
      <c r="I311" s="212">
        <f t="shared" si="4"/>
        <v>52.44</v>
      </c>
      <c r="J311" s="18" t="s">
        <v>359</v>
      </c>
      <c r="L311" s="32" t="s">
        <v>153</v>
      </c>
      <c r="M311" s="5" t="s">
        <v>160</v>
      </c>
    </row>
    <row r="312" s="5" customFormat="1" customHeight="1" spans="1:13">
      <c r="A312" s="32" t="s">
        <v>15</v>
      </c>
      <c r="B312" s="5" t="s">
        <v>221</v>
      </c>
      <c r="C312" s="5" t="s">
        <v>353</v>
      </c>
      <c r="D312" s="7" t="s">
        <v>354</v>
      </c>
      <c r="E312" s="5" t="s">
        <v>61</v>
      </c>
      <c r="F312" s="5" t="s">
        <v>355</v>
      </c>
      <c r="G312" s="197">
        <v>26</v>
      </c>
      <c r="H312" s="51">
        <v>1</v>
      </c>
      <c r="I312" s="212">
        <f t="shared" si="4"/>
        <v>26</v>
      </c>
      <c r="J312" s="18" t="s">
        <v>359</v>
      </c>
      <c r="L312" s="32" t="s">
        <v>143</v>
      </c>
      <c r="M312" s="32" t="s">
        <v>356</v>
      </c>
    </row>
    <row r="313" s="5" customFormat="1" customHeight="1" spans="1:12">
      <c r="A313" s="5" t="s">
        <v>15</v>
      </c>
      <c r="B313" s="5" t="s">
        <v>221</v>
      </c>
      <c r="C313" s="5" t="s">
        <v>129</v>
      </c>
      <c r="D313" s="5" t="s">
        <v>130</v>
      </c>
      <c r="E313" s="5" t="s">
        <v>61</v>
      </c>
      <c r="F313" s="5" t="s">
        <v>131</v>
      </c>
      <c r="G313" s="197">
        <v>48</v>
      </c>
      <c r="H313" s="51">
        <v>0.76</v>
      </c>
      <c r="I313" s="212">
        <f t="shared" si="4"/>
        <v>36.48</v>
      </c>
      <c r="J313" s="248" t="s">
        <v>361</v>
      </c>
      <c r="L313" s="2" t="s">
        <v>133</v>
      </c>
    </row>
    <row r="314" s="6" customFormat="1" customHeight="1" spans="1:10">
      <c r="A314" s="5" t="s">
        <v>15</v>
      </c>
      <c r="B314" s="5" t="s">
        <v>221</v>
      </c>
      <c r="C314" s="5" t="s">
        <v>347</v>
      </c>
      <c r="D314" s="282" t="s">
        <v>348</v>
      </c>
      <c r="E314" s="5" t="s">
        <v>56</v>
      </c>
      <c r="F314" s="5" t="s">
        <v>57</v>
      </c>
      <c r="G314" s="197">
        <v>36</v>
      </c>
      <c r="H314" s="51">
        <v>0.76</v>
      </c>
      <c r="I314" s="212">
        <f t="shared" si="4"/>
        <v>27.36</v>
      </c>
      <c r="J314" s="249" t="s">
        <v>362</v>
      </c>
    </row>
    <row r="315" s="5" customFormat="1" customHeight="1" spans="1:13">
      <c r="A315" s="5" t="s">
        <v>15</v>
      </c>
      <c r="B315" s="5" t="s">
        <v>221</v>
      </c>
      <c r="C315" s="5" t="s">
        <v>350</v>
      </c>
      <c r="D315" s="5">
        <v>40102651</v>
      </c>
      <c r="E315" s="5" t="s">
        <v>61</v>
      </c>
      <c r="F315" s="5" t="s">
        <v>171</v>
      </c>
      <c r="G315" s="236">
        <v>22.5</v>
      </c>
      <c r="H315" s="51">
        <v>0.76</v>
      </c>
      <c r="I315" s="212">
        <f t="shared" si="4"/>
        <v>17.1</v>
      </c>
      <c r="J315" s="214" t="s">
        <v>361</v>
      </c>
      <c r="L315" s="32" t="s">
        <v>172</v>
      </c>
      <c r="M315" s="213" t="s">
        <v>351</v>
      </c>
    </row>
    <row r="316" s="5" customFormat="1" customHeight="1" spans="1:13">
      <c r="A316" s="5" t="s">
        <v>15</v>
      </c>
      <c r="B316" s="5" t="s">
        <v>221</v>
      </c>
      <c r="C316" s="5" t="s">
        <v>350</v>
      </c>
      <c r="D316" s="5">
        <v>40102651</v>
      </c>
      <c r="E316" s="5" t="s">
        <v>61</v>
      </c>
      <c r="F316" s="5" t="s">
        <v>352</v>
      </c>
      <c r="G316" s="236">
        <v>9</v>
      </c>
      <c r="H316" s="51">
        <v>0.76</v>
      </c>
      <c r="I316" s="212">
        <f t="shared" si="4"/>
        <v>6.84</v>
      </c>
      <c r="J316" s="214" t="s">
        <v>361</v>
      </c>
      <c r="L316" s="32" t="s">
        <v>172</v>
      </c>
      <c r="M316" s="213" t="s">
        <v>351</v>
      </c>
    </row>
    <row r="317" s="5" customFormat="1" customHeight="1" spans="1:13">
      <c r="A317" s="5" t="s">
        <v>15</v>
      </c>
      <c r="B317" s="5" t="s">
        <v>221</v>
      </c>
      <c r="C317" s="5" t="s">
        <v>150</v>
      </c>
      <c r="D317" s="222" t="s">
        <v>151</v>
      </c>
      <c r="E317" s="5" t="s">
        <v>61</v>
      </c>
      <c r="F317" s="5" t="s">
        <v>152</v>
      </c>
      <c r="G317" s="197">
        <v>69</v>
      </c>
      <c r="H317" s="51">
        <v>0.76</v>
      </c>
      <c r="I317" s="212">
        <f t="shared" si="4"/>
        <v>52.44</v>
      </c>
      <c r="J317" s="18" t="s">
        <v>361</v>
      </c>
      <c r="L317" s="32" t="s">
        <v>153</v>
      </c>
      <c r="M317" s="5" t="s">
        <v>160</v>
      </c>
    </row>
    <row r="318" s="5" customFormat="1" customHeight="1" spans="1:13">
      <c r="A318" s="32" t="s">
        <v>15</v>
      </c>
      <c r="B318" s="5" t="s">
        <v>221</v>
      </c>
      <c r="C318" s="5" t="s">
        <v>353</v>
      </c>
      <c r="D318" s="7" t="s">
        <v>354</v>
      </c>
      <c r="E318" s="5" t="s">
        <v>61</v>
      </c>
      <c r="F318" s="5" t="s">
        <v>355</v>
      </c>
      <c r="G318" s="197">
        <v>26</v>
      </c>
      <c r="H318" s="51">
        <v>1</v>
      </c>
      <c r="I318" s="212">
        <f t="shared" si="4"/>
        <v>26</v>
      </c>
      <c r="J318" s="18" t="s">
        <v>361</v>
      </c>
      <c r="L318" s="32" t="s">
        <v>143</v>
      </c>
      <c r="M318" s="32" t="s">
        <v>356</v>
      </c>
    </row>
    <row r="319" s="5" customFormat="1" customHeight="1" spans="1:12">
      <c r="A319" s="5" t="s">
        <v>15</v>
      </c>
      <c r="B319" s="5" t="s">
        <v>221</v>
      </c>
      <c r="C319" s="5" t="s">
        <v>129</v>
      </c>
      <c r="D319" s="5" t="s">
        <v>130</v>
      </c>
      <c r="E319" s="5" t="s">
        <v>61</v>
      </c>
      <c r="F319" s="5" t="s">
        <v>131</v>
      </c>
      <c r="G319" s="197">
        <v>48</v>
      </c>
      <c r="H319" s="51">
        <v>0.76</v>
      </c>
      <c r="I319" s="212">
        <f t="shared" si="4"/>
        <v>36.48</v>
      </c>
      <c r="J319" s="248" t="s">
        <v>363</v>
      </c>
      <c r="L319" s="2" t="s">
        <v>133</v>
      </c>
    </row>
    <row r="320" s="6" customFormat="1" customHeight="1" spans="1:10">
      <c r="A320" s="5" t="s">
        <v>15</v>
      </c>
      <c r="B320" s="5" t="s">
        <v>221</v>
      </c>
      <c r="C320" s="5" t="s">
        <v>347</v>
      </c>
      <c r="D320" s="282" t="s">
        <v>348</v>
      </c>
      <c r="E320" s="5" t="s">
        <v>56</v>
      </c>
      <c r="F320" s="5" t="s">
        <v>57</v>
      </c>
      <c r="G320" s="197">
        <v>36</v>
      </c>
      <c r="H320" s="51">
        <v>0.76</v>
      </c>
      <c r="I320" s="212">
        <f t="shared" si="4"/>
        <v>27.36</v>
      </c>
      <c r="J320" s="249" t="s">
        <v>364</v>
      </c>
    </row>
    <row r="321" s="5" customFormat="1" customHeight="1" spans="1:13">
      <c r="A321" s="5" t="s">
        <v>15</v>
      </c>
      <c r="B321" s="5" t="s">
        <v>221</v>
      </c>
      <c r="C321" s="5" t="s">
        <v>350</v>
      </c>
      <c r="D321" s="5">
        <v>40102651</v>
      </c>
      <c r="E321" s="5" t="s">
        <v>61</v>
      </c>
      <c r="F321" s="5" t="s">
        <v>171</v>
      </c>
      <c r="G321" s="236">
        <v>22.5</v>
      </c>
      <c r="H321" s="51">
        <v>0.76</v>
      </c>
      <c r="I321" s="212">
        <f t="shared" si="4"/>
        <v>17.1</v>
      </c>
      <c r="J321" s="214" t="s">
        <v>363</v>
      </c>
      <c r="L321" s="32" t="s">
        <v>172</v>
      </c>
      <c r="M321" s="213" t="s">
        <v>351</v>
      </c>
    </row>
    <row r="322" s="5" customFormat="1" customHeight="1" spans="1:13">
      <c r="A322" s="5" t="s">
        <v>15</v>
      </c>
      <c r="B322" s="5" t="s">
        <v>221</v>
      </c>
      <c r="C322" s="5" t="s">
        <v>350</v>
      </c>
      <c r="D322" s="5">
        <v>40102651</v>
      </c>
      <c r="E322" s="5" t="s">
        <v>61</v>
      </c>
      <c r="F322" s="5" t="s">
        <v>352</v>
      </c>
      <c r="G322" s="236">
        <v>9</v>
      </c>
      <c r="H322" s="51">
        <v>0.76</v>
      </c>
      <c r="I322" s="212">
        <f t="shared" si="4"/>
        <v>6.84</v>
      </c>
      <c r="J322" s="214" t="s">
        <v>363</v>
      </c>
      <c r="L322" s="32" t="s">
        <v>172</v>
      </c>
      <c r="M322" s="213" t="s">
        <v>351</v>
      </c>
    </row>
    <row r="323" s="5" customFormat="1" customHeight="1" spans="1:13">
      <c r="A323" s="5" t="s">
        <v>15</v>
      </c>
      <c r="B323" s="5" t="s">
        <v>221</v>
      </c>
      <c r="C323" s="5" t="s">
        <v>150</v>
      </c>
      <c r="D323" s="222" t="s">
        <v>151</v>
      </c>
      <c r="E323" s="5" t="s">
        <v>61</v>
      </c>
      <c r="F323" s="5" t="s">
        <v>152</v>
      </c>
      <c r="G323" s="197">
        <v>69</v>
      </c>
      <c r="H323" s="51">
        <v>0.76</v>
      </c>
      <c r="I323" s="212">
        <f t="shared" si="4"/>
        <v>52.44</v>
      </c>
      <c r="J323" s="18" t="s">
        <v>363</v>
      </c>
      <c r="L323" s="32" t="s">
        <v>153</v>
      </c>
      <c r="M323" s="5" t="s">
        <v>160</v>
      </c>
    </row>
    <row r="324" s="5" customFormat="1" customHeight="1" spans="1:13">
      <c r="A324" s="32" t="s">
        <v>15</v>
      </c>
      <c r="B324" s="5" t="s">
        <v>221</v>
      </c>
      <c r="C324" s="5" t="s">
        <v>353</v>
      </c>
      <c r="D324" s="7" t="s">
        <v>354</v>
      </c>
      <c r="E324" s="5" t="s">
        <v>61</v>
      </c>
      <c r="F324" s="5" t="s">
        <v>355</v>
      </c>
      <c r="G324" s="197">
        <v>26</v>
      </c>
      <c r="H324" s="51">
        <v>1</v>
      </c>
      <c r="I324" s="212">
        <f t="shared" ref="I324:I387" si="5">G324*H324</f>
        <v>26</v>
      </c>
      <c r="J324" s="18" t="s">
        <v>363</v>
      </c>
      <c r="L324" s="32" t="s">
        <v>143</v>
      </c>
      <c r="M324" s="32" t="s">
        <v>356</v>
      </c>
    </row>
    <row r="325" s="5" customFormat="1" customHeight="1" spans="1:12">
      <c r="A325" s="5" t="s">
        <v>15</v>
      </c>
      <c r="B325" s="5" t="s">
        <v>221</v>
      </c>
      <c r="C325" s="5" t="s">
        <v>129</v>
      </c>
      <c r="D325" s="5" t="s">
        <v>130</v>
      </c>
      <c r="E325" s="5" t="s">
        <v>61</v>
      </c>
      <c r="F325" s="5" t="s">
        <v>131</v>
      </c>
      <c r="G325" s="197">
        <v>48</v>
      </c>
      <c r="H325" s="51">
        <v>0.76</v>
      </c>
      <c r="I325" s="212">
        <f t="shared" si="5"/>
        <v>36.48</v>
      </c>
      <c r="J325" s="248" t="s">
        <v>365</v>
      </c>
      <c r="L325" s="2" t="s">
        <v>133</v>
      </c>
    </row>
    <row r="326" s="6" customFormat="1" customHeight="1" spans="1:10">
      <c r="A326" s="5" t="s">
        <v>15</v>
      </c>
      <c r="B326" s="5" t="s">
        <v>221</v>
      </c>
      <c r="C326" s="5" t="s">
        <v>347</v>
      </c>
      <c r="D326" s="282" t="s">
        <v>348</v>
      </c>
      <c r="E326" s="5" t="s">
        <v>56</v>
      </c>
      <c r="F326" s="5" t="s">
        <v>57</v>
      </c>
      <c r="G326" s="197">
        <v>36</v>
      </c>
      <c r="H326" s="51">
        <v>0.76</v>
      </c>
      <c r="I326" s="212">
        <f t="shared" si="5"/>
        <v>27.36</v>
      </c>
      <c r="J326" s="249" t="s">
        <v>366</v>
      </c>
    </row>
    <row r="327" s="5" customFormat="1" customHeight="1" spans="1:13">
      <c r="A327" s="5" t="s">
        <v>15</v>
      </c>
      <c r="B327" s="5" t="s">
        <v>221</v>
      </c>
      <c r="C327" s="5" t="s">
        <v>350</v>
      </c>
      <c r="D327" s="5">
        <v>40102651</v>
      </c>
      <c r="E327" s="5" t="s">
        <v>61</v>
      </c>
      <c r="F327" s="5" t="s">
        <v>171</v>
      </c>
      <c r="G327" s="236">
        <v>22.5</v>
      </c>
      <c r="H327" s="51">
        <v>0.76</v>
      </c>
      <c r="I327" s="212">
        <f t="shared" si="5"/>
        <v>17.1</v>
      </c>
      <c r="J327" s="214" t="s">
        <v>365</v>
      </c>
      <c r="L327" s="32" t="s">
        <v>172</v>
      </c>
      <c r="M327" s="213" t="s">
        <v>351</v>
      </c>
    </row>
    <row r="328" s="5" customFormat="1" customHeight="1" spans="1:13">
      <c r="A328" s="5" t="s">
        <v>15</v>
      </c>
      <c r="B328" s="5" t="s">
        <v>221</v>
      </c>
      <c r="C328" s="5" t="s">
        <v>350</v>
      </c>
      <c r="D328" s="5">
        <v>40102651</v>
      </c>
      <c r="E328" s="5" t="s">
        <v>61</v>
      </c>
      <c r="F328" s="5" t="s">
        <v>352</v>
      </c>
      <c r="G328" s="236">
        <v>9</v>
      </c>
      <c r="H328" s="51">
        <v>0.76</v>
      </c>
      <c r="I328" s="212">
        <f t="shared" si="5"/>
        <v>6.84</v>
      </c>
      <c r="J328" s="214" t="s">
        <v>365</v>
      </c>
      <c r="L328" s="32" t="s">
        <v>172</v>
      </c>
      <c r="M328" s="213" t="s">
        <v>351</v>
      </c>
    </row>
    <row r="329" s="5" customFormat="1" customHeight="1" spans="1:13">
      <c r="A329" s="5" t="s">
        <v>15</v>
      </c>
      <c r="B329" s="5" t="s">
        <v>221</v>
      </c>
      <c r="C329" s="5" t="s">
        <v>150</v>
      </c>
      <c r="D329" s="222" t="s">
        <v>151</v>
      </c>
      <c r="E329" s="5" t="s">
        <v>61</v>
      </c>
      <c r="F329" s="5" t="s">
        <v>152</v>
      </c>
      <c r="G329" s="197">
        <v>69</v>
      </c>
      <c r="H329" s="51">
        <v>0.76</v>
      </c>
      <c r="I329" s="212">
        <f t="shared" si="5"/>
        <v>52.44</v>
      </c>
      <c r="J329" s="18" t="s">
        <v>365</v>
      </c>
      <c r="L329" s="32" t="s">
        <v>153</v>
      </c>
      <c r="M329" s="5" t="s">
        <v>160</v>
      </c>
    </row>
    <row r="330" s="5" customFormat="1" customHeight="1" spans="1:13">
      <c r="A330" s="32" t="s">
        <v>15</v>
      </c>
      <c r="B330" s="5" t="s">
        <v>221</v>
      </c>
      <c r="C330" s="5" t="s">
        <v>353</v>
      </c>
      <c r="D330" s="7" t="s">
        <v>354</v>
      </c>
      <c r="E330" s="5" t="s">
        <v>61</v>
      </c>
      <c r="F330" s="5" t="s">
        <v>355</v>
      </c>
      <c r="G330" s="197">
        <v>26</v>
      </c>
      <c r="H330" s="51">
        <v>1</v>
      </c>
      <c r="I330" s="212">
        <f t="shared" si="5"/>
        <v>26</v>
      </c>
      <c r="J330" s="18" t="s">
        <v>365</v>
      </c>
      <c r="L330" s="32" t="s">
        <v>143</v>
      </c>
      <c r="M330" s="32" t="s">
        <v>356</v>
      </c>
    </row>
    <row r="331" s="5" customFormat="1" customHeight="1" spans="1:12">
      <c r="A331" s="5" t="s">
        <v>15</v>
      </c>
      <c r="B331" s="5" t="s">
        <v>221</v>
      </c>
      <c r="C331" s="5" t="s">
        <v>129</v>
      </c>
      <c r="D331" s="5" t="s">
        <v>130</v>
      </c>
      <c r="E331" s="5" t="s">
        <v>61</v>
      </c>
      <c r="F331" s="5" t="s">
        <v>131</v>
      </c>
      <c r="G331" s="197">
        <v>48</v>
      </c>
      <c r="H331" s="51">
        <v>0.76</v>
      </c>
      <c r="I331" s="212">
        <f t="shared" si="5"/>
        <v>36.48</v>
      </c>
      <c r="J331" s="248" t="s">
        <v>367</v>
      </c>
      <c r="L331" s="2" t="s">
        <v>133</v>
      </c>
    </row>
    <row r="332" s="6" customFormat="1" customHeight="1" spans="1:10">
      <c r="A332" s="5" t="s">
        <v>15</v>
      </c>
      <c r="B332" s="5" t="s">
        <v>221</v>
      </c>
      <c r="C332" s="5" t="s">
        <v>347</v>
      </c>
      <c r="D332" s="282" t="s">
        <v>348</v>
      </c>
      <c r="E332" s="5" t="s">
        <v>56</v>
      </c>
      <c r="F332" s="5" t="s">
        <v>57</v>
      </c>
      <c r="G332" s="197">
        <v>36</v>
      </c>
      <c r="H332" s="51">
        <v>0.76</v>
      </c>
      <c r="I332" s="212">
        <f t="shared" si="5"/>
        <v>27.36</v>
      </c>
      <c r="J332" s="249" t="s">
        <v>368</v>
      </c>
    </row>
    <row r="333" s="6" customFormat="1" customHeight="1" spans="1:13">
      <c r="A333" s="5" t="s">
        <v>15</v>
      </c>
      <c r="B333" s="5" t="s">
        <v>221</v>
      </c>
      <c r="C333" s="5" t="s">
        <v>369</v>
      </c>
      <c r="D333" s="282" t="s">
        <v>370</v>
      </c>
      <c r="E333" s="5" t="s">
        <v>56</v>
      </c>
      <c r="F333" s="5" t="s">
        <v>371</v>
      </c>
      <c r="G333" s="197">
        <v>59.9</v>
      </c>
      <c r="H333" s="51">
        <v>0.76</v>
      </c>
      <c r="I333" s="212">
        <f t="shared" si="5"/>
        <v>45.524</v>
      </c>
      <c r="J333" s="214" t="s">
        <v>367</v>
      </c>
      <c r="K333" s="5"/>
      <c r="L333" s="5" t="s">
        <v>166</v>
      </c>
      <c r="M333" s="5" t="s">
        <v>372</v>
      </c>
    </row>
    <row r="334" s="5" customFormat="1" customHeight="1" spans="1:13">
      <c r="A334" s="5" t="s">
        <v>15</v>
      </c>
      <c r="B334" s="5" t="s">
        <v>221</v>
      </c>
      <c r="C334" s="5" t="s">
        <v>350</v>
      </c>
      <c r="D334" s="5">
        <v>40102651</v>
      </c>
      <c r="E334" s="5" t="s">
        <v>61</v>
      </c>
      <c r="F334" s="5" t="s">
        <v>171</v>
      </c>
      <c r="G334" s="236">
        <v>22.5</v>
      </c>
      <c r="H334" s="51">
        <v>0.76</v>
      </c>
      <c r="I334" s="212">
        <f t="shared" si="5"/>
        <v>17.1</v>
      </c>
      <c r="J334" s="214" t="s">
        <v>367</v>
      </c>
      <c r="L334" s="32" t="s">
        <v>172</v>
      </c>
      <c r="M334" s="213" t="s">
        <v>351</v>
      </c>
    </row>
    <row r="335" s="5" customFormat="1" customHeight="1" spans="1:13">
      <c r="A335" s="5" t="s">
        <v>15</v>
      </c>
      <c r="B335" s="5" t="s">
        <v>221</v>
      </c>
      <c r="C335" s="5" t="s">
        <v>350</v>
      </c>
      <c r="D335" s="5">
        <v>40102651</v>
      </c>
      <c r="E335" s="5" t="s">
        <v>61</v>
      </c>
      <c r="F335" s="5" t="s">
        <v>352</v>
      </c>
      <c r="G335" s="236">
        <v>9</v>
      </c>
      <c r="H335" s="51">
        <v>0.76</v>
      </c>
      <c r="I335" s="212">
        <f t="shared" si="5"/>
        <v>6.84</v>
      </c>
      <c r="J335" s="214" t="s">
        <v>367</v>
      </c>
      <c r="L335" s="32" t="s">
        <v>172</v>
      </c>
      <c r="M335" s="213" t="s">
        <v>351</v>
      </c>
    </row>
    <row r="336" s="5" customFormat="1" customHeight="1" spans="1:13">
      <c r="A336" s="5" t="s">
        <v>15</v>
      </c>
      <c r="B336" s="5" t="s">
        <v>221</v>
      </c>
      <c r="C336" s="5" t="s">
        <v>150</v>
      </c>
      <c r="D336" s="222" t="s">
        <v>151</v>
      </c>
      <c r="E336" s="5" t="s">
        <v>61</v>
      </c>
      <c r="F336" s="5" t="s">
        <v>152</v>
      </c>
      <c r="G336" s="197">
        <v>69</v>
      </c>
      <c r="H336" s="51">
        <v>0.76</v>
      </c>
      <c r="I336" s="212">
        <f t="shared" si="5"/>
        <v>52.44</v>
      </c>
      <c r="J336" s="18" t="s">
        <v>367</v>
      </c>
      <c r="L336" s="32" t="s">
        <v>153</v>
      </c>
      <c r="M336" s="5" t="s">
        <v>160</v>
      </c>
    </row>
    <row r="337" s="5" customFormat="1" customHeight="1" spans="1:13">
      <c r="A337" s="32" t="s">
        <v>15</v>
      </c>
      <c r="B337" s="5" t="s">
        <v>221</v>
      </c>
      <c r="C337" s="5" t="s">
        <v>353</v>
      </c>
      <c r="D337" s="7" t="s">
        <v>354</v>
      </c>
      <c r="E337" s="5" t="s">
        <v>61</v>
      </c>
      <c r="F337" s="5" t="s">
        <v>355</v>
      </c>
      <c r="G337" s="197">
        <v>26</v>
      </c>
      <c r="H337" s="51">
        <v>1</v>
      </c>
      <c r="I337" s="212">
        <f t="shared" si="5"/>
        <v>26</v>
      </c>
      <c r="J337" s="18" t="s">
        <v>367</v>
      </c>
      <c r="L337" s="32" t="s">
        <v>143</v>
      </c>
      <c r="M337" s="32" t="s">
        <v>356</v>
      </c>
    </row>
    <row r="338" s="5" customFormat="1" customHeight="1" spans="1:12">
      <c r="A338" s="5" t="s">
        <v>15</v>
      </c>
      <c r="B338" s="5" t="s">
        <v>221</v>
      </c>
      <c r="C338" s="5" t="s">
        <v>129</v>
      </c>
      <c r="D338" s="5" t="s">
        <v>130</v>
      </c>
      <c r="E338" s="5" t="s">
        <v>61</v>
      </c>
      <c r="F338" s="5" t="s">
        <v>131</v>
      </c>
      <c r="G338" s="197">
        <v>48</v>
      </c>
      <c r="H338" s="51">
        <v>0.76</v>
      </c>
      <c r="I338" s="212">
        <f t="shared" si="5"/>
        <v>36.48</v>
      </c>
      <c r="J338" s="214" t="s">
        <v>373</v>
      </c>
      <c r="L338" s="2" t="s">
        <v>133</v>
      </c>
    </row>
    <row r="339" s="6" customFormat="1" customHeight="1" spans="1:13">
      <c r="A339" s="5" t="s">
        <v>15</v>
      </c>
      <c r="B339" s="5" t="s">
        <v>221</v>
      </c>
      <c r="C339" s="5" t="s">
        <v>347</v>
      </c>
      <c r="D339" s="282" t="s">
        <v>348</v>
      </c>
      <c r="E339" s="5" t="s">
        <v>56</v>
      </c>
      <c r="F339" s="5" t="s">
        <v>57</v>
      </c>
      <c r="G339" s="197">
        <v>36</v>
      </c>
      <c r="H339" s="51">
        <v>0.76</v>
      </c>
      <c r="I339" s="212">
        <f t="shared" si="5"/>
        <v>27.36</v>
      </c>
      <c r="J339" s="18" t="s">
        <v>373</v>
      </c>
      <c r="K339" s="5"/>
      <c r="L339" s="5" t="s">
        <v>166</v>
      </c>
      <c r="M339" s="5"/>
    </row>
    <row r="340" s="5" customFormat="1" customHeight="1" spans="1:13">
      <c r="A340" s="5" t="s">
        <v>15</v>
      </c>
      <c r="B340" s="5" t="s">
        <v>221</v>
      </c>
      <c r="C340" s="5" t="s">
        <v>350</v>
      </c>
      <c r="D340" s="5">
        <v>40102651</v>
      </c>
      <c r="E340" s="5" t="s">
        <v>61</v>
      </c>
      <c r="F340" s="5" t="s">
        <v>171</v>
      </c>
      <c r="G340" s="236">
        <v>22.5</v>
      </c>
      <c r="H340" s="51">
        <v>0.76</v>
      </c>
      <c r="I340" s="212">
        <f t="shared" si="5"/>
        <v>17.1</v>
      </c>
      <c r="J340" s="214" t="s">
        <v>373</v>
      </c>
      <c r="L340" s="32" t="s">
        <v>172</v>
      </c>
      <c r="M340" s="213" t="s">
        <v>351</v>
      </c>
    </row>
    <row r="341" s="5" customFormat="1" customHeight="1" spans="1:13">
      <c r="A341" s="5" t="s">
        <v>15</v>
      </c>
      <c r="B341" s="5" t="s">
        <v>221</v>
      </c>
      <c r="C341" s="5" t="s">
        <v>350</v>
      </c>
      <c r="D341" s="5">
        <v>40102651</v>
      </c>
      <c r="E341" s="5" t="s">
        <v>61</v>
      </c>
      <c r="F341" s="5" t="s">
        <v>352</v>
      </c>
      <c r="G341" s="236">
        <v>9</v>
      </c>
      <c r="H341" s="51">
        <v>0.76</v>
      </c>
      <c r="I341" s="212">
        <f t="shared" si="5"/>
        <v>6.84</v>
      </c>
      <c r="J341" s="214" t="s">
        <v>373</v>
      </c>
      <c r="L341" s="32" t="s">
        <v>172</v>
      </c>
      <c r="M341" s="213" t="s">
        <v>351</v>
      </c>
    </row>
    <row r="342" s="5" customFormat="1" customHeight="1" spans="1:13">
      <c r="A342" s="5" t="s">
        <v>15</v>
      </c>
      <c r="B342" s="5" t="s">
        <v>221</v>
      </c>
      <c r="C342" s="5" t="s">
        <v>150</v>
      </c>
      <c r="D342" s="222" t="s">
        <v>151</v>
      </c>
      <c r="E342" s="5" t="s">
        <v>61</v>
      </c>
      <c r="F342" s="5" t="s">
        <v>152</v>
      </c>
      <c r="G342" s="197">
        <v>69</v>
      </c>
      <c r="H342" s="51">
        <v>0.76</v>
      </c>
      <c r="I342" s="212">
        <f t="shared" si="5"/>
        <v>52.44</v>
      </c>
      <c r="J342" s="223" t="s">
        <v>374</v>
      </c>
      <c r="L342" s="32" t="s">
        <v>153</v>
      </c>
      <c r="M342" s="5" t="s">
        <v>160</v>
      </c>
    </row>
    <row r="343" s="5" customFormat="1" customHeight="1" spans="1:13">
      <c r="A343" s="32" t="s">
        <v>15</v>
      </c>
      <c r="B343" s="5" t="s">
        <v>221</v>
      </c>
      <c r="C343" s="5" t="s">
        <v>353</v>
      </c>
      <c r="D343" s="7" t="s">
        <v>354</v>
      </c>
      <c r="E343" s="5" t="s">
        <v>61</v>
      </c>
      <c r="F343" s="5" t="s">
        <v>355</v>
      </c>
      <c r="G343" s="197">
        <v>26</v>
      </c>
      <c r="H343" s="51">
        <v>1</v>
      </c>
      <c r="I343" s="212">
        <f t="shared" si="5"/>
        <v>26</v>
      </c>
      <c r="J343" s="18" t="s">
        <v>373</v>
      </c>
      <c r="L343" s="32" t="s">
        <v>143</v>
      </c>
      <c r="M343" s="32" t="s">
        <v>356</v>
      </c>
    </row>
    <row r="344" s="6" customFormat="1" customHeight="1" spans="1:13">
      <c r="A344" s="243" t="s">
        <v>15</v>
      </c>
      <c r="B344" s="5" t="s">
        <v>221</v>
      </c>
      <c r="C344" s="224" t="s">
        <v>375</v>
      </c>
      <c r="D344" s="224" t="s">
        <v>376</v>
      </c>
      <c r="E344" s="224" t="s">
        <v>61</v>
      </c>
      <c r="F344" s="224" t="s">
        <v>375</v>
      </c>
      <c r="G344" s="250">
        <v>37.6</v>
      </c>
      <c r="H344" s="51">
        <v>0.76</v>
      </c>
      <c r="I344" s="212">
        <f t="shared" si="5"/>
        <v>28.576</v>
      </c>
      <c r="J344" s="251" t="s">
        <v>377</v>
      </c>
      <c r="K344" s="243"/>
      <c r="L344" s="2" t="s">
        <v>93</v>
      </c>
      <c r="M344" s="243" t="s">
        <v>378</v>
      </c>
    </row>
    <row r="345" s="5" customFormat="1" customHeight="1" spans="1:12">
      <c r="A345" s="5" t="s">
        <v>15</v>
      </c>
      <c r="B345" s="5" t="s">
        <v>221</v>
      </c>
      <c r="C345" s="5" t="s">
        <v>129</v>
      </c>
      <c r="D345" s="5" t="s">
        <v>130</v>
      </c>
      <c r="E345" s="5" t="s">
        <v>61</v>
      </c>
      <c r="F345" s="5" t="s">
        <v>131</v>
      </c>
      <c r="G345" s="197">
        <v>48</v>
      </c>
      <c r="H345" s="51">
        <v>0.76</v>
      </c>
      <c r="I345" s="212">
        <f t="shared" si="5"/>
        <v>36.48</v>
      </c>
      <c r="J345" s="18" t="s">
        <v>377</v>
      </c>
      <c r="L345" s="2" t="s">
        <v>133</v>
      </c>
    </row>
    <row r="346" s="5" customFormat="1" customHeight="1" spans="1:13">
      <c r="A346" s="5" t="s">
        <v>15</v>
      </c>
      <c r="B346" s="5" t="s">
        <v>221</v>
      </c>
      <c r="C346" s="5" t="s">
        <v>350</v>
      </c>
      <c r="D346" s="5">
        <v>40102651</v>
      </c>
      <c r="E346" s="5" t="s">
        <v>61</v>
      </c>
      <c r="F346" s="5" t="s">
        <v>171</v>
      </c>
      <c r="G346" s="236">
        <v>22.5</v>
      </c>
      <c r="H346" s="51">
        <v>0.76</v>
      </c>
      <c r="I346" s="212">
        <f t="shared" si="5"/>
        <v>17.1</v>
      </c>
      <c r="J346" s="214" t="s">
        <v>377</v>
      </c>
      <c r="L346" s="32" t="s">
        <v>172</v>
      </c>
      <c r="M346" s="213" t="s">
        <v>351</v>
      </c>
    </row>
    <row r="347" s="215" customFormat="1" customHeight="1" spans="1:13">
      <c r="A347" s="215" t="s">
        <v>15</v>
      </c>
      <c r="B347" s="5" t="s">
        <v>221</v>
      </c>
      <c r="C347" s="5" t="s">
        <v>379</v>
      </c>
      <c r="D347" s="5" t="s">
        <v>380</v>
      </c>
      <c r="E347" s="5" t="s">
        <v>38</v>
      </c>
      <c r="F347" s="5" t="s">
        <v>136</v>
      </c>
      <c r="G347" s="197">
        <v>39.5</v>
      </c>
      <c r="H347" s="51">
        <v>0.76</v>
      </c>
      <c r="I347" s="212">
        <f t="shared" si="5"/>
        <v>30.02</v>
      </c>
      <c r="J347" s="18" t="s">
        <v>377</v>
      </c>
      <c r="L347" s="2" t="s">
        <v>137</v>
      </c>
      <c r="M347" s="221" t="s">
        <v>381</v>
      </c>
    </row>
    <row r="348" s="5" customFormat="1" customHeight="1" spans="1:13">
      <c r="A348" s="5" t="s">
        <v>15</v>
      </c>
      <c r="B348" s="5" t="s">
        <v>221</v>
      </c>
      <c r="C348" s="5" t="s">
        <v>350</v>
      </c>
      <c r="D348" s="5">
        <v>40102651</v>
      </c>
      <c r="E348" s="5" t="s">
        <v>61</v>
      </c>
      <c r="F348" s="5" t="s">
        <v>352</v>
      </c>
      <c r="G348" s="236">
        <v>9</v>
      </c>
      <c r="H348" s="51">
        <v>0.76</v>
      </c>
      <c r="I348" s="212">
        <f t="shared" si="5"/>
        <v>6.84</v>
      </c>
      <c r="J348" s="214" t="s">
        <v>377</v>
      </c>
      <c r="L348" s="32" t="s">
        <v>172</v>
      </c>
      <c r="M348" s="213" t="s">
        <v>351</v>
      </c>
    </row>
    <row r="349" s="5" customFormat="1" customHeight="1" spans="1:13">
      <c r="A349" s="5" t="s">
        <v>15</v>
      </c>
      <c r="B349" s="5" t="s">
        <v>221</v>
      </c>
      <c r="C349" s="5" t="s">
        <v>382</v>
      </c>
      <c r="D349" s="5" t="s">
        <v>383</v>
      </c>
      <c r="E349" s="5" t="s">
        <v>61</v>
      </c>
      <c r="F349" s="5" t="s">
        <v>382</v>
      </c>
      <c r="G349" s="197" t="s">
        <v>384</v>
      </c>
      <c r="H349" s="51">
        <v>0.76</v>
      </c>
      <c r="I349" s="212">
        <f t="shared" si="5"/>
        <v>66.88</v>
      </c>
      <c r="J349" s="18" t="s">
        <v>377</v>
      </c>
      <c r="L349" s="5" t="s">
        <v>221</v>
      </c>
      <c r="M349" s="5" t="s">
        <v>385</v>
      </c>
    </row>
    <row r="350" s="5" customFormat="1" customHeight="1" spans="1:13">
      <c r="A350" s="5" t="s">
        <v>15</v>
      </c>
      <c r="B350" s="5" t="s">
        <v>221</v>
      </c>
      <c r="C350" s="5" t="s">
        <v>150</v>
      </c>
      <c r="D350" s="222" t="s">
        <v>151</v>
      </c>
      <c r="E350" s="5" t="s">
        <v>61</v>
      </c>
      <c r="F350" s="5" t="s">
        <v>152</v>
      </c>
      <c r="G350" s="197">
        <v>69</v>
      </c>
      <c r="H350" s="51">
        <v>0.76</v>
      </c>
      <c r="I350" s="212">
        <f t="shared" si="5"/>
        <v>52.44</v>
      </c>
      <c r="J350" s="18" t="s">
        <v>377</v>
      </c>
      <c r="L350" s="32" t="s">
        <v>153</v>
      </c>
      <c r="M350" s="5" t="s">
        <v>160</v>
      </c>
    </row>
    <row r="351" s="5" customFormat="1" customHeight="1" spans="1:13">
      <c r="A351" s="32" t="s">
        <v>15</v>
      </c>
      <c r="B351" s="5" t="s">
        <v>221</v>
      </c>
      <c r="C351" s="5" t="s">
        <v>353</v>
      </c>
      <c r="D351" s="7" t="s">
        <v>354</v>
      </c>
      <c r="E351" s="5" t="s">
        <v>61</v>
      </c>
      <c r="F351" s="5" t="s">
        <v>355</v>
      </c>
      <c r="G351" s="197">
        <v>26</v>
      </c>
      <c r="H351" s="51">
        <v>1</v>
      </c>
      <c r="I351" s="212">
        <f t="shared" si="5"/>
        <v>26</v>
      </c>
      <c r="J351" s="18" t="s">
        <v>377</v>
      </c>
      <c r="L351" s="32" t="s">
        <v>143</v>
      </c>
      <c r="M351" s="32" t="s">
        <v>356</v>
      </c>
    </row>
    <row r="352" s="6" customFormat="1" customHeight="1" spans="1:13">
      <c r="A352" s="243" t="s">
        <v>15</v>
      </c>
      <c r="B352" s="5" t="s">
        <v>221</v>
      </c>
      <c r="C352" s="224" t="s">
        <v>375</v>
      </c>
      <c r="D352" s="224" t="s">
        <v>376</v>
      </c>
      <c r="E352" s="224" t="s">
        <v>61</v>
      </c>
      <c r="F352" s="224" t="s">
        <v>375</v>
      </c>
      <c r="G352" s="250">
        <v>37.6</v>
      </c>
      <c r="H352" s="51">
        <v>0.76</v>
      </c>
      <c r="I352" s="212">
        <f t="shared" si="5"/>
        <v>28.576</v>
      </c>
      <c r="J352" s="251" t="s">
        <v>386</v>
      </c>
      <c r="K352" s="243"/>
      <c r="L352" s="2" t="s">
        <v>93</v>
      </c>
      <c r="M352" s="243" t="s">
        <v>387</v>
      </c>
    </row>
    <row r="353" s="5" customFormat="1" customHeight="1" spans="1:12">
      <c r="A353" s="5" t="s">
        <v>15</v>
      </c>
      <c r="B353" s="5" t="s">
        <v>221</v>
      </c>
      <c r="C353" s="5" t="s">
        <v>129</v>
      </c>
      <c r="D353" s="5" t="s">
        <v>130</v>
      </c>
      <c r="E353" s="5" t="s">
        <v>61</v>
      </c>
      <c r="F353" s="5" t="s">
        <v>131</v>
      </c>
      <c r="G353" s="197">
        <v>48</v>
      </c>
      <c r="H353" s="51">
        <v>0.76</v>
      </c>
      <c r="I353" s="212">
        <f t="shared" si="5"/>
        <v>36.48</v>
      </c>
      <c r="J353" s="18" t="s">
        <v>386</v>
      </c>
      <c r="L353" s="2" t="s">
        <v>133</v>
      </c>
    </row>
    <row r="354" s="5" customFormat="1" customHeight="1" spans="1:13">
      <c r="A354" s="5" t="s">
        <v>15</v>
      </c>
      <c r="B354" s="5" t="s">
        <v>221</v>
      </c>
      <c r="C354" s="5" t="s">
        <v>350</v>
      </c>
      <c r="D354" s="5">
        <v>40102651</v>
      </c>
      <c r="E354" s="5" t="s">
        <v>61</v>
      </c>
      <c r="F354" s="5" t="s">
        <v>171</v>
      </c>
      <c r="G354" s="236">
        <v>22.5</v>
      </c>
      <c r="H354" s="51">
        <v>0.76</v>
      </c>
      <c r="I354" s="212">
        <f t="shared" si="5"/>
        <v>17.1</v>
      </c>
      <c r="J354" s="214" t="s">
        <v>386</v>
      </c>
      <c r="L354" s="32" t="s">
        <v>172</v>
      </c>
      <c r="M354" s="213" t="s">
        <v>351</v>
      </c>
    </row>
    <row r="355" s="215" customFormat="1" customHeight="1" spans="1:13">
      <c r="A355" s="215" t="s">
        <v>15</v>
      </c>
      <c r="B355" s="5" t="s">
        <v>221</v>
      </c>
      <c r="C355" s="5" t="s">
        <v>379</v>
      </c>
      <c r="D355" s="5" t="s">
        <v>380</v>
      </c>
      <c r="E355" s="5" t="s">
        <v>38</v>
      </c>
      <c r="F355" s="5" t="s">
        <v>136</v>
      </c>
      <c r="G355" s="197">
        <v>39.5</v>
      </c>
      <c r="H355" s="51">
        <v>0.76</v>
      </c>
      <c r="I355" s="212">
        <f t="shared" si="5"/>
        <v>30.02</v>
      </c>
      <c r="J355" s="18" t="s">
        <v>386</v>
      </c>
      <c r="L355" s="2" t="s">
        <v>137</v>
      </c>
      <c r="M355" s="221" t="s">
        <v>381</v>
      </c>
    </row>
    <row r="356" s="5" customFormat="1" customHeight="1" spans="1:13">
      <c r="A356" s="5" t="s">
        <v>15</v>
      </c>
      <c r="B356" s="5" t="s">
        <v>221</v>
      </c>
      <c r="C356" s="5" t="s">
        <v>350</v>
      </c>
      <c r="D356" s="5">
        <v>40102651</v>
      </c>
      <c r="E356" s="5" t="s">
        <v>61</v>
      </c>
      <c r="F356" s="5" t="s">
        <v>352</v>
      </c>
      <c r="G356" s="236">
        <v>9</v>
      </c>
      <c r="H356" s="51">
        <v>0.76</v>
      </c>
      <c r="I356" s="212">
        <f t="shared" si="5"/>
        <v>6.84</v>
      </c>
      <c r="J356" s="214" t="s">
        <v>386</v>
      </c>
      <c r="L356" s="32" t="s">
        <v>172</v>
      </c>
      <c r="M356" s="213" t="s">
        <v>351</v>
      </c>
    </row>
    <row r="357" s="5" customFormat="1" customHeight="1" spans="1:13">
      <c r="A357" s="5" t="s">
        <v>15</v>
      </c>
      <c r="B357" s="5" t="s">
        <v>221</v>
      </c>
      <c r="C357" s="5" t="s">
        <v>150</v>
      </c>
      <c r="D357" s="222" t="s">
        <v>151</v>
      </c>
      <c r="E357" s="5" t="s">
        <v>61</v>
      </c>
      <c r="F357" s="5" t="s">
        <v>152</v>
      </c>
      <c r="G357" s="197">
        <v>69</v>
      </c>
      <c r="H357" s="51">
        <v>0.76</v>
      </c>
      <c r="I357" s="212">
        <f t="shared" si="5"/>
        <v>52.44</v>
      </c>
      <c r="J357" s="18" t="s">
        <v>386</v>
      </c>
      <c r="L357" s="32" t="s">
        <v>153</v>
      </c>
      <c r="M357" s="5" t="s">
        <v>160</v>
      </c>
    </row>
    <row r="358" s="5" customFormat="1" customHeight="1" spans="1:13">
      <c r="A358" s="32" t="s">
        <v>15</v>
      </c>
      <c r="B358" s="5" t="s">
        <v>221</v>
      </c>
      <c r="C358" s="5" t="s">
        <v>353</v>
      </c>
      <c r="D358" s="7" t="s">
        <v>354</v>
      </c>
      <c r="E358" s="5" t="s">
        <v>61</v>
      </c>
      <c r="F358" s="5" t="s">
        <v>355</v>
      </c>
      <c r="G358" s="197">
        <v>26</v>
      </c>
      <c r="H358" s="51">
        <v>1</v>
      </c>
      <c r="I358" s="212">
        <f t="shared" si="5"/>
        <v>26</v>
      </c>
      <c r="J358" s="18" t="s">
        <v>386</v>
      </c>
      <c r="L358" s="32" t="s">
        <v>143</v>
      </c>
      <c r="M358" s="32" t="s">
        <v>356</v>
      </c>
    </row>
    <row r="359" s="6" customFormat="1" customHeight="1" spans="1:13">
      <c r="A359" s="243" t="s">
        <v>15</v>
      </c>
      <c r="B359" s="5" t="s">
        <v>221</v>
      </c>
      <c r="C359" s="224" t="s">
        <v>375</v>
      </c>
      <c r="D359" s="224" t="s">
        <v>376</v>
      </c>
      <c r="E359" s="224" t="s">
        <v>61</v>
      </c>
      <c r="F359" s="224" t="s">
        <v>375</v>
      </c>
      <c r="G359" s="250">
        <v>37.6</v>
      </c>
      <c r="H359" s="51">
        <v>0.76</v>
      </c>
      <c r="I359" s="212">
        <f t="shared" si="5"/>
        <v>28.576</v>
      </c>
      <c r="J359" s="251" t="s">
        <v>388</v>
      </c>
      <c r="K359" s="243"/>
      <c r="L359" s="2" t="s">
        <v>93</v>
      </c>
      <c r="M359" s="243" t="s">
        <v>389</v>
      </c>
    </row>
    <row r="360" s="5" customFormat="1" customHeight="1" spans="1:12">
      <c r="A360" s="5" t="s">
        <v>15</v>
      </c>
      <c r="B360" s="5" t="s">
        <v>221</v>
      </c>
      <c r="C360" s="5" t="s">
        <v>129</v>
      </c>
      <c r="D360" s="5" t="s">
        <v>130</v>
      </c>
      <c r="E360" s="5" t="s">
        <v>61</v>
      </c>
      <c r="F360" s="5" t="s">
        <v>131</v>
      </c>
      <c r="G360" s="197">
        <v>48</v>
      </c>
      <c r="H360" s="51">
        <v>0.76</v>
      </c>
      <c r="I360" s="212">
        <f t="shared" si="5"/>
        <v>36.48</v>
      </c>
      <c r="J360" s="18" t="s">
        <v>388</v>
      </c>
      <c r="L360" s="2" t="s">
        <v>133</v>
      </c>
    </row>
    <row r="361" s="5" customFormat="1" customHeight="1" spans="1:13">
      <c r="A361" s="5" t="s">
        <v>15</v>
      </c>
      <c r="B361" s="5" t="s">
        <v>221</v>
      </c>
      <c r="C361" s="5" t="s">
        <v>350</v>
      </c>
      <c r="D361" s="5">
        <v>40102651</v>
      </c>
      <c r="E361" s="5" t="s">
        <v>61</v>
      </c>
      <c r="F361" s="5" t="s">
        <v>171</v>
      </c>
      <c r="G361" s="236">
        <v>22.5</v>
      </c>
      <c r="H361" s="51">
        <v>0.76</v>
      </c>
      <c r="I361" s="212">
        <f t="shared" si="5"/>
        <v>17.1</v>
      </c>
      <c r="J361" s="214" t="s">
        <v>388</v>
      </c>
      <c r="L361" s="32" t="s">
        <v>172</v>
      </c>
      <c r="M361" s="213" t="s">
        <v>351</v>
      </c>
    </row>
    <row r="362" s="215" customFormat="1" customHeight="1" spans="1:13">
      <c r="A362" s="215" t="s">
        <v>15</v>
      </c>
      <c r="B362" s="5" t="s">
        <v>221</v>
      </c>
      <c r="C362" s="5" t="s">
        <v>379</v>
      </c>
      <c r="D362" s="5" t="s">
        <v>380</v>
      </c>
      <c r="E362" s="5" t="s">
        <v>38</v>
      </c>
      <c r="F362" s="5" t="s">
        <v>136</v>
      </c>
      <c r="G362" s="197">
        <v>39.5</v>
      </c>
      <c r="H362" s="51">
        <v>0.76</v>
      </c>
      <c r="I362" s="212">
        <f t="shared" si="5"/>
        <v>30.02</v>
      </c>
      <c r="J362" s="18" t="s">
        <v>388</v>
      </c>
      <c r="L362" s="2" t="s">
        <v>137</v>
      </c>
      <c r="M362" s="221" t="s">
        <v>381</v>
      </c>
    </row>
    <row r="363" s="5" customFormat="1" customHeight="1" spans="1:13">
      <c r="A363" s="5" t="s">
        <v>15</v>
      </c>
      <c r="B363" s="5" t="s">
        <v>221</v>
      </c>
      <c r="C363" s="5" t="s">
        <v>350</v>
      </c>
      <c r="D363" s="5">
        <v>40102651</v>
      </c>
      <c r="E363" s="5" t="s">
        <v>61</v>
      </c>
      <c r="F363" s="5" t="s">
        <v>352</v>
      </c>
      <c r="G363" s="236">
        <v>9</v>
      </c>
      <c r="H363" s="51">
        <v>0.76</v>
      </c>
      <c r="I363" s="212">
        <f t="shared" si="5"/>
        <v>6.84</v>
      </c>
      <c r="J363" s="214" t="s">
        <v>388</v>
      </c>
      <c r="L363" s="32" t="s">
        <v>172</v>
      </c>
      <c r="M363" s="213" t="s">
        <v>351</v>
      </c>
    </row>
    <row r="364" s="5" customFormat="1" customHeight="1" spans="1:13">
      <c r="A364" s="5" t="s">
        <v>15</v>
      </c>
      <c r="B364" s="5" t="s">
        <v>221</v>
      </c>
      <c r="C364" s="5" t="s">
        <v>150</v>
      </c>
      <c r="D364" s="222" t="s">
        <v>151</v>
      </c>
      <c r="E364" s="5" t="s">
        <v>61</v>
      </c>
      <c r="F364" s="5" t="s">
        <v>152</v>
      </c>
      <c r="G364" s="197">
        <v>69</v>
      </c>
      <c r="H364" s="51">
        <v>0.76</v>
      </c>
      <c r="I364" s="212">
        <f t="shared" si="5"/>
        <v>52.44</v>
      </c>
      <c r="J364" s="18" t="s">
        <v>388</v>
      </c>
      <c r="L364" s="32" t="s">
        <v>153</v>
      </c>
      <c r="M364" s="5" t="s">
        <v>160</v>
      </c>
    </row>
    <row r="365" s="5" customFormat="1" customHeight="1" spans="1:13">
      <c r="A365" s="32" t="s">
        <v>15</v>
      </c>
      <c r="B365" s="5" t="s">
        <v>221</v>
      </c>
      <c r="C365" s="5" t="s">
        <v>353</v>
      </c>
      <c r="D365" s="7" t="s">
        <v>354</v>
      </c>
      <c r="E365" s="5" t="s">
        <v>61</v>
      </c>
      <c r="F365" s="5" t="s">
        <v>355</v>
      </c>
      <c r="G365" s="197">
        <v>26</v>
      </c>
      <c r="H365" s="51">
        <v>1</v>
      </c>
      <c r="I365" s="212">
        <f t="shared" si="5"/>
        <v>26</v>
      </c>
      <c r="J365" s="18" t="s">
        <v>388</v>
      </c>
      <c r="L365" s="32" t="s">
        <v>143</v>
      </c>
      <c r="M365" s="32" t="s">
        <v>356</v>
      </c>
    </row>
    <row r="366" s="6" customFormat="1" customHeight="1" spans="1:13">
      <c r="A366" s="21" t="s">
        <v>15</v>
      </c>
      <c r="B366" s="5" t="s">
        <v>390</v>
      </c>
      <c r="C366" s="5" t="s">
        <v>391</v>
      </c>
      <c r="D366" s="5" t="s">
        <v>392</v>
      </c>
      <c r="E366" s="5" t="s">
        <v>61</v>
      </c>
      <c r="F366" s="21" t="s">
        <v>393</v>
      </c>
      <c r="G366" s="197">
        <v>25</v>
      </c>
      <c r="H366" s="51">
        <v>1</v>
      </c>
      <c r="I366" s="212">
        <f t="shared" si="5"/>
        <v>25</v>
      </c>
      <c r="J366" s="18" t="s">
        <v>394</v>
      </c>
      <c r="K366" s="21"/>
      <c r="L366" s="5" t="s">
        <v>390</v>
      </c>
      <c r="M366" s="252" t="s">
        <v>395</v>
      </c>
    </row>
    <row r="367" s="6" customFormat="1" customHeight="1" spans="1:13">
      <c r="A367" s="21" t="s">
        <v>15</v>
      </c>
      <c r="B367" s="5" t="s">
        <v>390</v>
      </c>
      <c r="C367" s="5" t="s">
        <v>396</v>
      </c>
      <c r="D367" s="5" t="s">
        <v>397</v>
      </c>
      <c r="E367" s="5" t="s">
        <v>61</v>
      </c>
      <c r="F367" s="21" t="s">
        <v>398</v>
      </c>
      <c r="G367" s="197">
        <v>26.8</v>
      </c>
      <c r="H367" s="51">
        <v>0.76</v>
      </c>
      <c r="I367" s="212">
        <f t="shared" si="5"/>
        <v>20.368</v>
      </c>
      <c r="J367" s="18" t="s">
        <v>394</v>
      </c>
      <c r="K367" s="21"/>
      <c r="L367" s="5" t="s">
        <v>390</v>
      </c>
      <c r="M367" s="252" t="s">
        <v>399</v>
      </c>
    </row>
    <row r="368" s="6" customFormat="1" customHeight="1" spans="1:13">
      <c r="A368" s="21" t="s">
        <v>15</v>
      </c>
      <c r="B368" s="5" t="s">
        <v>390</v>
      </c>
      <c r="C368" s="5" t="s">
        <v>400</v>
      </c>
      <c r="D368" s="5" t="s">
        <v>401</v>
      </c>
      <c r="E368" s="5" t="s">
        <v>61</v>
      </c>
      <c r="F368" s="21" t="s">
        <v>402</v>
      </c>
      <c r="G368" s="197">
        <v>128</v>
      </c>
      <c r="H368" s="51">
        <v>0.76</v>
      </c>
      <c r="I368" s="212">
        <f t="shared" si="5"/>
        <v>97.28</v>
      </c>
      <c r="J368" s="18" t="s">
        <v>394</v>
      </c>
      <c r="K368" s="21"/>
      <c r="L368" s="5" t="s">
        <v>390</v>
      </c>
      <c r="M368" s="32" t="s">
        <v>403</v>
      </c>
    </row>
    <row r="369" s="6" customFormat="1" customHeight="1" spans="1:13">
      <c r="A369" s="21" t="s">
        <v>15</v>
      </c>
      <c r="B369" s="5" t="s">
        <v>390</v>
      </c>
      <c r="C369" s="5" t="s">
        <v>404</v>
      </c>
      <c r="D369" s="5" t="s">
        <v>405</v>
      </c>
      <c r="E369" s="5" t="s">
        <v>101</v>
      </c>
      <c r="F369" s="21" t="s">
        <v>406</v>
      </c>
      <c r="G369" s="197">
        <v>39</v>
      </c>
      <c r="H369" s="51">
        <v>0.76</v>
      </c>
      <c r="I369" s="212">
        <f t="shared" si="5"/>
        <v>29.64</v>
      </c>
      <c r="J369" s="18" t="s">
        <v>394</v>
      </c>
      <c r="K369" s="21"/>
      <c r="L369" s="5" t="s">
        <v>390</v>
      </c>
      <c r="M369" s="252" t="s">
        <v>407</v>
      </c>
    </row>
    <row r="370" s="6" customFormat="1" customHeight="1" spans="1:13">
      <c r="A370" s="21" t="s">
        <v>15</v>
      </c>
      <c r="B370" s="5" t="s">
        <v>390</v>
      </c>
      <c r="C370" s="5" t="s">
        <v>396</v>
      </c>
      <c r="D370" s="5" t="s">
        <v>397</v>
      </c>
      <c r="E370" s="5" t="s">
        <v>61</v>
      </c>
      <c r="F370" s="21" t="s">
        <v>398</v>
      </c>
      <c r="G370" s="197">
        <v>26.8</v>
      </c>
      <c r="H370" s="51">
        <v>0.76</v>
      </c>
      <c r="I370" s="212">
        <f t="shared" si="5"/>
        <v>20.368</v>
      </c>
      <c r="J370" s="18" t="s">
        <v>408</v>
      </c>
      <c r="K370" s="21"/>
      <c r="L370" s="5" t="s">
        <v>390</v>
      </c>
      <c r="M370" s="252" t="s">
        <v>399</v>
      </c>
    </row>
    <row r="371" s="6" customFormat="1" customHeight="1" spans="1:13">
      <c r="A371" s="21" t="s">
        <v>15</v>
      </c>
      <c r="B371" s="5" t="s">
        <v>390</v>
      </c>
      <c r="C371" s="5" t="s">
        <v>391</v>
      </c>
      <c r="D371" s="5" t="s">
        <v>392</v>
      </c>
      <c r="E371" s="5" t="s">
        <v>61</v>
      </c>
      <c r="F371" s="5" t="s">
        <v>409</v>
      </c>
      <c r="G371" s="197">
        <v>89</v>
      </c>
      <c r="H371" s="51">
        <v>0.76</v>
      </c>
      <c r="I371" s="212">
        <f t="shared" si="5"/>
        <v>67.64</v>
      </c>
      <c r="J371" s="18" t="s">
        <v>408</v>
      </c>
      <c r="K371" s="21"/>
      <c r="L371" s="5" t="s">
        <v>390</v>
      </c>
      <c r="M371" s="32" t="s">
        <v>410</v>
      </c>
    </row>
    <row r="372" s="6" customFormat="1" customHeight="1" spans="1:13">
      <c r="A372" s="21" t="s">
        <v>15</v>
      </c>
      <c r="B372" s="5" t="s">
        <v>390</v>
      </c>
      <c r="C372" s="5" t="s">
        <v>400</v>
      </c>
      <c r="D372" s="5" t="s">
        <v>401</v>
      </c>
      <c r="E372" s="5" t="s">
        <v>61</v>
      </c>
      <c r="F372" s="21" t="s">
        <v>402</v>
      </c>
      <c r="G372" s="197">
        <v>128</v>
      </c>
      <c r="H372" s="51">
        <v>0.76</v>
      </c>
      <c r="I372" s="212">
        <f t="shared" si="5"/>
        <v>97.28</v>
      </c>
      <c r="J372" s="18" t="s">
        <v>408</v>
      </c>
      <c r="K372" s="21"/>
      <c r="L372" s="5" t="s">
        <v>390</v>
      </c>
      <c r="M372" s="32" t="s">
        <v>403</v>
      </c>
    </row>
    <row r="373" s="6" customFormat="1" customHeight="1" spans="1:13">
      <c r="A373" s="21" t="s">
        <v>15</v>
      </c>
      <c r="B373" s="5" t="s">
        <v>390</v>
      </c>
      <c r="C373" s="5" t="s">
        <v>404</v>
      </c>
      <c r="D373" s="5" t="s">
        <v>405</v>
      </c>
      <c r="E373" s="5" t="s">
        <v>101</v>
      </c>
      <c r="F373" s="21" t="s">
        <v>406</v>
      </c>
      <c r="G373" s="197">
        <v>39</v>
      </c>
      <c r="H373" s="51">
        <v>0.76</v>
      </c>
      <c r="I373" s="212">
        <f t="shared" si="5"/>
        <v>29.64</v>
      </c>
      <c r="J373" s="18" t="s">
        <v>408</v>
      </c>
      <c r="K373" s="21"/>
      <c r="L373" s="5" t="s">
        <v>390</v>
      </c>
      <c r="M373" s="252" t="s">
        <v>407</v>
      </c>
    </row>
    <row r="374" s="6" customFormat="1" customHeight="1" spans="1:13">
      <c r="A374" s="21" t="s">
        <v>15</v>
      </c>
      <c r="B374" s="5" t="s">
        <v>390</v>
      </c>
      <c r="C374" s="5" t="s">
        <v>396</v>
      </c>
      <c r="D374" s="5" t="s">
        <v>397</v>
      </c>
      <c r="E374" s="5" t="s">
        <v>61</v>
      </c>
      <c r="F374" s="21" t="s">
        <v>398</v>
      </c>
      <c r="G374" s="197">
        <v>26.8</v>
      </c>
      <c r="H374" s="51">
        <v>0.76</v>
      </c>
      <c r="I374" s="212">
        <f t="shared" si="5"/>
        <v>20.368</v>
      </c>
      <c r="J374" s="18" t="s">
        <v>411</v>
      </c>
      <c r="K374" s="21"/>
      <c r="L374" s="5" t="s">
        <v>390</v>
      </c>
      <c r="M374" s="252" t="s">
        <v>399</v>
      </c>
    </row>
    <row r="375" s="6" customFormat="1" customHeight="1" spans="1:13">
      <c r="A375" s="21" t="s">
        <v>15</v>
      </c>
      <c r="B375" s="5" t="s">
        <v>390</v>
      </c>
      <c r="C375" s="5" t="s">
        <v>391</v>
      </c>
      <c r="D375" s="5" t="s">
        <v>392</v>
      </c>
      <c r="E375" s="5" t="s">
        <v>61</v>
      </c>
      <c r="F375" s="5" t="s">
        <v>409</v>
      </c>
      <c r="G375" s="197">
        <v>89</v>
      </c>
      <c r="H375" s="51">
        <v>0.76</v>
      </c>
      <c r="I375" s="212">
        <f t="shared" si="5"/>
        <v>67.64</v>
      </c>
      <c r="J375" s="18" t="s">
        <v>411</v>
      </c>
      <c r="K375" s="21"/>
      <c r="L375" s="5" t="s">
        <v>390</v>
      </c>
      <c r="M375" s="32" t="s">
        <v>410</v>
      </c>
    </row>
    <row r="376" s="6" customFormat="1" customHeight="1" spans="1:13">
      <c r="A376" s="21" t="s">
        <v>15</v>
      </c>
      <c r="B376" s="5" t="s">
        <v>390</v>
      </c>
      <c r="C376" s="5" t="s">
        <v>400</v>
      </c>
      <c r="D376" s="5" t="s">
        <v>401</v>
      </c>
      <c r="E376" s="5" t="s">
        <v>61</v>
      </c>
      <c r="F376" s="21" t="s">
        <v>402</v>
      </c>
      <c r="G376" s="197">
        <v>128</v>
      </c>
      <c r="H376" s="51">
        <v>0.76</v>
      </c>
      <c r="I376" s="212">
        <f t="shared" si="5"/>
        <v>97.28</v>
      </c>
      <c r="J376" s="18" t="s">
        <v>411</v>
      </c>
      <c r="K376" s="21"/>
      <c r="L376" s="5" t="s">
        <v>390</v>
      </c>
      <c r="M376" s="32" t="s">
        <v>403</v>
      </c>
    </row>
    <row r="377" s="6" customFormat="1" customHeight="1" spans="1:13">
      <c r="A377" s="21" t="s">
        <v>15</v>
      </c>
      <c r="B377" s="5" t="s">
        <v>390</v>
      </c>
      <c r="C377" s="5" t="s">
        <v>404</v>
      </c>
      <c r="D377" s="5" t="s">
        <v>405</v>
      </c>
      <c r="E377" s="5" t="s">
        <v>101</v>
      </c>
      <c r="F377" s="21" t="s">
        <v>406</v>
      </c>
      <c r="G377" s="197">
        <v>39</v>
      </c>
      <c r="H377" s="51">
        <v>0.76</v>
      </c>
      <c r="I377" s="212">
        <f t="shared" si="5"/>
        <v>29.64</v>
      </c>
      <c r="J377" s="18" t="s">
        <v>411</v>
      </c>
      <c r="K377" s="21"/>
      <c r="L377" s="5" t="s">
        <v>390</v>
      </c>
      <c r="M377" s="252" t="s">
        <v>407</v>
      </c>
    </row>
    <row r="378" s="6" customFormat="1" customHeight="1" spans="1:13">
      <c r="A378" s="21" t="s">
        <v>15</v>
      </c>
      <c r="B378" s="5" t="s">
        <v>390</v>
      </c>
      <c r="C378" s="5" t="s">
        <v>396</v>
      </c>
      <c r="D378" s="5" t="s">
        <v>397</v>
      </c>
      <c r="E378" s="5" t="s">
        <v>61</v>
      </c>
      <c r="F378" s="21" t="s">
        <v>398</v>
      </c>
      <c r="G378" s="197">
        <v>26.8</v>
      </c>
      <c r="H378" s="51">
        <v>0.76</v>
      </c>
      <c r="I378" s="212">
        <f t="shared" si="5"/>
        <v>20.368</v>
      </c>
      <c r="J378" s="18" t="s">
        <v>412</v>
      </c>
      <c r="K378" s="21"/>
      <c r="L378" s="5" t="s">
        <v>390</v>
      </c>
      <c r="M378" s="252" t="s">
        <v>399</v>
      </c>
    </row>
    <row r="379" s="6" customFormat="1" customHeight="1" spans="1:13">
      <c r="A379" s="21" t="s">
        <v>15</v>
      </c>
      <c r="B379" s="5" t="s">
        <v>390</v>
      </c>
      <c r="C379" s="5" t="s">
        <v>391</v>
      </c>
      <c r="D379" s="5" t="s">
        <v>392</v>
      </c>
      <c r="E379" s="5" t="s">
        <v>61</v>
      </c>
      <c r="F379" s="5" t="s">
        <v>409</v>
      </c>
      <c r="G379" s="197">
        <v>89</v>
      </c>
      <c r="H379" s="51">
        <v>0.76</v>
      </c>
      <c r="I379" s="212">
        <f t="shared" si="5"/>
        <v>67.64</v>
      </c>
      <c r="J379" s="18" t="s">
        <v>412</v>
      </c>
      <c r="K379" s="21"/>
      <c r="L379" s="5" t="s">
        <v>390</v>
      </c>
      <c r="M379" s="32" t="s">
        <v>410</v>
      </c>
    </row>
    <row r="380" s="6" customFormat="1" customHeight="1" spans="1:13">
      <c r="A380" s="21" t="s">
        <v>15</v>
      </c>
      <c r="B380" s="5" t="s">
        <v>390</v>
      </c>
      <c r="C380" s="5" t="s">
        <v>400</v>
      </c>
      <c r="D380" s="5" t="s">
        <v>401</v>
      </c>
      <c r="E380" s="5" t="s">
        <v>61</v>
      </c>
      <c r="F380" s="21" t="s">
        <v>402</v>
      </c>
      <c r="G380" s="197">
        <v>128</v>
      </c>
      <c r="H380" s="51">
        <v>0.76</v>
      </c>
      <c r="I380" s="212">
        <f t="shared" si="5"/>
        <v>97.28</v>
      </c>
      <c r="J380" s="18" t="s">
        <v>412</v>
      </c>
      <c r="K380" s="21"/>
      <c r="L380" s="5" t="s">
        <v>390</v>
      </c>
      <c r="M380" s="32" t="s">
        <v>403</v>
      </c>
    </row>
    <row r="381" s="6" customFormat="1" customHeight="1" spans="1:13">
      <c r="A381" s="21" t="s">
        <v>15</v>
      </c>
      <c r="B381" s="5" t="s">
        <v>390</v>
      </c>
      <c r="C381" s="5" t="s">
        <v>404</v>
      </c>
      <c r="D381" s="5" t="s">
        <v>405</v>
      </c>
      <c r="E381" s="5" t="s">
        <v>101</v>
      </c>
      <c r="F381" s="21" t="s">
        <v>406</v>
      </c>
      <c r="G381" s="197">
        <v>39</v>
      </c>
      <c r="H381" s="51">
        <v>0.76</v>
      </c>
      <c r="I381" s="212">
        <f t="shared" si="5"/>
        <v>29.64</v>
      </c>
      <c r="J381" s="18" t="s">
        <v>412</v>
      </c>
      <c r="K381" s="21"/>
      <c r="L381" s="5" t="s">
        <v>390</v>
      </c>
      <c r="M381" s="252" t="s">
        <v>407</v>
      </c>
    </row>
    <row r="382" s="6" customFormat="1" customHeight="1" spans="1:13">
      <c r="A382" s="21" t="s">
        <v>15</v>
      </c>
      <c r="B382" s="5" t="s">
        <v>390</v>
      </c>
      <c r="C382" s="5" t="s">
        <v>396</v>
      </c>
      <c r="D382" s="5" t="s">
        <v>397</v>
      </c>
      <c r="E382" s="5" t="s">
        <v>61</v>
      </c>
      <c r="F382" s="21" t="s">
        <v>398</v>
      </c>
      <c r="G382" s="197">
        <v>26.8</v>
      </c>
      <c r="H382" s="51">
        <v>0.76</v>
      </c>
      <c r="I382" s="212">
        <f t="shared" si="5"/>
        <v>20.368</v>
      </c>
      <c r="J382" s="18" t="s">
        <v>413</v>
      </c>
      <c r="K382" s="21"/>
      <c r="L382" s="5" t="s">
        <v>390</v>
      </c>
      <c r="M382" s="252" t="s">
        <v>399</v>
      </c>
    </row>
    <row r="383" s="6" customFormat="1" customHeight="1" spans="1:13">
      <c r="A383" s="21" t="s">
        <v>15</v>
      </c>
      <c r="B383" s="5" t="s">
        <v>390</v>
      </c>
      <c r="C383" s="5" t="s">
        <v>391</v>
      </c>
      <c r="D383" s="5" t="s">
        <v>392</v>
      </c>
      <c r="E383" s="5" t="s">
        <v>61</v>
      </c>
      <c r="F383" s="5" t="s">
        <v>409</v>
      </c>
      <c r="G383" s="197">
        <v>89</v>
      </c>
      <c r="H383" s="51">
        <v>0.76</v>
      </c>
      <c r="I383" s="212">
        <f t="shared" si="5"/>
        <v>67.64</v>
      </c>
      <c r="J383" s="18" t="s">
        <v>413</v>
      </c>
      <c r="K383" s="21"/>
      <c r="L383" s="5" t="s">
        <v>390</v>
      </c>
      <c r="M383" s="32" t="s">
        <v>410</v>
      </c>
    </row>
    <row r="384" s="6" customFormat="1" customHeight="1" spans="1:13">
      <c r="A384" s="21" t="s">
        <v>15</v>
      </c>
      <c r="B384" s="5" t="s">
        <v>390</v>
      </c>
      <c r="C384" s="5" t="s">
        <v>400</v>
      </c>
      <c r="D384" s="5" t="s">
        <v>401</v>
      </c>
      <c r="E384" s="5" t="s">
        <v>61</v>
      </c>
      <c r="F384" s="21" t="s">
        <v>402</v>
      </c>
      <c r="G384" s="197">
        <v>128</v>
      </c>
      <c r="H384" s="51">
        <v>0.76</v>
      </c>
      <c r="I384" s="212">
        <f t="shared" si="5"/>
        <v>97.28</v>
      </c>
      <c r="J384" s="18" t="s">
        <v>413</v>
      </c>
      <c r="K384" s="21"/>
      <c r="L384" s="5" t="s">
        <v>390</v>
      </c>
      <c r="M384" s="32" t="s">
        <v>403</v>
      </c>
    </row>
    <row r="385" s="6" customFormat="1" customHeight="1" spans="1:13">
      <c r="A385" s="21" t="s">
        <v>15</v>
      </c>
      <c r="B385" s="5" t="s">
        <v>390</v>
      </c>
      <c r="C385" s="5" t="s">
        <v>404</v>
      </c>
      <c r="D385" s="5" t="s">
        <v>405</v>
      </c>
      <c r="E385" s="5" t="s">
        <v>101</v>
      </c>
      <c r="F385" s="21" t="s">
        <v>406</v>
      </c>
      <c r="G385" s="197">
        <v>39</v>
      </c>
      <c r="H385" s="51">
        <v>0.76</v>
      </c>
      <c r="I385" s="212">
        <f t="shared" si="5"/>
        <v>29.64</v>
      </c>
      <c r="J385" s="18" t="s">
        <v>413</v>
      </c>
      <c r="K385" s="21"/>
      <c r="L385" s="5" t="s">
        <v>390</v>
      </c>
      <c r="M385" s="252" t="s">
        <v>407</v>
      </c>
    </row>
    <row r="386" s="6" customFormat="1" customHeight="1" spans="1:13">
      <c r="A386" s="21" t="s">
        <v>15</v>
      </c>
      <c r="B386" s="5" t="s">
        <v>390</v>
      </c>
      <c r="C386" s="5" t="s">
        <v>396</v>
      </c>
      <c r="D386" s="5" t="s">
        <v>397</v>
      </c>
      <c r="E386" s="5" t="s">
        <v>61</v>
      </c>
      <c r="F386" s="21" t="s">
        <v>398</v>
      </c>
      <c r="G386" s="197">
        <v>26.8</v>
      </c>
      <c r="H386" s="51">
        <v>0.76</v>
      </c>
      <c r="I386" s="212">
        <f t="shared" si="5"/>
        <v>20.368</v>
      </c>
      <c r="J386" s="18" t="s">
        <v>414</v>
      </c>
      <c r="K386" s="21"/>
      <c r="L386" s="5" t="s">
        <v>390</v>
      </c>
      <c r="M386" s="252" t="s">
        <v>399</v>
      </c>
    </row>
    <row r="387" s="6" customFormat="1" customHeight="1" spans="1:13">
      <c r="A387" s="21" t="s">
        <v>15</v>
      </c>
      <c r="B387" s="5" t="s">
        <v>390</v>
      </c>
      <c r="C387" s="5" t="s">
        <v>391</v>
      </c>
      <c r="D387" s="5" t="s">
        <v>392</v>
      </c>
      <c r="E387" s="5" t="s">
        <v>61</v>
      </c>
      <c r="F387" s="5" t="s">
        <v>409</v>
      </c>
      <c r="G387" s="197">
        <v>89</v>
      </c>
      <c r="H387" s="51">
        <v>0.76</v>
      </c>
      <c r="I387" s="212">
        <f t="shared" si="5"/>
        <v>67.64</v>
      </c>
      <c r="J387" s="18" t="s">
        <v>414</v>
      </c>
      <c r="K387" s="21"/>
      <c r="L387" s="5" t="s">
        <v>390</v>
      </c>
      <c r="M387" s="32" t="s">
        <v>410</v>
      </c>
    </row>
    <row r="388" s="6" customFormat="1" customHeight="1" spans="1:13">
      <c r="A388" s="21" t="s">
        <v>15</v>
      </c>
      <c r="B388" s="5" t="s">
        <v>390</v>
      </c>
      <c r="C388" s="5" t="s">
        <v>400</v>
      </c>
      <c r="D388" s="5" t="s">
        <v>401</v>
      </c>
      <c r="E388" s="5" t="s">
        <v>61</v>
      </c>
      <c r="F388" s="21" t="s">
        <v>402</v>
      </c>
      <c r="G388" s="197">
        <v>128</v>
      </c>
      <c r="H388" s="51">
        <v>0.76</v>
      </c>
      <c r="I388" s="212">
        <f t="shared" ref="I388:I451" si="6">G388*H388</f>
        <v>97.28</v>
      </c>
      <c r="J388" s="18" t="s">
        <v>414</v>
      </c>
      <c r="K388" s="21"/>
      <c r="L388" s="5" t="s">
        <v>390</v>
      </c>
      <c r="M388" s="32" t="s">
        <v>403</v>
      </c>
    </row>
    <row r="389" s="6" customFormat="1" customHeight="1" spans="1:13">
      <c r="A389" s="21" t="s">
        <v>15</v>
      </c>
      <c r="B389" s="5" t="s">
        <v>390</v>
      </c>
      <c r="C389" s="5" t="s">
        <v>404</v>
      </c>
      <c r="D389" s="5" t="s">
        <v>405</v>
      </c>
      <c r="E389" s="5" t="s">
        <v>101</v>
      </c>
      <c r="F389" s="21" t="s">
        <v>406</v>
      </c>
      <c r="G389" s="197">
        <v>39</v>
      </c>
      <c r="H389" s="51">
        <v>0.76</v>
      </c>
      <c r="I389" s="212">
        <f t="shared" si="6"/>
        <v>29.64</v>
      </c>
      <c r="J389" s="18" t="s">
        <v>414</v>
      </c>
      <c r="K389" s="21"/>
      <c r="L389" s="5" t="s">
        <v>390</v>
      </c>
      <c r="M389" s="252" t="s">
        <v>407</v>
      </c>
    </row>
    <row r="390" s="6" customFormat="1" customHeight="1" spans="1:13">
      <c r="A390" s="21" t="s">
        <v>15</v>
      </c>
      <c r="B390" s="5" t="s">
        <v>390</v>
      </c>
      <c r="C390" s="5" t="s">
        <v>396</v>
      </c>
      <c r="D390" s="5" t="s">
        <v>397</v>
      </c>
      <c r="E390" s="5" t="s">
        <v>61</v>
      </c>
      <c r="F390" s="21" t="s">
        <v>398</v>
      </c>
      <c r="G390" s="197">
        <v>26.8</v>
      </c>
      <c r="H390" s="51">
        <v>0.76</v>
      </c>
      <c r="I390" s="212">
        <f t="shared" si="6"/>
        <v>20.368</v>
      </c>
      <c r="J390" s="18" t="s">
        <v>415</v>
      </c>
      <c r="K390" s="21"/>
      <c r="L390" s="5" t="s">
        <v>390</v>
      </c>
      <c r="M390" s="252" t="s">
        <v>399</v>
      </c>
    </row>
    <row r="391" s="6" customFormat="1" customHeight="1" spans="1:13">
      <c r="A391" s="21" t="s">
        <v>15</v>
      </c>
      <c r="B391" s="5" t="s">
        <v>390</v>
      </c>
      <c r="C391" s="5" t="s">
        <v>391</v>
      </c>
      <c r="D391" s="5" t="s">
        <v>392</v>
      </c>
      <c r="E391" s="5" t="s">
        <v>61</v>
      </c>
      <c r="F391" s="5" t="s">
        <v>409</v>
      </c>
      <c r="G391" s="197">
        <v>89</v>
      </c>
      <c r="H391" s="51">
        <v>0.76</v>
      </c>
      <c r="I391" s="212">
        <f t="shared" si="6"/>
        <v>67.64</v>
      </c>
      <c r="J391" s="18" t="s">
        <v>415</v>
      </c>
      <c r="K391" s="21"/>
      <c r="L391" s="5" t="s">
        <v>390</v>
      </c>
      <c r="M391" s="32" t="s">
        <v>410</v>
      </c>
    </row>
    <row r="392" s="6" customFormat="1" customHeight="1" spans="1:13">
      <c r="A392" s="21" t="s">
        <v>15</v>
      </c>
      <c r="B392" s="5" t="s">
        <v>390</v>
      </c>
      <c r="C392" s="5" t="s">
        <v>400</v>
      </c>
      <c r="D392" s="5" t="s">
        <v>401</v>
      </c>
      <c r="E392" s="5" t="s">
        <v>61</v>
      </c>
      <c r="F392" s="21" t="s">
        <v>402</v>
      </c>
      <c r="G392" s="197">
        <v>128</v>
      </c>
      <c r="H392" s="51">
        <v>0.76</v>
      </c>
      <c r="I392" s="212">
        <f t="shared" si="6"/>
        <v>97.28</v>
      </c>
      <c r="J392" s="18" t="s">
        <v>415</v>
      </c>
      <c r="K392" s="21"/>
      <c r="L392" s="5" t="s">
        <v>390</v>
      </c>
      <c r="M392" s="32" t="s">
        <v>403</v>
      </c>
    </row>
    <row r="393" s="6" customFormat="1" customHeight="1" spans="1:13">
      <c r="A393" s="21" t="s">
        <v>15</v>
      </c>
      <c r="B393" s="5" t="s">
        <v>390</v>
      </c>
      <c r="C393" s="5" t="s">
        <v>404</v>
      </c>
      <c r="D393" s="5" t="s">
        <v>405</v>
      </c>
      <c r="E393" s="5" t="s">
        <v>101</v>
      </c>
      <c r="F393" s="21" t="s">
        <v>406</v>
      </c>
      <c r="G393" s="197">
        <v>39</v>
      </c>
      <c r="H393" s="51">
        <v>0.76</v>
      </c>
      <c r="I393" s="212">
        <f t="shared" si="6"/>
        <v>29.64</v>
      </c>
      <c r="J393" s="18" t="s">
        <v>415</v>
      </c>
      <c r="K393" s="21"/>
      <c r="L393" s="5" t="s">
        <v>390</v>
      </c>
      <c r="M393" s="252" t="s">
        <v>407</v>
      </c>
    </row>
    <row r="394" s="5" customFormat="1" customHeight="1" spans="1:12">
      <c r="A394" s="5" t="s">
        <v>15</v>
      </c>
      <c r="B394" s="5" t="s">
        <v>390</v>
      </c>
      <c r="C394" s="5" t="s">
        <v>129</v>
      </c>
      <c r="D394" s="5" t="s">
        <v>130</v>
      </c>
      <c r="E394" s="5" t="s">
        <v>61</v>
      </c>
      <c r="F394" s="5" t="s">
        <v>131</v>
      </c>
      <c r="G394" s="197">
        <v>48</v>
      </c>
      <c r="H394" s="51">
        <v>0.76</v>
      </c>
      <c r="I394" s="212">
        <f t="shared" si="6"/>
        <v>36.48</v>
      </c>
      <c r="J394" s="18" t="s">
        <v>416</v>
      </c>
      <c r="L394" s="2" t="s">
        <v>133</v>
      </c>
    </row>
    <row r="395" s="6" customFormat="1" customHeight="1" spans="1:13">
      <c r="A395" s="21" t="s">
        <v>15</v>
      </c>
      <c r="B395" s="5" t="s">
        <v>390</v>
      </c>
      <c r="C395" s="21" t="s">
        <v>417</v>
      </c>
      <c r="D395" s="5" t="s">
        <v>418</v>
      </c>
      <c r="E395" s="5" t="s">
        <v>61</v>
      </c>
      <c r="F395" s="5" t="s">
        <v>419</v>
      </c>
      <c r="G395" s="197">
        <v>35.9</v>
      </c>
      <c r="H395" s="51">
        <v>0.76</v>
      </c>
      <c r="I395" s="212">
        <f t="shared" si="6"/>
        <v>27.284</v>
      </c>
      <c r="J395" s="235" t="s">
        <v>416</v>
      </c>
      <c r="K395" s="21"/>
      <c r="L395" s="5" t="s">
        <v>390</v>
      </c>
      <c r="M395" s="32" t="s">
        <v>420</v>
      </c>
    </row>
    <row r="396" s="6" customFormat="1" customHeight="1" spans="1:13">
      <c r="A396" s="21" t="s">
        <v>15</v>
      </c>
      <c r="B396" s="5" t="s">
        <v>390</v>
      </c>
      <c r="C396" s="21" t="s">
        <v>417</v>
      </c>
      <c r="D396" s="5" t="s">
        <v>418</v>
      </c>
      <c r="E396" s="5" t="s">
        <v>61</v>
      </c>
      <c r="F396" s="5" t="s">
        <v>421</v>
      </c>
      <c r="G396" s="197">
        <v>40</v>
      </c>
      <c r="H396" s="51">
        <v>0.76</v>
      </c>
      <c r="I396" s="212">
        <f t="shared" si="6"/>
        <v>30.4</v>
      </c>
      <c r="J396" s="235" t="s">
        <v>416</v>
      </c>
      <c r="K396" s="21"/>
      <c r="L396" s="5" t="s">
        <v>390</v>
      </c>
      <c r="M396" s="32" t="s">
        <v>420</v>
      </c>
    </row>
    <row r="397" s="5" customFormat="1" customHeight="1" spans="1:13">
      <c r="A397" s="5" t="s">
        <v>15</v>
      </c>
      <c r="B397" s="5" t="s">
        <v>390</v>
      </c>
      <c r="C397" s="5" t="s">
        <v>350</v>
      </c>
      <c r="D397" s="5">
        <v>40102651</v>
      </c>
      <c r="E397" s="5" t="s">
        <v>61</v>
      </c>
      <c r="F397" s="5" t="s">
        <v>171</v>
      </c>
      <c r="G397" s="236">
        <v>22.5</v>
      </c>
      <c r="H397" s="51">
        <v>0.76</v>
      </c>
      <c r="I397" s="212">
        <f t="shared" si="6"/>
        <v>17.1</v>
      </c>
      <c r="J397" s="214" t="s">
        <v>416</v>
      </c>
      <c r="L397" s="32" t="s">
        <v>172</v>
      </c>
      <c r="M397" s="213" t="s">
        <v>351</v>
      </c>
    </row>
    <row r="398" s="5" customFormat="1" customHeight="1" spans="1:13">
      <c r="A398" s="5" t="s">
        <v>15</v>
      </c>
      <c r="B398" s="5" t="s">
        <v>390</v>
      </c>
      <c r="C398" s="5" t="s">
        <v>350</v>
      </c>
      <c r="D398" s="5">
        <v>40102651</v>
      </c>
      <c r="E398" s="5" t="s">
        <v>61</v>
      </c>
      <c r="F398" s="5" t="s">
        <v>352</v>
      </c>
      <c r="G398" s="236">
        <v>9</v>
      </c>
      <c r="H398" s="51">
        <v>0.76</v>
      </c>
      <c r="I398" s="212">
        <f t="shared" si="6"/>
        <v>6.84</v>
      </c>
      <c r="J398" s="214" t="s">
        <v>416</v>
      </c>
      <c r="L398" s="32" t="s">
        <v>172</v>
      </c>
      <c r="M398" s="213" t="s">
        <v>351</v>
      </c>
    </row>
    <row r="399" s="5" customFormat="1" customHeight="1" spans="1:13">
      <c r="A399" s="32" t="s">
        <v>15</v>
      </c>
      <c r="B399" s="5" t="s">
        <v>390</v>
      </c>
      <c r="C399" s="5" t="s">
        <v>139</v>
      </c>
      <c r="D399" s="7" t="s">
        <v>140</v>
      </c>
      <c r="E399" s="5" t="s">
        <v>61</v>
      </c>
      <c r="F399" s="5" t="s">
        <v>141</v>
      </c>
      <c r="G399" s="197" t="s">
        <v>142</v>
      </c>
      <c r="H399" s="51">
        <v>1</v>
      </c>
      <c r="I399" s="212">
        <f t="shared" si="6"/>
        <v>23</v>
      </c>
      <c r="J399" s="18" t="s">
        <v>416</v>
      </c>
      <c r="L399" s="32" t="s">
        <v>143</v>
      </c>
      <c r="M399" s="5" t="s">
        <v>144</v>
      </c>
    </row>
    <row r="400" s="5" customFormat="1" customHeight="1" spans="1:13">
      <c r="A400" s="32" t="s">
        <v>15</v>
      </c>
      <c r="B400" s="5" t="s">
        <v>390</v>
      </c>
      <c r="C400" s="5" t="s">
        <v>145</v>
      </c>
      <c r="D400" s="7" t="s">
        <v>146</v>
      </c>
      <c r="E400" s="5" t="s">
        <v>61</v>
      </c>
      <c r="F400" s="5" t="s">
        <v>147</v>
      </c>
      <c r="G400" s="197" t="s">
        <v>148</v>
      </c>
      <c r="H400" s="51">
        <v>1</v>
      </c>
      <c r="I400" s="212">
        <f t="shared" si="6"/>
        <v>25</v>
      </c>
      <c r="J400" s="18" t="s">
        <v>416</v>
      </c>
      <c r="L400" s="32" t="s">
        <v>143</v>
      </c>
      <c r="M400" s="5" t="s">
        <v>149</v>
      </c>
    </row>
    <row r="401" s="239" customFormat="1" customHeight="1" spans="1:13">
      <c r="A401" s="21" t="s">
        <v>15</v>
      </c>
      <c r="B401" s="5" t="s">
        <v>390</v>
      </c>
      <c r="C401" s="5" t="s">
        <v>422</v>
      </c>
      <c r="D401" s="5" t="s">
        <v>423</v>
      </c>
      <c r="E401" s="5" t="s">
        <v>101</v>
      </c>
      <c r="F401" s="5" t="s">
        <v>424</v>
      </c>
      <c r="G401" s="197">
        <v>25</v>
      </c>
      <c r="H401" s="51">
        <v>1</v>
      </c>
      <c r="I401" s="212">
        <f t="shared" si="6"/>
        <v>25</v>
      </c>
      <c r="J401" s="18" t="s">
        <v>416</v>
      </c>
      <c r="K401" s="21"/>
      <c r="L401" s="5" t="s">
        <v>390</v>
      </c>
      <c r="M401" s="5" t="s">
        <v>425</v>
      </c>
    </row>
    <row r="402" s="6" customFormat="1" customHeight="1" spans="1:13">
      <c r="A402" s="21" t="s">
        <v>15</v>
      </c>
      <c r="B402" s="5" t="s">
        <v>390</v>
      </c>
      <c r="C402" s="5" t="s">
        <v>426</v>
      </c>
      <c r="D402" s="21">
        <v>35100341</v>
      </c>
      <c r="E402" s="5" t="s">
        <v>61</v>
      </c>
      <c r="F402" s="5" t="s">
        <v>427</v>
      </c>
      <c r="G402" s="197">
        <v>79</v>
      </c>
      <c r="H402" s="51">
        <v>0.76</v>
      </c>
      <c r="I402" s="212">
        <f t="shared" si="6"/>
        <v>60.04</v>
      </c>
      <c r="J402" s="18" t="s">
        <v>416</v>
      </c>
      <c r="K402" s="21"/>
      <c r="L402" s="5" t="s">
        <v>390</v>
      </c>
      <c r="M402" s="252" t="s">
        <v>428</v>
      </c>
    </row>
    <row r="403" s="5" customFormat="1" customHeight="1" spans="1:13">
      <c r="A403" s="5" t="s">
        <v>15</v>
      </c>
      <c r="B403" s="5" t="s">
        <v>390</v>
      </c>
      <c r="C403" s="5" t="s">
        <v>150</v>
      </c>
      <c r="D403" s="222" t="s">
        <v>151</v>
      </c>
      <c r="E403" s="5" t="s">
        <v>61</v>
      </c>
      <c r="F403" s="5" t="s">
        <v>152</v>
      </c>
      <c r="G403" s="197">
        <v>69</v>
      </c>
      <c r="H403" s="51">
        <v>0.76</v>
      </c>
      <c r="I403" s="212">
        <f t="shared" si="6"/>
        <v>52.44</v>
      </c>
      <c r="J403" s="18" t="s">
        <v>416</v>
      </c>
      <c r="L403" s="32" t="s">
        <v>153</v>
      </c>
      <c r="M403" s="5" t="s">
        <v>160</v>
      </c>
    </row>
    <row r="404" s="5" customFormat="1" customHeight="1" spans="1:12">
      <c r="A404" s="5" t="s">
        <v>15</v>
      </c>
      <c r="B404" s="5" t="s">
        <v>390</v>
      </c>
      <c r="C404" s="5" t="s">
        <v>129</v>
      </c>
      <c r="D404" s="5" t="s">
        <v>130</v>
      </c>
      <c r="E404" s="5" t="s">
        <v>61</v>
      </c>
      <c r="F404" s="5" t="s">
        <v>131</v>
      </c>
      <c r="G404" s="197">
        <v>48</v>
      </c>
      <c r="H404" s="51">
        <v>0.76</v>
      </c>
      <c r="I404" s="212">
        <f t="shared" si="6"/>
        <v>36.48</v>
      </c>
      <c r="J404" s="248" t="s">
        <v>429</v>
      </c>
      <c r="L404" s="2" t="s">
        <v>133</v>
      </c>
    </row>
    <row r="405" s="6" customFormat="1" customHeight="1" spans="1:13">
      <c r="A405" s="21" t="s">
        <v>15</v>
      </c>
      <c r="B405" s="5" t="s">
        <v>390</v>
      </c>
      <c r="C405" s="5" t="s">
        <v>430</v>
      </c>
      <c r="D405" s="5" t="s">
        <v>431</v>
      </c>
      <c r="E405" s="5" t="s">
        <v>61</v>
      </c>
      <c r="F405" s="21" t="s">
        <v>432</v>
      </c>
      <c r="G405" s="197">
        <v>25</v>
      </c>
      <c r="H405" s="51">
        <v>1</v>
      </c>
      <c r="I405" s="212">
        <f t="shared" si="6"/>
        <v>25</v>
      </c>
      <c r="J405" s="18" t="s">
        <v>429</v>
      </c>
      <c r="K405" s="21"/>
      <c r="L405" s="5" t="s">
        <v>390</v>
      </c>
      <c r="M405" s="252" t="s">
        <v>433</v>
      </c>
    </row>
    <row r="406" s="5" customFormat="1" customHeight="1" spans="1:13">
      <c r="A406" s="32" t="s">
        <v>15</v>
      </c>
      <c r="B406" s="5" t="s">
        <v>390</v>
      </c>
      <c r="C406" s="5" t="s">
        <v>139</v>
      </c>
      <c r="D406" s="7" t="s">
        <v>140</v>
      </c>
      <c r="E406" s="5" t="s">
        <v>61</v>
      </c>
      <c r="F406" s="5" t="s">
        <v>141</v>
      </c>
      <c r="G406" s="197" t="s">
        <v>142</v>
      </c>
      <c r="H406" s="51">
        <v>1</v>
      </c>
      <c r="I406" s="212">
        <f t="shared" si="6"/>
        <v>23</v>
      </c>
      <c r="J406" s="18" t="s">
        <v>429</v>
      </c>
      <c r="L406" s="32" t="s">
        <v>143</v>
      </c>
      <c r="M406" s="5" t="s">
        <v>144</v>
      </c>
    </row>
    <row r="407" s="5" customFormat="1" customHeight="1" spans="1:13">
      <c r="A407" s="32" t="s">
        <v>15</v>
      </c>
      <c r="B407" s="5" t="s">
        <v>390</v>
      </c>
      <c r="C407" s="5" t="s">
        <v>145</v>
      </c>
      <c r="D407" s="7" t="s">
        <v>146</v>
      </c>
      <c r="E407" s="5" t="s">
        <v>61</v>
      </c>
      <c r="F407" s="5" t="s">
        <v>147</v>
      </c>
      <c r="G407" s="197" t="s">
        <v>148</v>
      </c>
      <c r="H407" s="51">
        <v>1</v>
      </c>
      <c r="I407" s="212">
        <f t="shared" si="6"/>
        <v>25</v>
      </c>
      <c r="J407" s="18" t="s">
        <v>429</v>
      </c>
      <c r="L407" s="32" t="s">
        <v>143</v>
      </c>
      <c r="M407" s="5" t="s">
        <v>149</v>
      </c>
    </row>
    <row r="408" s="6" customFormat="1" customHeight="1" spans="1:13">
      <c r="A408" s="21" t="s">
        <v>15</v>
      </c>
      <c r="B408" s="5" t="s">
        <v>390</v>
      </c>
      <c r="C408" s="5" t="s">
        <v>434</v>
      </c>
      <c r="D408" s="5" t="s">
        <v>435</v>
      </c>
      <c r="E408" s="5" t="s">
        <v>61</v>
      </c>
      <c r="F408" s="21" t="s">
        <v>436</v>
      </c>
      <c r="G408" s="197">
        <v>68</v>
      </c>
      <c r="H408" s="51">
        <v>0.76</v>
      </c>
      <c r="I408" s="212">
        <f t="shared" si="6"/>
        <v>51.68</v>
      </c>
      <c r="J408" s="18" t="s">
        <v>429</v>
      </c>
      <c r="K408" s="21"/>
      <c r="L408" s="5" t="s">
        <v>390</v>
      </c>
      <c r="M408" s="252" t="s">
        <v>437</v>
      </c>
    </row>
    <row r="409" s="6" customFormat="1" customHeight="1" spans="1:13">
      <c r="A409" s="21" t="s">
        <v>15</v>
      </c>
      <c r="B409" s="5" t="s">
        <v>390</v>
      </c>
      <c r="C409" s="5" t="s">
        <v>438</v>
      </c>
      <c r="D409" s="5" t="s">
        <v>439</v>
      </c>
      <c r="E409" s="5" t="s">
        <v>101</v>
      </c>
      <c r="F409" s="5" t="s">
        <v>440</v>
      </c>
      <c r="G409" s="197">
        <v>45</v>
      </c>
      <c r="H409" s="51">
        <v>0.76</v>
      </c>
      <c r="I409" s="212">
        <f t="shared" si="6"/>
        <v>34.2</v>
      </c>
      <c r="J409" s="18" t="s">
        <v>429</v>
      </c>
      <c r="K409" s="21"/>
      <c r="L409" s="5" t="s">
        <v>390</v>
      </c>
      <c r="M409" s="252" t="s">
        <v>441</v>
      </c>
    </row>
    <row r="410" s="239" customFormat="1" customHeight="1" spans="1:13">
      <c r="A410" s="21" t="s">
        <v>15</v>
      </c>
      <c r="B410" s="5" t="s">
        <v>390</v>
      </c>
      <c r="C410" s="5" t="s">
        <v>422</v>
      </c>
      <c r="D410" s="5" t="s">
        <v>423</v>
      </c>
      <c r="E410" s="5" t="s">
        <v>101</v>
      </c>
      <c r="F410" s="5" t="s">
        <v>424</v>
      </c>
      <c r="G410" s="197">
        <v>25</v>
      </c>
      <c r="H410" s="51">
        <v>1</v>
      </c>
      <c r="I410" s="212">
        <f t="shared" si="6"/>
        <v>25</v>
      </c>
      <c r="J410" s="18" t="s">
        <v>429</v>
      </c>
      <c r="K410" s="21"/>
      <c r="L410" s="5" t="s">
        <v>390</v>
      </c>
      <c r="M410" s="5" t="s">
        <v>425</v>
      </c>
    </row>
    <row r="411" s="5" customFormat="1" customHeight="1" spans="1:13">
      <c r="A411" s="5" t="s">
        <v>15</v>
      </c>
      <c r="B411" s="5" t="s">
        <v>390</v>
      </c>
      <c r="C411" s="5" t="s">
        <v>150</v>
      </c>
      <c r="D411" s="222" t="s">
        <v>151</v>
      </c>
      <c r="E411" s="5" t="s">
        <v>61</v>
      </c>
      <c r="F411" s="5" t="s">
        <v>152</v>
      </c>
      <c r="G411" s="197">
        <v>69</v>
      </c>
      <c r="H411" s="51">
        <v>0.76</v>
      </c>
      <c r="I411" s="212">
        <f t="shared" si="6"/>
        <v>52.44</v>
      </c>
      <c r="J411" s="18" t="s">
        <v>429</v>
      </c>
      <c r="L411" s="32" t="s">
        <v>153</v>
      </c>
      <c r="M411" s="5" t="s">
        <v>160</v>
      </c>
    </row>
    <row r="412" s="5" customFormat="1" customHeight="1" spans="1:12">
      <c r="A412" s="5" t="s">
        <v>15</v>
      </c>
      <c r="B412" s="5" t="s">
        <v>390</v>
      </c>
      <c r="C412" s="5" t="s">
        <v>129</v>
      </c>
      <c r="D412" s="5" t="s">
        <v>130</v>
      </c>
      <c r="E412" s="5" t="s">
        <v>61</v>
      </c>
      <c r="F412" s="5" t="s">
        <v>131</v>
      </c>
      <c r="G412" s="197">
        <v>48</v>
      </c>
      <c r="H412" s="51">
        <v>0.76</v>
      </c>
      <c r="I412" s="212">
        <f t="shared" si="6"/>
        <v>36.48</v>
      </c>
      <c r="J412" s="248" t="s">
        <v>442</v>
      </c>
      <c r="L412" s="2" t="s">
        <v>133</v>
      </c>
    </row>
    <row r="413" s="6" customFormat="1" customHeight="1" spans="1:13">
      <c r="A413" s="21" t="s">
        <v>15</v>
      </c>
      <c r="B413" s="5" t="s">
        <v>390</v>
      </c>
      <c r="C413" s="5" t="s">
        <v>430</v>
      </c>
      <c r="D413" s="5" t="s">
        <v>431</v>
      </c>
      <c r="E413" s="5" t="s">
        <v>61</v>
      </c>
      <c r="F413" s="21" t="s">
        <v>432</v>
      </c>
      <c r="G413" s="197">
        <v>25</v>
      </c>
      <c r="H413" s="51">
        <v>1</v>
      </c>
      <c r="I413" s="212">
        <f t="shared" si="6"/>
        <v>25</v>
      </c>
      <c r="J413" s="18" t="s">
        <v>442</v>
      </c>
      <c r="K413" s="21"/>
      <c r="L413" s="5" t="s">
        <v>390</v>
      </c>
      <c r="M413" s="252" t="s">
        <v>433</v>
      </c>
    </row>
    <row r="414" s="5" customFormat="1" customHeight="1" spans="1:13">
      <c r="A414" s="32" t="s">
        <v>15</v>
      </c>
      <c r="B414" s="5" t="s">
        <v>390</v>
      </c>
      <c r="C414" s="5" t="s">
        <v>139</v>
      </c>
      <c r="D414" s="7" t="s">
        <v>140</v>
      </c>
      <c r="E414" s="5" t="s">
        <v>61</v>
      </c>
      <c r="F414" s="5" t="s">
        <v>141</v>
      </c>
      <c r="G414" s="197" t="s">
        <v>142</v>
      </c>
      <c r="H414" s="51">
        <v>1</v>
      </c>
      <c r="I414" s="212">
        <f t="shared" si="6"/>
        <v>23</v>
      </c>
      <c r="J414" s="18" t="s">
        <v>442</v>
      </c>
      <c r="L414" s="32" t="s">
        <v>143</v>
      </c>
      <c r="M414" s="5" t="s">
        <v>144</v>
      </c>
    </row>
    <row r="415" s="5" customFormat="1" customHeight="1" spans="1:13">
      <c r="A415" s="32" t="s">
        <v>15</v>
      </c>
      <c r="B415" s="5" t="s">
        <v>390</v>
      </c>
      <c r="C415" s="5" t="s">
        <v>145</v>
      </c>
      <c r="D415" s="7" t="s">
        <v>146</v>
      </c>
      <c r="E415" s="5" t="s">
        <v>61</v>
      </c>
      <c r="F415" s="5" t="s">
        <v>147</v>
      </c>
      <c r="G415" s="197" t="s">
        <v>148</v>
      </c>
      <c r="H415" s="51">
        <v>1</v>
      </c>
      <c r="I415" s="212">
        <f t="shared" si="6"/>
        <v>25</v>
      </c>
      <c r="J415" s="18" t="s">
        <v>442</v>
      </c>
      <c r="L415" s="32" t="s">
        <v>143</v>
      </c>
      <c r="M415" s="5" t="s">
        <v>149</v>
      </c>
    </row>
    <row r="416" s="6" customFormat="1" customHeight="1" spans="1:13">
      <c r="A416" s="21" t="s">
        <v>15</v>
      </c>
      <c r="B416" s="5" t="s">
        <v>390</v>
      </c>
      <c r="C416" s="5" t="s">
        <v>434</v>
      </c>
      <c r="D416" s="5" t="s">
        <v>435</v>
      </c>
      <c r="E416" s="5" t="s">
        <v>61</v>
      </c>
      <c r="F416" s="21" t="s">
        <v>436</v>
      </c>
      <c r="G416" s="197">
        <v>68</v>
      </c>
      <c r="H416" s="51">
        <v>0.76</v>
      </c>
      <c r="I416" s="212">
        <f t="shared" si="6"/>
        <v>51.68</v>
      </c>
      <c r="J416" s="18" t="s">
        <v>442</v>
      </c>
      <c r="K416" s="21"/>
      <c r="L416" s="5" t="s">
        <v>390</v>
      </c>
      <c r="M416" s="252" t="s">
        <v>437</v>
      </c>
    </row>
    <row r="417" s="6" customFormat="1" customHeight="1" spans="1:13">
      <c r="A417" s="21" t="s">
        <v>15</v>
      </c>
      <c r="B417" s="5" t="s">
        <v>390</v>
      </c>
      <c r="C417" s="5" t="s">
        <v>438</v>
      </c>
      <c r="D417" s="5" t="s">
        <v>439</v>
      </c>
      <c r="E417" s="5" t="s">
        <v>101</v>
      </c>
      <c r="F417" s="5" t="s">
        <v>440</v>
      </c>
      <c r="G417" s="197">
        <v>45</v>
      </c>
      <c r="H417" s="51">
        <v>0.76</v>
      </c>
      <c r="I417" s="212">
        <f t="shared" si="6"/>
        <v>34.2</v>
      </c>
      <c r="J417" s="18" t="s">
        <v>442</v>
      </c>
      <c r="K417" s="21"/>
      <c r="L417" s="5" t="s">
        <v>390</v>
      </c>
      <c r="M417" s="252" t="s">
        <v>441</v>
      </c>
    </row>
    <row r="418" s="239" customFormat="1" customHeight="1" spans="1:13">
      <c r="A418" s="21" t="s">
        <v>15</v>
      </c>
      <c r="B418" s="5" t="s">
        <v>390</v>
      </c>
      <c r="C418" s="5" t="s">
        <v>422</v>
      </c>
      <c r="D418" s="5" t="s">
        <v>423</v>
      </c>
      <c r="E418" s="5" t="s">
        <v>101</v>
      </c>
      <c r="F418" s="5" t="s">
        <v>424</v>
      </c>
      <c r="G418" s="197">
        <v>25</v>
      </c>
      <c r="H418" s="51">
        <v>1</v>
      </c>
      <c r="I418" s="212">
        <f t="shared" si="6"/>
        <v>25</v>
      </c>
      <c r="J418" s="18" t="s">
        <v>442</v>
      </c>
      <c r="K418" s="21"/>
      <c r="L418" s="5" t="s">
        <v>390</v>
      </c>
      <c r="M418" s="5" t="s">
        <v>425</v>
      </c>
    </row>
    <row r="419" s="5" customFormat="1" customHeight="1" spans="1:13">
      <c r="A419" s="5" t="s">
        <v>15</v>
      </c>
      <c r="B419" s="5" t="s">
        <v>390</v>
      </c>
      <c r="C419" s="5" t="s">
        <v>150</v>
      </c>
      <c r="D419" s="222" t="s">
        <v>151</v>
      </c>
      <c r="E419" s="5" t="s">
        <v>61</v>
      </c>
      <c r="F419" s="5" t="s">
        <v>152</v>
      </c>
      <c r="G419" s="197">
        <v>69</v>
      </c>
      <c r="H419" s="51">
        <v>0.76</v>
      </c>
      <c r="I419" s="212">
        <f t="shared" si="6"/>
        <v>52.44</v>
      </c>
      <c r="J419" s="18" t="s">
        <v>442</v>
      </c>
      <c r="L419" s="32" t="s">
        <v>153</v>
      </c>
      <c r="M419" s="5" t="s">
        <v>160</v>
      </c>
    </row>
    <row r="420" s="5" customFormat="1" customHeight="1" spans="1:12">
      <c r="A420" s="5" t="s">
        <v>15</v>
      </c>
      <c r="B420" s="5" t="s">
        <v>390</v>
      </c>
      <c r="C420" s="5" t="s">
        <v>129</v>
      </c>
      <c r="D420" s="5" t="s">
        <v>130</v>
      </c>
      <c r="E420" s="5" t="s">
        <v>61</v>
      </c>
      <c r="F420" s="5" t="s">
        <v>131</v>
      </c>
      <c r="G420" s="197">
        <v>48</v>
      </c>
      <c r="H420" s="51">
        <v>0.76</v>
      </c>
      <c r="I420" s="212">
        <f t="shared" si="6"/>
        <v>36.48</v>
      </c>
      <c r="J420" s="248" t="s">
        <v>443</v>
      </c>
      <c r="L420" s="2" t="s">
        <v>133</v>
      </c>
    </row>
    <row r="421" s="6" customFormat="1" customHeight="1" spans="1:13">
      <c r="A421" s="21" t="s">
        <v>15</v>
      </c>
      <c r="B421" s="5" t="s">
        <v>390</v>
      </c>
      <c r="C421" s="5" t="s">
        <v>430</v>
      </c>
      <c r="D421" s="5" t="s">
        <v>431</v>
      </c>
      <c r="E421" s="5" t="s">
        <v>61</v>
      </c>
      <c r="F421" s="21" t="s">
        <v>432</v>
      </c>
      <c r="G421" s="197">
        <v>25</v>
      </c>
      <c r="H421" s="51">
        <v>1</v>
      </c>
      <c r="I421" s="212">
        <f t="shared" si="6"/>
        <v>25</v>
      </c>
      <c r="J421" s="18" t="s">
        <v>443</v>
      </c>
      <c r="K421" s="21"/>
      <c r="L421" s="5" t="s">
        <v>390</v>
      </c>
      <c r="M421" s="252" t="s">
        <v>433</v>
      </c>
    </row>
    <row r="422" s="5" customFormat="1" customHeight="1" spans="1:13">
      <c r="A422" s="32" t="s">
        <v>15</v>
      </c>
      <c r="B422" s="5" t="s">
        <v>390</v>
      </c>
      <c r="C422" s="5" t="s">
        <v>139</v>
      </c>
      <c r="D422" s="7" t="s">
        <v>140</v>
      </c>
      <c r="E422" s="5" t="s">
        <v>61</v>
      </c>
      <c r="F422" s="5" t="s">
        <v>141</v>
      </c>
      <c r="G422" s="197" t="s">
        <v>142</v>
      </c>
      <c r="H422" s="51">
        <v>1</v>
      </c>
      <c r="I422" s="212">
        <f t="shared" si="6"/>
        <v>23</v>
      </c>
      <c r="J422" s="18" t="s">
        <v>443</v>
      </c>
      <c r="L422" s="32" t="s">
        <v>143</v>
      </c>
      <c r="M422" s="5" t="s">
        <v>144</v>
      </c>
    </row>
    <row r="423" s="5" customFormat="1" customHeight="1" spans="1:13">
      <c r="A423" s="32" t="s">
        <v>15</v>
      </c>
      <c r="B423" s="5" t="s">
        <v>390</v>
      </c>
      <c r="C423" s="5" t="s">
        <v>145</v>
      </c>
      <c r="D423" s="7" t="s">
        <v>146</v>
      </c>
      <c r="E423" s="5" t="s">
        <v>61</v>
      </c>
      <c r="F423" s="5" t="s">
        <v>147</v>
      </c>
      <c r="G423" s="197" t="s">
        <v>148</v>
      </c>
      <c r="H423" s="51">
        <v>1</v>
      </c>
      <c r="I423" s="212">
        <f t="shared" si="6"/>
        <v>25</v>
      </c>
      <c r="J423" s="18" t="s">
        <v>443</v>
      </c>
      <c r="L423" s="32" t="s">
        <v>143</v>
      </c>
      <c r="M423" s="5" t="s">
        <v>149</v>
      </c>
    </row>
    <row r="424" s="6" customFormat="1" customHeight="1" spans="1:13">
      <c r="A424" s="21" t="s">
        <v>15</v>
      </c>
      <c r="B424" s="5" t="s">
        <v>390</v>
      </c>
      <c r="C424" s="5" t="s">
        <v>434</v>
      </c>
      <c r="D424" s="5" t="s">
        <v>435</v>
      </c>
      <c r="E424" s="5" t="s">
        <v>61</v>
      </c>
      <c r="F424" s="21" t="s">
        <v>436</v>
      </c>
      <c r="G424" s="197">
        <v>68</v>
      </c>
      <c r="H424" s="51">
        <v>0.76</v>
      </c>
      <c r="I424" s="212">
        <f t="shared" si="6"/>
        <v>51.68</v>
      </c>
      <c r="J424" s="18" t="s">
        <v>443</v>
      </c>
      <c r="K424" s="21"/>
      <c r="L424" s="5" t="s">
        <v>390</v>
      </c>
      <c r="M424" s="252" t="s">
        <v>437</v>
      </c>
    </row>
    <row r="425" s="6" customFormat="1" customHeight="1" spans="1:13">
      <c r="A425" s="21" t="s">
        <v>15</v>
      </c>
      <c r="B425" s="5" t="s">
        <v>390</v>
      </c>
      <c r="C425" s="5" t="s">
        <v>438</v>
      </c>
      <c r="D425" s="5" t="s">
        <v>439</v>
      </c>
      <c r="E425" s="5" t="s">
        <v>101</v>
      </c>
      <c r="F425" s="5" t="s">
        <v>440</v>
      </c>
      <c r="G425" s="197">
        <v>45</v>
      </c>
      <c r="H425" s="51">
        <v>0.76</v>
      </c>
      <c r="I425" s="212">
        <f t="shared" si="6"/>
        <v>34.2</v>
      </c>
      <c r="J425" s="18" t="s">
        <v>443</v>
      </c>
      <c r="K425" s="21"/>
      <c r="L425" s="5" t="s">
        <v>390</v>
      </c>
      <c r="M425" s="252" t="s">
        <v>441</v>
      </c>
    </row>
    <row r="426" s="239" customFormat="1" customHeight="1" spans="1:13">
      <c r="A426" s="21" t="s">
        <v>15</v>
      </c>
      <c r="B426" s="5" t="s">
        <v>390</v>
      </c>
      <c r="C426" s="5" t="s">
        <v>422</v>
      </c>
      <c r="D426" s="5" t="s">
        <v>423</v>
      </c>
      <c r="E426" s="5" t="s">
        <v>101</v>
      </c>
      <c r="F426" s="5" t="s">
        <v>424</v>
      </c>
      <c r="G426" s="197">
        <v>25</v>
      </c>
      <c r="H426" s="51">
        <v>1</v>
      </c>
      <c r="I426" s="212">
        <f t="shared" si="6"/>
        <v>25</v>
      </c>
      <c r="J426" s="18" t="s">
        <v>443</v>
      </c>
      <c r="K426" s="21"/>
      <c r="L426" s="5" t="s">
        <v>390</v>
      </c>
      <c r="M426" s="5" t="s">
        <v>425</v>
      </c>
    </row>
    <row r="427" s="5" customFormat="1" customHeight="1" spans="1:13">
      <c r="A427" s="5" t="s">
        <v>15</v>
      </c>
      <c r="B427" s="5" t="s">
        <v>390</v>
      </c>
      <c r="C427" s="5" t="s">
        <v>150</v>
      </c>
      <c r="D427" s="222" t="s">
        <v>151</v>
      </c>
      <c r="E427" s="5" t="s">
        <v>61</v>
      </c>
      <c r="F427" s="5" t="s">
        <v>152</v>
      </c>
      <c r="G427" s="197">
        <v>69</v>
      </c>
      <c r="H427" s="51">
        <v>0.76</v>
      </c>
      <c r="I427" s="212">
        <f t="shared" si="6"/>
        <v>52.44</v>
      </c>
      <c r="J427" s="18" t="s">
        <v>443</v>
      </c>
      <c r="L427" s="32" t="s">
        <v>153</v>
      </c>
      <c r="M427" s="5" t="s">
        <v>160</v>
      </c>
    </row>
    <row r="428" s="5" customFormat="1" customHeight="1" spans="1:12">
      <c r="A428" s="5" t="s">
        <v>15</v>
      </c>
      <c r="B428" s="5" t="s">
        <v>390</v>
      </c>
      <c r="C428" s="5" t="s">
        <v>129</v>
      </c>
      <c r="D428" s="5" t="s">
        <v>130</v>
      </c>
      <c r="E428" s="5" t="s">
        <v>61</v>
      </c>
      <c r="F428" s="5" t="s">
        <v>131</v>
      </c>
      <c r="G428" s="197">
        <v>48</v>
      </c>
      <c r="H428" s="51">
        <v>0.76</v>
      </c>
      <c r="I428" s="212">
        <f t="shared" si="6"/>
        <v>36.48</v>
      </c>
      <c r="J428" s="248" t="s">
        <v>444</v>
      </c>
      <c r="L428" s="2" t="s">
        <v>133</v>
      </c>
    </row>
    <row r="429" s="6" customFormat="1" customHeight="1" spans="1:13">
      <c r="A429" s="21" t="s">
        <v>15</v>
      </c>
      <c r="B429" s="5" t="s">
        <v>390</v>
      </c>
      <c r="C429" s="5" t="s">
        <v>430</v>
      </c>
      <c r="D429" s="5" t="s">
        <v>431</v>
      </c>
      <c r="E429" s="5" t="s">
        <v>61</v>
      </c>
      <c r="F429" s="21" t="s">
        <v>432</v>
      </c>
      <c r="G429" s="197">
        <v>25</v>
      </c>
      <c r="H429" s="51">
        <v>1</v>
      </c>
      <c r="I429" s="212">
        <f t="shared" si="6"/>
        <v>25</v>
      </c>
      <c r="J429" s="18" t="s">
        <v>444</v>
      </c>
      <c r="K429" s="21"/>
      <c r="L429" s="5" t="s">
        <v>390</v>
      </c>
      <c r="M429" s="252" t="s">
        <v>433</v>
      </c>
    </row>
    <row r="430" s="5" customFormat="1" customHeight="1" spans="1:13">
      <c r="A430" s="32" t="s">
        <v>15</v>
      </c>
      <c r="B430" s="5" t="s">
        <v>390</v>
      </c>
      <c r="C430" s="5" t="s">
        <v>139</v>
      </c>
      <c r="D430" s="7" t="s">
        <v>140</v>
      </c>
      <c r="E430" s="5" t="s">
        <v>61</v>
      </c>
      <c r="F430" s="5" t="s">
        <v>141</v>
      </c>
      <c r="G430" s="197" t="s">
        <v>142</v>
      </c>
      <c r="H430" s="51">
        <v>1</v>
      </c>
      <c r="I430" s="212">
        <f t="shared" si="6"/>
        <v>23</v>
      </c>
      <c r="J430" s="18" t="s">
        <v>444</v>
      </c>
      <c r="L430" s="32" t="s">
        <v>143</v>
      </c>
      <c r="M430" s="5" t="s">
        <v>144</v>
      </c>
    </row>
    <row r="431" s="5" customFormat="1" customHeight="1" spans="1:13">
      <c r="A431" s="32" t="s">
        <v>15</v>
      </c>
      <c r="B431" s="5" t="s">
        <v>390</v>
      </c>
      <c r="C431" s="5" t="s">
        <v>145</v>
      </c>
      <c r="D431" s="7" t="s">
        <v>146</v>
      </c>
      <c r="E431" s="5" t="s">
        <v>61</v>
      </c>
      <c r="F431" s="5" t="s">
        <v>147</v>
      </c>
      <c r="G431" s="197" t="s">
        <v>148</v>
      </c>
      <c r="H431" s="51">
        <v>1</v>
      </c>
      <c r="I431" s="212">
        <f t="shared" si="6"/>
        <v>25</v>
      </c>
      <c r="J431" s="18" t="s">
        <v>444</v>
      </c>
      <c r="L431" s="32" t="s">
        <v>143</v>
      </c>
      <c r="M431" s="5" t="s">
        <v>149</v>
      </c>
    </row>
    <row r="432" s="6" customFormat="1" customHeight="1" spans="1:13">
      <c r="A432" s="21" t="s">
        <v>15</v>
      </c>
      <c r="B432" s="5" t="s">
        <v>390</v>
      </c>
      <c r="C432" s="5" t="s">
        <v>434</v>
      </c>
      <c r="D432" s="5" t="s">
        <v>435</v>
      </c>
      <c r="E432" s="5" t="s">
        <v>61</v>
      </c>
      <c r="F432" s="21" t="s">
        <v>436</v>
      </c>
      <c r="G432" s="197">
        <v>68</v>
      </c>
      <c r="H432" s="51">
        <v>0.76</v>
      </c>
      <c r="I432" s="212">
        <f t="shared" si="6"/>
        <v>51.68</v>
      </c>
      <c r="J432" s="18" t="s">
        <v>444</v>
      </c>
      <c r="K432" s="21"/>
      <c r="L432" s="5" t="s">
        <v>390</v>
      </c>
      <c r="M432" s="252" t="s">
        <v>437</v>
      </c>
    </row>
    <row r="433" s="6" customFormat="1" customHeight="1" spans="1:13">
      <c r="A433" s="21" t="s">
        <v>15</v>
      </c>
      <c r="B433" s="5" t="s">
        <v>390</v>
      </c>
      <c r="C433" s="5" t="s">
        <v>438</v>
      </c>
      <c r="D433" s="5" t="s">
        <v>439</v>
      </c>
      <c r="E433" s="5" t="s">
        <v>101</v>
      </c>
      <c r="F433" s="5" t="s">
        <v>440</v>
      </c>
      <c r="G433" s="197">
        <v>45</v>
      </c>
      <c r="H433" s="51">
        <v>0.76</v>
      </c>
      <c r="I433" s="212">
        <f t="shared" si="6"/>
        <v>34.2</v>
      </c>
      <c r="J433" s="18" t="s">
        <v>444</v>
      </c>
      <c r="K433" s="21"/>
      <c r="L433" s="5" t="s">
        <v>390</v>
      </c>
      <c r="M433" s="252" t="s">
        <v>441</v>
      </c>
    </row>
    <row r="434" s="239" customFormat="1" customHeight="1" spans="1:13">
      <c r="A434" s="21" t="s">
        <v>15</v>
      </c>
      <c r="B434" s="5" t="s">
        <v>390</v>
      </c>
      <c r="C434" s="5" t="s">
        <v>422</v>
      </c>
      <c r="D434" s="5" t="s">
        <v>423</v>
      </c>
      <c r="E434" s="5" t="s">
        <v>101</v>
      </c>
      <c r="F434" s="5" t="s">
        <v>424</v>
      </c>
      <c r="G434" s="197">
        <v>25</v>
      </c>
      <c r="H434" s="51">
        <v>1</v>
      </c>
      <c r="I434" s="212">
        <f t="shared" si="6"/>
        <v>25</v>
      </c>
      <c r="J434" s="18" t="s">
        <v>444</v>
      </c>
      <c r="K434" s="21"/>
      <c r="L434" s="5" t="s">
        <v>390</v>
      </c>
      <c r="M434" s="5" t="s">
        <v>425</v>
      </c>
    </row>
    <row r="435" s="5" customFormat="1" customHeight="1" spans="1:13">
      <c r="A435" s="5" t="s">
        <v>15</v>
      </c>
      <c r="B435" s="5" t="s">
        <v>390</v>
      </c>
      <c r="C435" s="5" t="s">
        <v>150</v>
      </c>
      <c r="D435" s="222" t="s">
        <v>151</v>
      </c>
      <c r="E435" s="5" t="s">
        <v>61</v>
      </c>
      <c r="F435" s="5" t="s">
        <v>152</v>
      </c>
      <c r="G435" s="197">
        <v>69</v>
      </c>
      <c r="H435" s="51">
        <v>0.76</v>
      </c>
      <c r="I435" s="212">
        <f t="shared" si="6"/>
        <v>52.44</v>
      </c>
      <c r="J435" s="18" t="s">
        <v>444</v>
      </c>
      <c r="L435" s="32" t="s">
        <v>153</v>
      </c>
      <c r="M435" s="5" t="s">
        <v>160</v>
      </c>
    </row>
    <row r="436" s="5" customFormat="1" customHeight="1" spans="1:12">
      <c r="A436" s="5" t="s">
        <v>15</v>
      </c>
      <c r="B436" s="5" t="s">
        <v>390</v>
      </c>
      <c r="C436" s="5" t="s">
        <v>129</v>
      </c>
      <c r="D436" s="5" t="s">
        <v>130</v>
      </c>
      <c r="E436" s="5" t="s">
        <v>61</v>
      </c>
      <c r="F436" s="5" t="s">
        <v>131</v>
      </c>
      <c r="G436" s="197">
        <v>48</v>
      </c>
      <c r="H436" s="51">
        <v>0.76</v>
      </c>
      <c r="I436" s="212">
        <f t="shared" si="6"/>
        <v>36.48</v>
      </c>
      <c r="J436" s="248" t="s">
        <v>445</v>
      </c>
      <c r="L436" s="2" t="s">
        <v>133</v>
      </c>
    </row>
    <row r="437" s="6" customFormat="1" customHeight="1" spans="1:13">
      <c r="A437" s="21" t="s">
        <v>15</v>
      </c>
      <c r="B437" s="5" t="s">
        <v>390</v>
      </c>
      <c r="C437" s="5" t="s">
        <v>430</v>
      </c>
      <c r="D437" s="5" t="s">
        <v>431</v>
      </c>
      <c r="E437" s="5" t="s">
        <v>61</v>
      </c>
      <c r="F437" s="21" t="s">
        <v>432</v>
      </c>
      <c r="G437" s="197">
        <v>25</v>
      </c>
      <c r="H437" s="51">
        <v>1</v>
      </c>
      <c r="I437" s="212">
        <f t="shared" si="6"/>
        <v>25</v>
      </c>
      <c r="J437" s="18" t="s">
        <v>445</v>
      </c>
      <c r="K437" s="21"/>
      <c r="L437" s="5" t="s">
        <v>390</v>
      </c>
      <c r="M437" s="252" t="s">
        <v>433</v>
      </c>
    </row>
    <row r="438" s="5" customFormat="1" customHeight="1" spans="1:13">
      <c r="A438" s="32" t="s">
        <v>15</v>
      </c>
      <c r="B438" s="5" t="s">
        <v>390</v>
      </c>
      <c r="C438" s="5" t="s">
        <v>139</v>
      </c>
      <c r="D438" s="7" t="s">
        <v>140</v>
      </c>
      <c r="E438" s="5" t="s">
        <v>61</v>
      </c>
      <c r="F438" s="5" t="s">
        <v>141</v>
      </c>
      <c r="G438" s="197" t="s">
        <v>142</v>
      </c>
      <c r="H438" s="51">
        <v>1</v>
      </c>
      <c r="I438" s="212">
        <f t="shared" si="6"/>
        <v>23</v>
      </c>
      <c r="J438" s="18" t="s">
        <v>445</v>
      </c>
      <c r="L438" s="32" t="s">
        <v>143</v>
      </c>
      <c r="M438" s="5" t="s">
        <v>144</v>
      </c>
    </row>
    <row r="439" s="5" customFormat="1" customHeight="1" spans="1:13">
      <c r="A439" s="32" t="s">
        <v>15</v>
      </c>
      <c r="B439" s="5" t="s">
        <v>390</v>
      </c>
      <c r="C439" s="5" t="s">
        <v>145</v>
      </c>
      <c r="D439" s="7" t="s">
        <v>146</v>
      </c>
      <c r="E439" s="5" t="s">
        <v>61</v>
      </c>
      <c r="F439" s="5" t="s">
        <v>147</v>
      </c>
      <c r="G439" s="197" t="s">
        <v>148</v>
      </c>
      <c r="H439" s="51">
        <v>1</v>
      </c>
      <c r="I439" s="212">
        <f t="shared" si="6"/>
        <v>25</v>
      </c>
      <c r="J439" s="18" t="s">
        <v>445</v>
      </c>
      <c r="L439" s="32" t="s">
        <v>143</v>
      </c>
      <c r="M439" s="5" t="s">
        <v>149</v>
      </c>
    </row>
    <row r="440" s="6" customFormat="1" customHeight="1" spans="1:13">
      <c r="A440" s="21" t="s">
        <v>15</v>
      </c>
      <c r="B440" s="5" t="s">
        <v>390</v>
      </c>
      <c r="C440" s="5" t="s">
        <v>434</v>
      </c>
      <c r="D440" s="5" t="s">
        <v>435</v>
      </c>
      <c r="E440" s="5" t="s">
        <v>61</v>
      </c>
      <c r="F440" s="21" t="s">
        <v>436</v>
      </c>
      <c r="G440" s="197">
        <v>68</v>
      </c>
      <c r="H440" s="51">
        <v>0.76</v>
      </c>
      <c r="I440" s="212">
        <f t="shared" si="6"/>
        <v>51.68</v>
      </c>
      <c r="J440" s="18" t="s">
        <v>445</v>
      </c>
      <c r="K440" s="21"/>
      <c r="L440" s="5" t="s">
        <v>390</v>
      </c>
      <c r="M440" s="252" t="s">
        <v>437</v>
      </c>
    </row>
    <row r="441" s="6" customFormat="1" customHeight="1" spans="1:13">
      <c r="A441" s="21" t="s">
        <v>15</v>
      </c>
      <c r="B441" s="5" t="s">
        <v>390</v>
      </c>
      <c r="C441" s="5" t="s">
        <v>438</v>
      </c>
      <c r="D441" s="5" t="s">
        <v>439</v>
      </c>
      <c r="E441" s="5" t="s">
        <v>101</v>
      </c>
      <c r="F441" s="5" t="s">
        <v>440</v>
      </c>
      <c r="G441" s="197">
        <v>45</v>
      </c>
      <c r="H441" s="51">
        <v>0.76</v>
      </c>
      <c r="I441" s="212">
        <f t="shared" si="6"/>
        <v>34.2</v>
      </c>
      <c r="J441" s="18" t="s">
        <v>445</v>
      </c>
      <c r="K441" s="21"/>
      <c r="L441" s="5" t="s">
        <v>390</v>
      </c>
      <c r="M441" s="252" t="s">
        <v>441</v>
      </c>
    </row>
    <row r="442" s="239" customFormat="1" customHeight="1" spans="1:13">
      <c r="A442" s="21" t="s">
        <v>15</v>
      </c>
      <c r="B442" s="5" t="s">
        <v>390</v>
      </c>
      <c r="C442" s="5" t="s">
        <v>422</v>
      </c>
      <c r="D442" s="5" t="s">
        <v>423</v>
      </c>
      <c r="E442" s="5" t="s">
        <v>101</v>
      </c>
      <c r="F442" s="5" t="s">
        <v>424</v>
      </c>
      <c r="G442" s="197">
        <v>25</v>
      </c>
      <c r="H442" s="51">
        <v>1</v>
      </c>
      <c r="I442" s="212">
        <f t="shared" si="6"/>
        <v>25</v>
      </c>
      <c r="J442" s="18" t="s">
        <v>445</v>
      </c>
      <c r="K442" s="21"/>
      <c r="L442" s="5" t="s">
        <v>390</v>
      </c>
      <c r="M442" s="5" t="s">
        <v>425</v>
      </c>
    </row>
    <row r="443" s="5" customFormat="1" customHeight="1" spans="1:13">
      <c r="A443" s="5" t="s">
        <v>15</v>
      </c>
      <c r="B443" s="5" t="s">
        <v>390</v>
      </c>
      <c r="C443" s="5" t="s">
        <v>150</v>
      </c>
      <c r="D443" s="222" t="s">
        <v>151</v>
      </c>
      <c r="E443" s="5" t="s">
        <v>61</v>
      </c>
      <c r="F443" s="5" t="s">
        <v>152</v>
      </c>
      <c r="G443" s="197">
        <v>69</v>
      </c>
      <c r="H443" s="51">
        <v>0.76</v>
      </c>
      <c r="I443" s="212">
        <f t="shared" si="6"/>
        <v>52.44</v>
      </c>
      <c r="J443" s="18" t="s">
        <v>445</v>
      </c>
      <c r="L443" s="32" t="s">
        <v>153</v>
      </c>
      <c r="M443" s="5" t="s">
        <v>160</v>
      </c>
    </row>
    <row r="444" s="5" customFormat="1" customHeight="1" spans="1:12">
      <c r="A444" s="5" t="s">
        <v>15</v>
      </c>
      <c r="B444" s="5" t="s">
        <v>390</v>
      </c>
      <c r="C444" s="5" t="s">
        <v>129</v>
      </c>
      <c r="D444" s="5" t="s">
        <v>130</v>
      </c>
      <c r="E444" s="5" t="s">
        <v>61</v>
      </c>
      <c r="F444" s="5" t="s">
        <v>131</v>
      </c>
      <c r="G444" s="197">
        <v>48</v>
      </c>
      <c r="H444" s="51">
        <v>0.76</v>
      </c>
      <c r="I444" s="212">
        <f t="shared" si="6"/>
        <v>36.48</v>
      </c>
      <c r="J444" s="248" t="s">
        <v>446</v>
      </c>
      <c r="L444" s="2" t="s">
        <v>133</v>
      </c>
    </row>
    <row r="445" s="6" customFormat="1" customHeight="1" spans="1:13">
      <c r="A445" s="21" t="s">
        <v>15</v>
      </c>
      <c r="B445" s="5" t="s">
        <v>390</v>
      </c>
      <c r="C445" s="5" t="s">
        <v>447</v>
      </c>
      <c r="D445" s="5">
        <v>35100734</v>
      </c>
      <c r="E445" s="5" t="s">
        <v>61</v>
      </c>
      <c r="F445" s="21" t="s">
        <v>371</v>
      </c>
      <c r="G445" s="197">
        <v>59.9</v>
      </c>
      <c r="H445" s="51">
        <v>0.76</v>
      </c>
      <c r="I445" s="212">
        <f t="shared" si="6"/>
        <v>45.524</v>
      </c>
      <c r="J445" s="18" t="s">
        <v>446</v>
      </c>
      <c r="K445" s="21"/>
      <c r="L445" s="5" t="s">
        <v>390</v>
      </c>
      <c r="M445" s="32" t="s">
        <v>448</v>
      </c>
    </row>
    <row r="446" s="6" customFormat="1" customHeight="1" spans="1:13">
      <c r="A446" s="21" t="s">
        <v>15</v>
      </c>
      <c r="B446" s="5" t="s">
        <v>390</v>
      </c>
      <c r="C446" s="5" t="s">
        <v>430</v>
      </c>
      <c r="D446" s="5" t="s">
        <v>431</v>
      </c>
      <c r="E446" s="5" t="s">
        <v>61</v>
      </c>
      <c r="F446" s="21" t="s">
        <v>432</v>
      </c>
      <c r="G446" s="197">
        <v>25</v>
      </c>
      <c r="H446" s="51">
        <v>1</v>
      </c>
      <c r="I446" s="212">
        <f t="shared" si="6"/>
        <v>25</v>
      </c>
      <c r="J446" s="18" t="s">
        <v>446</v>
      </c>
      <c r="K446" s="21"/>
      <c r="L446" s="5" t="s">
        <v>390</v>
      </c>
      <c r="M446" s="252" t="s">
        <v>433</v>
      </c>
    </row>
    <row r="447" s="5" customFormat="1" customHeight="1" spans="1:13">
      <c r="A447" s="32" t="s">
        <v>15</v>
      </c>
      <c r="B447" s="5" t="s">
        <v>390</v>
      </c>
      <c r="C447" s="5" t="s">
        <v>139</v>
      </c>
      <c r="D447" s="7" t="s">
        <v>140</v>
      </c>
      <c r="E447" s="5" t="s">
        <v>61</v>
      </c>
      <c r="F447" s="5" t="s">
        <v>141</v>
      </c>
      <c r="G447" s="197" t="s">
        <v>142</v>
      </c>
      <c r="H447" s="51">
        <v>1</v>
      </c>
      <c r="I447" s="212">
        <f t="shared" si="6"/>
        <v>23</v>
      </c>
      <c r="J447" s="18" t="s">
        <v>446</v>
      </c>
      <c r="L447" s="32" t="s">
        <v>143</v>
      </c>
      <c r="M447" s="5" t="s">
        <v>144</v>
      </c>
    </row>
    <row r="448" s="5" customFormat="1" customHeight="1" spans="1:13">
      <c r="A448" s="32" t="s">
        <v>15</v>
      </c>
      <c r="B448" s="5" t="s">
        <v>390</v>
      </c>
      <c r="C448" s="5" t="s">
        <v>145</v>
      </c>
      <c r="D448" s="7" t="s">
        <v>146</v>
      </c>
      <c r="E448" s="5" t="s">
        <v>61</v>
      </c>
      <c r="F448" s="5" t="s">
        <v>147</v>
      </c>
      <c r="G448" s="197" t="s">
        <v>148</v>
      </c>
      <c r="H448" s="51">
        <v>1</v>
      </c>
      <c r="I448" s="212">
        <f t="shared" si="6"/>
        <v>25</v>
      </c>
      <c r="J448" s="18" t="s">
        <v>446</v>
      </c>
      <c r="L448" s="32" t="s">
        <v>143</v>
      </c>
      <c r="M448" s="5" t="s">
        <v>149</v>
      </c>
    </row>
    <row r="449" s="6" customFormat="1" customHeight="1" spans="1:13">
      <c r="A449" s="21" t="s">
        <v>15</v>
      </c>
      <c r="B449" s="5" t="s">
        <v>390</v>
      </c>
      <c r="C449" s="5" t="s">
        <v>434</v>
      </c>
      <c r="D449" s="5" t="s">
        <v>435</v>
      </c>
      <c r="E449" s="5" t="s">
        <v>61</v>
      </c>
      <c r="F449" s="21" t="s">
        <v>436</v>
      </c>
      <c r="G449" s="197">
        <v>68</v>
      </c>
      <c r="H449" s="51">
        <v>0.76</v>
      </c>
      <c r="I449" s="212">
        <f t="shared" si="6"/>
        <v>51.68</v>
      </c>
      <c r="J449" s="18" t="s">
        <v>446</v>
      </c>
      <c r="K449" s="21"/>
      <c r="L449" s="5" t="s">
        <v>390</v>
      </c>
      <c r="M449" s="252" t="s">
        <v>437</v>
      </c>
    </row>
    <row r="450" s="6" customFormat="1" customHeight="1" spans="1:13">
      <c r="A450" s="21" t="s">
        <v>15</v>
      </c>
      <c r="B450" s="5" t="s">
        <v>390</v>
      </c>
      <c r="C450" s="5" t="s">
        <v>438</v>
      </c>
      <c r="D450" s="5" t="s">
        <v>439</v>
      </c>
      <c r="E450" s="5" t="s">
        <v>101</v>
      </c>
      <c r="F450" s="5" t="s">
        <v>440</v>
      </c>
      <c r="G450" s="197">
        <v>45</v>
      </c>
      <c r="H450" s="51">
        <v>0.76</v>
      </c>
      <c r="I450" s="212">
        <f t="shared" si="6"/>
        <v>34.2</v>
      </c>
      <c r="J450" s="18" t="s">
        <v>446</v>
      </c>
      <c r="K450" s="21"/>
      <c r="L450" s="5" t="s">
        <v>390</v>
      </c>
      <c r="M450" s="252" t="s">
        <v>441</v>
      </c>
    </row>
    <row r="451" s="239" customFormat="1" customHeight="1" spans="1:13">
      <c r="A451" s="21" t="s">
        <v>15</v>
      </c>
      <c r="B451" s="5" t="s">
        <v>390</v>
      </c>
      <c r="C451" s="5" t="s">
        <v>422</v>
      </c>
      <c r="D451" s="5" t="s">
        <v>423</v>
      </c>
      <c r="E451" s="5" t="s">
        <v>101</v>
      </c>
      <c r="F451" s="5" t="s">
        <v>424</v>
      </c>
      <c r="G451" s="197">
        <v>25</v>
      </c>
      <c r="H451" s="51">
        <v>1</v>
      </c>
      <c r="I451" s="212">
        <f t="shared" si="6"/>
        <v>25</v>
      </c>
      <c r="J451" s="18" t="s">
        <v>446</v>
      </c>
      <c r="K451" s="21"/>
      <c r="L451" s="5" t="s">
        <v>390</v>
      </c>
      <c r="M451" s="5" t="s">
        <v>425</v>
      </c>
    </row>
    <row r="452" s="5" customFormat="1" customHeight="1" spans="1:13">
      <c r="A452" s="5" t="s">
        <v>15</v>
      </c>
      <c r="B452" s="5" t="s">
        <v>390</v>
      </c>
      <c r="C452" s="5" t="s">
        <v>150</v>
      </c>
      <c r="D452" s="222" t="s">
        <v>151</v>
      </c>
      <c r="E452" s="5" t="s">
        <v>61</v>
      </c>
      <c r="F452" s="5" t="s">
        <v>152</v>
      </c>
      <c r="G452" s="197">
        <v>69</v>
      </c>
      <c r="H452" s="51">
        <v>0.76</v>
      </c>
      <c r="I452" s="212">
        <f t="shared" ref="I452:I458" si="7">G452*H452</f>
        <v>52.44</v>
      </c>
      <c r="J452" s="18" t="s">
        <v>446</v>
      </c>
      <c r="L452" s="32" t="s">
        <v>153</v>
      </c>
      <c r="M452" s="5" t="s">
        <v>160</v>
      </c>
    </row>
    <row r="453" s="5" customFormat="1" customHeight="1" spans="1:12">
      <c r="A453" s="5" t="s">
        <v>15</v>
      </c>
      <c r="B453" s="5" t="s">
        <v>390</v>
      </c>
      <c r="C453" s="5" t="s">
        <v>129</v>
      </c>
      <c r="D453" s="5" t="s">
        <v>130</v>
      </c>
      <c r="E453" s="5" t="s">
        <v>61</v>
      </c>
      <c r="F453" s="5" t="s">
        <v>131</v>
      </c>
      <c r="G453" s="197">
        <v>48</v>
      </c>
      <c r="H453" s="51">
        <v>0.76</v>
      </c>
      <c r="I453" s="212">
        <f t="shared" si="7"/>
        <v>36.48</v>
      </c>
      <c r="J453" s="18" t="s">
        <v>449</v>
      </c>
      <c r="L453" s="2" t="s">
        <v>133</v>
      </c>
    </row>
    <row r="454" s="5" customFormat="1" customHeight="1" spans="1:13">
      <c r="A454" s="32" t="s">
        <v>15</v>
      </c>
      <c r="B454" s="5" t="s">
        <v>390</v>
      </c>
      <c r="C454" s="5" t="s">
        <v>139</v>
      </c>
      <c r="D454" s="7" t="s">
        <v>140</v>
      </c>
      <c r="E454" s="5" t="s">
        <v>61</v>
      </c>
      <c r="F454" s="5" t="s">
        <v>141</v>
      </c>
      <c r="G454" s="197" t="s">
        <v>142</v>
      </c>
      <c r="H454" s="51">
        <v>1</v>
      </c>
      <c r="I454" s="212">
        <f t="shared" si="7"/>
        <v>23</v>
      </c>
      <c r="J454" s="18" t="s">
        <v>449</v>
      </c>
      <c r="L454" s="32" t="s">
        <v>143</v>
      </c>
      <c r="M454" s="5" t="s">
        <v>144</v>
      </c>
    </row>
    <row r="455" s="5" customFormat="1" customHeight="1" spans="1:13">
      <c r="A455" s="32" t="s">
        <v>15</v>
      </c>
      <c r="B455" s="5" t="s">
        <v>390</v>
      </c>
      <c r="C455" s="5" t="s">
        <v>145</v>
      </c>
      <c r="D455" s="7" t="s">
        <v>146</v>
      </c>
      <c r="E455" s="5" t="s">
        <v>61</v>
      </c>
      <c r="F455" s="5" t="s">
        <v>147</v>
      </c>
      <c r="G455" s="197" t="s">
        <v>148</v>
      </c>
      <c r="H455" s="51">
        <v>1</v>
      </c>
      <c r="I455" s="212">
        <f t="shared" si="7"/>
        <v>25</v>
      </c>
      <c r="J455" s="18" t="s">
        <v>449</v>
      </c>
      <c r="L455" s="32" t="s">
        <v>143</v>
      </c>
      <c r="M455" s="5" t="s">
        <v>149</v>
      </c>
    </row>
    <row r="456" s="5" customFormat="1" customHeight="1" spans="1:13">
      <c r="A456" s="5" t="s">
        <v>15</v>
      </c>
      <c r="B456" s="5" t="s">
        <v>390</v>
      </c>
      <c r="C456" s="5" t="s">
        <v>150</v>
      </c>
      <c r="D456" s="222" t="s">
        <v>450</v>
      </c>
      <c r="E456" s="5" t="s">
        <v>61</v>
      </c>
      <c r="F456" s="5" t="s">
        <v>152</v>
      </c>
      <c r="G456" s="197">
        <v>69</v>
      </c>
      <c r="H456" s="51">
        <v>0.76</v>
      </c>
      <c r="I456" s="212">
        <f t="shared" si="7"/>
        <v>52.44</v>
      </c>
      <c r="J456" s="223" t="s">
        <v>451</v>
      </c>
      <c r="L456" s="32" t="s">
        <v>153</v>
      </c>
      <c r="M456" s="5" t="s">
        <v>160</v>
      </c>
    </row>
    <row r="457" s="2" customFormat="1" ht="27" customHeight="1" spans="1:14">
      <c r="A457" s="5" t="s">
        <v>15</v>
      </c>
      <c r="B457" s="6" t="s">
        <v>452</v>
      </c>
      <c r="C457" s="5" t="s">
        <v>453</v>
      </c>
      <c r="D457" s="5" t="s">
        <v>454</v>
      </c>
      <c r="E457" s="5" t="s">
        <v>101</v>
      </c>
      <c r="F457" s="5" t="s">
        <v>455</v>
      </c>
      <c r="G457" s="5">
        <v>88</v>
      </c>
      <c r="H457" s="253">
        <v>0.76</v>
      </c>
      <c r="I457" s="17">
        <f t="shared" si="7"/>
        <v>66.88</v>
      </c>
      <c r="J457" s="17" t="s">
        <v>456</v>
      </c>
      <c r="K457" s="2"/>
      <c r="L457" s="5" t="s">
        <v>457</v>
      </c>
      <c r="M457" s="5" t="s">
        <v>458</v>
      </c>
      <c r="N457" s="2" t="s">
        <v>459</v>
      </c>
    </row>
    <row r="458" s="2" customFormat="1" ht="27" customHeight="1" spans="1:14">
      <c r="A458" s="5" t="s">
        <v>15</v>
      </c>
      <c r="B458" s="6" t="s">
        <v>452</v>
      </c>
      <c r="C458" s="5" t="s">
        <v>460</v>
      </c>
      <c r="D458" s="5" t="s">
        <v>461</v>
      </c>
      <c r="E458" s="5" t="s">
        <v>101</v>
      </c>
      <c r="F458" s="5" t="s">
        <v>462</v>
      </c>
      <c r="G458" s="5">
        <v>99</v>
      </c>
      <c r="H458" s="253">
        <v>0.76</v>
      </c>
      <c r="I458" s="17">
        <f t="shared" si="7"/>
        <v>75.24</v>
      </c>
      <c r="J458" s="17" t="s">
        <v>456</v>
      </c>
      <c r="K458" s="2"/>
      <c r="L458" s="5" t="s">
        <v>457</v>
      </c>
      <c r="M458" s="5" t="s">
        <v>463</v>
      </c>
      <c r="N458" s="2" t="s">
        <v>464</v>
      </c>
    </row>
    <row r="459" s="2" customFormat="1" ht="27" customHeight="1" spans="1:14">
      <c r="A459" s="5" t="s">
        <v>15</v>
      </c>
      <c r="B459" s="6" t="s">
        <v>452</v>
      </c>
      <c r="C459" s="5" t="s">
        <v>465</v>
      </c>
      <c r="D459" s="5" t="s">
        <v>466</v>
      </c>
      <c r="E459" s="5" t="s">
        <v>101</v>
      </c>
      <c r="F459" s="8" t="s">
        <v>467</v>
      </c>
      <c r="G459" s="197">
        <v>56</v>
      </c>
      <c r="H459" s="253">
        <v>0.76</v>
      </c>
      <c r="I459" s="17">
        <f t="shared" ref="I459:I467" si="8">H459*G459</f>
        <v>42.56</v>
      </c>
      <c r="J459" s="17" t="s">
        <v>456</v>
      </c>
      <c r="K459" s="2"/>
      <c r="L459" s="5" t="s">
        <v>457</v>
      </c>
      <c r="M459" s="5" t="s">
        <v>468</v>
      </c>
      <c r="N459" s="2" t="s">
        <v>469</v>
      </c>
    </row>
    <row r="460" s="2" customFormat="1" ht="27" customHeight="1" spans="1:14">
      <c r="A460" s="5" t="s">
        <v>15</v>
      </c>
      <c r="B460" s="6" t="s">
        <v>452</v>
      </c>
      <c r="C460" s="5" t="s">
        <v>470</v>
      </c>
      <c r="D460" s="5" t="s">
        <v>471</v>
      </c>
      <c r="E460" s="5" t="s">
        <v>101</v>
      </c>
      <c r="F460" s="5" t="s">
        <v>472</v>
      </c>
      <c r="G460" s="215">
        <v>75</v>
      </c>
      <c r="H460" s="254">
        <v>0.76</v>
      </c>
      <c r="I460" s="207">
        <v>57</v>
      </c>
      <c r="J460" s="17" t="s">
        <v>456</v>
      </c>
      <c r="K460" s="2"/>
      <c r="L460" s="5" t="s">
        <v>457</v>
      </c>
      <c r="M460" s="5" t="s">
        <v>473</v>
      </c>
      <c r="N460" s="2" t="s">
        <v>474</v>
      </c>
    </row>
    <row r="461" s="2" customFormat="1" ht="27" customHeight="1" spans="1:14">
      <c r="A461" s="5" t="s">
        <v>15</v>
      </c>
      <c r="B461" s="6" t="s">
        <v>452</v>
      </c>
      <c r="C461" s="5" t="s">
        <v>475</v>
      </c>
      <c r="D461" s="5" t="s">
        <v>476</v>
      </c>
      <c r="E461" s="5" t="s">
        <v>101</v>
      </c>
      <c r="F461" s="5" t="s">
        <v>477</v>
      </c>
      <c r="G461" s="5">
        <v>49.9</v>
      </c>
      <c r="H461" s="51">
        <v>0.76</v>
      </c>
      <c r="I461" s="212">
        <f>G461*H461</f>
        <v>37.924</v>
      </c>
      <c r="J461" s="17" t="s">
        <v>456</v>
      </c>
      <c r="K461" s="2"/>
      <c r="L461" s="5" t="s">
        <v>457</v>
      </c>
      <c r="M461" s="5" t="s">
        <v>478</v>
      </c>
      <c r="N461" s="2" t="s">
        <v>479</v>
      </c>
    </row>
    <row r="462" s="2" customFormat="1" ht="27" customHeight="1" spans="1:14">
      <c r="A462" s="5" t="s">
        <v>15</v>
      </c>
      <c r="B462" s="6" t="s">
        <v>452</v>
      </c>
      <c r="C462" s="5" t="s">
        <v>480</v>
      </c>
      <c r="D462" s="5" t="s">
        <v>481</v>
      </c>
      <c r="E462" s="5" t="s">
        <v>101</v>
      </c>
      <c r="F462" s="5" t="s">
        <v>482</v>
      </c>
      <c r="G462" s="5">
        <v>52</v>
      </c>
      <c r="H462" s="253">
        <v>0.76</v>
      </c>
      <c r="I462" s="17">
        <f t="shared" si="8"/>
        <v>39.52</v>
      </c>
      <c r="J462" s="17" t="s">
        <v>456</v>
      </c>
      <c r="K462" s="5"/>
      <c r="L462" s="5" t="s">
        <v>457</v>
      </c>
      <c r="M462" s="5" t="s">
        <v>483</v>
      </c>
      <c r="N462" s="2" t="s">
        <v>484</v>
      </c>
    </row>
    <row r="463" s="2" customFormat="1" ht="27" customHeight="1" spans="1:14">
      <c r="A463" s="5" t="s">
        <v>15</v>
      </c>
      <c r="B463" s="6" t="s">
        <v>452</v>
      </c>
      <c r="C463" s="5" t="s">
        <v>485</v>
      </c>
      <c r="D463" s="5" t="s">
        <v>486</v>
      </c>
      <c r="E463" s="5" t="s">
        <v>101</v>
      </c>
      <c r="F463" s="8" t="s">
        <v>487</v>
      </c>
      <c r="G463" s="5">
        <v>39</v>
      </c>
      <c r="H463" s="51">
        <v>0.76</v>
      </c>
      <c r="I463" s="212">
        <f>G463*H463</f>
        <v>29.64</v>
      </c>
      <c r="J463" s="17" t="s">
        <v>456</v>
      </c>
      <c r="K463" s="2"/>
      <c r="L463" s="5" t="s">
        <v>457</v>
      </c>
      <c r="M463" s="5" t="s">
        <v>488</v>
      </c>
      <c r="N463" s="2" t="s">
        <v>489</v>
      </c>
    </row>
    <row r="464" s="2" customFormat="1" ht="27" customHeight="1" spans="1:14">
      <c r="A464" s="5" t="s">
        <v>15</v>
      </c>
      <c r="B464" s="6" t="s">
        <v>452</v>
      </c>
      <c r="C464" s="5" t="s">
        <v>490</v>
      </c>
      <c r="D464" s="5" t="s">
        <v>491</v>
      </c>
      <c r="E464" s="5" t="s">
        <v>101</v>
      </c>
      <c r="F464" s="5" t="s">
        <v>492</v>
      </c>
      <c r="G464" s="5">
        <v>52</v>
      </c>
      <c r="H464" s="253">
        <v>0.76</v>
      </c>
      <c r="I464" s="17">
        <f t="shared" si="8"/>
        <v>39.52</v>
      </c>
      <c r="J464" s="17" t="s">
        <v>456</v>
      </c>
      <c r="K464" s="2"/>
      <c r="L464" s="5" t="s">
        <v>457</v>
      </c>
      <c r="M464" s="5" t="s">
        <v>493</v>
      </c>
      <c r="N464" s="2" t="s">
        <v>494</v>
      </c>
    </row>
    <row r="465" s="2" customFormat="1" ht="27" customHeight="1" spans="1:14">
      <c r="A465" s="5" t="s">
        <v>15</v>
      </c>
      <c r="B465" s="6" t="s">
        <v>452</v>
      </c>
      <c r="C465" s="5" t="s">
        <v>495</v>
      </c>
      <c r="D465" s="5" t="s">
        <v>496</v>
      </c>
      <c r="E465" s="5" t="s">
        <v>101</v>
      </c>
      <c r="F465" s="5" t="s">
        <v>497</v>
      </c>
      <c r="G465" s="7" t="s">
        <v>498</v>
      </c>
      <c r="H465" s="253">
        <v>0.76</v>
      </c>
      <c r="I465" s="17">
        <f t="shared" si="8"/>
        <v>44.08</v>
      </c>
      <c r="J465" s="17" t="s">
        <v>456</v>
      </c>
      <c r="K465" s="2"/>
      <c r="L465" s="5" t="s">
        <v>457</v>
      </c>
      <c r="M465" s="5" t="s">
        <v>499</v>
      </c>
      <c r="N465" s="2" t="s">
        <v>500</v>
      </c>
    </row>
    <row r="466" s="2" customFormat="1" ht="27" customHeight="1" spans="1:14">
      <c r="A466" s="5" t="s">
        <v>15</v>
      </c>
      <c r="B466" s="6" t="s">
        <v>452</v>
      </c>
      <c r="C466" s="5" t="s">
        <v>501</v>
      </c>
      <c r="D466" s="5" t="s">
        <v>502</v>
      </c>
      <c r="E466" s="5" t="s">
        <v>101</v>
      </c>
      <c r="F466" s="5" t="s">
        <v>503</v>
      </c>
      <c r="G466" s="21">
        <v>59</v>
      </c>
      <c r="H466" s="253">
        <v>0.76</v>
      </c>
      <c r="I466" s="17">
        <f t="shared" si="8"/>
        <v>44.84</v>
      </c>
      <c r="J466" s="17" t="s">
        <v>456</v>
      </c>
      <c r="K466" s="2"/>
      <c r="L466" s="5" t="s">
        <v>457</v>
      </c>
      <c r="M466" s="5" t="s">
        <v>504</v>
      </c>
      <c r="N466" s="2" t="s">
        <v>464</v>
      </c>
    </row>
    <row r="467" s="2" customFormat="1" ht="27" customHeight="1" spans="1:14">
      <c r="A467" s="5" t="s">
        <v>15</v>
      </c>
      <c r="B467" s="6" t="s">
        <v>452</v>
      </c>
      <c r="C467" s="5" t="s">
        <v>505</v>
      </c>
      <c r="D467" s="5" t="s">
        <v>506</v>
      </c>
      <c r="E467" s="5" t="s">
        <v>101</v>
      </c>
      <c r="F467" s="8" t="s">
        <v>505</v>
      </c>
      <c r="G467" s="5">
        <v>55</v>
      </c>
      <c r="H467" s="253">
        <v>0.76</v>
      </c>
      <c r="I467" s="17">
        <f t="shared" si="8"/>
        <v>41.8</v>
      </c>
      <c r="J467" s="17" t="s">
        <v>456</v>
      </c>
      <c r="K467" s="5"/>
      <c r="L467" s="5" t="s">
        <v>457</v>
      </c>
      <c r="M467" s="5" t="s">
        <v>507</v>
      </c>
      <c r="N467" s="5" t="s">
        <v>484</v>
      </c>
    </row>
    <row r="468" s="2" customFormat="1" ht="27" customHeight="1" spans="1:14">
      <c r="A468" s="5" t="s">
        <v>15</v>
      </c>
      <c r="B468" s="6" t="s">
        <v>452</v>
      </c>
      <c r="C468" s="5" t="s">
        <v>508</v>
      </c>
      <c r="D468" s="5" t="s">
        <v>509</v>
      </c>
      <c r="E468" s="5" t="s">
        <v>101</v>
      </c>
      <c r="F468" s="9" t="s">
        <v>510</v>
      </c>
      <c r="G468" s="5">
        <v>68</v>
      </c>
      <c r="H468" s="51">
        <v>0.76</v>
      </c>
      <c r="I468" s="212">
        <f t="shared" ref="I468:I470" si="9">G468*H468</f>
        <v>51.68</v>
      </c>
      <c r="J468" s="17" t="s">
        <v>456</v>
      </c>
      <c r="K468" s="2"/>
      <c r="L468" s="5" t="s">
        <v>457</v>
      </c>
      <c r="M468" s="5" t="s">
        <v>511</v>
      </c>
      <c r="N468" s="2" t="s">
        <v>512</v>
      </c>
    </row>
    <row r="469" s="2" customFormat="1" ht="27" customHeight="1" spans="1:14">
      <c r="A469" s="5" t="s">
        <v>15</v>
      </c>
      <c r="B469" s="6" t="s">
        <v>452</v>
      </c>
      <c r="C469" s="5" t="s">
        <v>513</v>
      </c>
      <c r="D469" s="5" t="s">
        <v>514</v>
      </c>
      <c r="E469" s="5" t="s">
        <v>101</v>
      </c>
      <c r="F469" s="8" t="s">
        <v>515</v>
      </c>
      <c r="G469" s="5">
        <v>49</v>
      </c>
      <c r="H469" s="51">
        <v>0.76</v>
      </c>
      <c r="I469" s="212">
        <f t="shared" si="9"/>
        <v>37.24</v>
      </c>
      <c r="J469" s="17" t="s">
        <v>456</v>
      </c>
      <c r="K469" s="2"/>
      <c r="L469" s="5" t="s">
        <v>457</v>
      </c>
      <c r="M469" s="5" t="s">
        <v>516</v>
      </c>
      <c r="N469" s="2" t="s">
        <v>464</v>
      </c>
    </row>
    <row r="470" s="2" customFormat="1" ht="27" customHeight="1" spans="1:14">
      <c r="A470" s="5" t="s">
        <v>15</v>
      </c>
      <c r="B470" s="6" t="s">
        <v>452</v>
      </c>
      <c r="C470" s="5" t="s">
        <v>517</v>
      </c>
      <c r="D470" s="5" t="s">
        <v>518</v>
      </c>
      <c r="E470" s="5" t="s">
        <v>101</v>
      </c>
      <c r="F470" s="8" t="s">
        <v>519</v>
      </c>
      <c r="G470" s="5">
        <v>55</v>
      </c>
      <c r="H470" s="51">
        <v>0.76</v>
      </c>
      <c r="I470" s="212">
        <f t="shared" si="9"/>
        <v>41.8</v>
      </c>
      <c r="J470" s="17" t="s">
        <v>456</v>
      </c>
      <c r="K470" s="5"/>
      <c r="L470" s="5" t="s">
        <v>457</v>
      </c>
      <c r="M470" s="5" t="s">
        <v>520</v>
      </c>
      <c r="N470" s="2" t="s">
        <v>484</v>
      </c>
    </row>
    <row r="471" s="6" customFormat="1" customHeight="1" spans="1:10">
      <c r="A471" s="5" t="s">
        <v>15</v>
      </c>
      <c r="B471" s="32" t="s">
        <v>452</v>
      </c>
      <c r="C471" s="5" t="s">
        <v>521</v>
      </c>
      <c r="D471" s="5" t="s">
        <v>522</v>
      </c>
      <c r="E471" s="5" t="s">
        <v>101</v>
      </c>
      <c r="F471" s="5" t="s">
        <v>523</v>
      </c>
      <c r="G471" s="5" t="s">
        <v>524</v>
      </c>
      <c r="H471" s="253">
        <v>0.76</v>
      </c>
      <c r="I471" s="17">
        <f>H471*G471</f>
        <v>41.8</v>
      </c>
      <c r="J471" s="18" t="s">
        <v>456</v>
      </c>
    </row>
    <row r="472" s="6" customFormat="1" customHeight="1" spans="1:10">
      <c r="A472" s="5" t="s">
        <v>15</v>
      </c>
      <c r="B472" s="32" t="s">
        <v>452</v>
      </c>
      <c r="C472" s="5" t="s">
        <v>525</v>
      </c>
      <c r="D472" s="7" t="s">
        <v>526</v>
      </c>
      <c r="E472" s="5" t="s">
        <v>101</v>
      </c>
      <c r="F472" s="9" t="s">
        <v>525</v>
      </c>
      <c r="G472" s="5" t="s">
        <v>527</v>
      </c>
      <c r="H472" s="253">
        <v>0.76</v>
      </c>
      <c r="I472" s="17">
        <f>H472*G472</f>
        <v>22.8</v>
      </c>
      <c r="J472" s="18" t="s">
        <v>456</v>
      </c>
    </row>
    <row r="473" s="6" customFormat="1" customHeight="1" spans="1:10">
      <c r="A473" s="5" t="s">
        <v>15</v>
      </c>
      <c r="B473" s="32" t="s">
        <v>452</v>
      </c>
      <c r="C473" s="5" t="s">
        <v>528</v>
      </c>
      <c r="D473" s="5" t="s">
        <v>529</v>
      </c>
      <c r="E473" s="5" t="s">
        <v>101</v>
      </c>
      <c r="F473" s="8" t="s">
        <v>530</v>
      </c>
      <c r="G473" s="5" t="s">
        <v>531</v>
      </c>
      <c r="H473" s="253">
        <v>0.76</v>
      </c>
      <c r="I473" s="17">
        <f>H473*G473</f>
        <v>26.6</v>
      </c>
      <c r="J473" s="18" t="s">
        <v>456</v>
      </c>
    </row>
    <row r="474" s="6" customFormat="1" customHeight="1" spans="1:10">
      <c r="A474" s="5" t="s">
        <v>15</v>
      </c>
      <c r="B474" s="32" t="s">
        <v>452</v>
      </c>
      <c r="C474" s="5" t="s">
        <v>532</v>
      </c>
      <c r="D474" s="5" t="s">
        <v>533</v>
      </c>
      <c r="E474" s="5" t="s">
        <v>101</v>
      </c>
      <c r="F474" s="9" t="s">
        <v>534</v>
      </c>
      <c r="G474" s="5" t="s">
        <v>527</v>
      </c>
      <c r="H474" s="253">
        <v>0.76</v>
      </c>
      <c r="I474" s="17">
        <f>H474*G474</f>
        <v>22.8</v>
      </c>
      <c r="J474" s="18" t="s">
        <v>456</v>
      </c>
    </row>
    <row r="475" s="6" customFormat="1" customHeight="1" spans="1:10">
      <c r="A475" s="5" t="s">
        <v>15</v>
      </c>
      <c r="B475" s="32" t="s">
        <v>452</v>
      </c>
      <c r="C475" s="5" t="s">
        <v>535</v>
      </c>
      <c r="D475" s="5" t="s">
        <v>536</v>
      </c>
      <c r="E475" s="5" t="s">
        <v>537</v>
      </c>
      <c r="F475" s="5" t="s">
        <v>538</v>
      </c>
      <c r="G475" s="5" t="s">
        <v>531</v>
      </c>
      <c r="H475" s="253">
        <v>0.76</v>
      </c>
      <c r="I475" s="17">
        <f>H475*G475</f>
        <v>26.6</v>
      </c>
      <c r="J475" s="18" t="s">
        <v>456</v>
      </c>
    </row>
    <row r="476" s="6" customFormat="1" customHeight="1" spans="1:10">
      <c r="A476" s="5" t="s">
        <v>15</v>
      </c>
      <c r="B476" s="32" t="s">
        <v>452</v>
      </c>
      <c r="C476" s="5" t="s">
        <v>539</v>
      </c>
      <c r="D476" s="5" t="s">
        <v>540</v>
      </c>
      <c r="E476" s="5" t="s">
        <v>101</v>
      </c>
      <c r="F476" s="5" t="s">
        <v>541</v>
      </c>
      <c r="G476" s="5" t="s">
        <v>531</v>
      </c>
      <c r="H476" s="253">
        <v>0.76</v>
      </c>
      <c r="I476" s="17">
        <f>H476*G476</f>
        <v>26.6</v>
      </c>
      <c r="J476" s="18" t="s">
        <v>456</v>
      </c>
    </row>
    <row r="477" s="6" customFormat="1" customHeight="1" spans="1:10">
      <c r="A477" s="5" t="s">
        <v>15</v>
      </c>
      <c r="B477" s="32" t="s">
        <v>452</v>
      </c>
      <c r="C477" s="5" t="s">
        <v>542</v>
      </c>
      <c r="D477" s="5" t="s">
        <v>543</v>
      </c>
      <c r="E477" s="5" t="s">
        <v>101</v>
      </c>
      <c r="F477" s="11" t="s">
        <v>544</v>
      </c>
      <c r="G477" s="5" t="s">
        <v>531</v>
      </c>
      <c r="H477" s="253">
        <v>0.76</v>
      </c>
      <c r="I477" s="17">
        <f>H477*G477</f>
        <v>26.6</v>
      </c>
      <c r="J477" s="18" t="s">
        <v>456</v>
      </c>
    </row>
    <row r="478" s="6" customFormat="1" customHeight="1" spans="1:10">
      <c r="A478" s="5" t="s">
        <v>15</v>
      </c>
      <c r="B478" s="32" t="s">
        <v>452</v>
      </c>
      <c r="C478" s="5" t="s">
        <v>545</v>
      </c>
      <c r="D478" s="5" t="s">
        <v>546</v>
      </c>
      <c r="E478" s="5" t="s">
        <v>101</v>
      </c>
      <c r="F478" s="11" t="s">
        <v>547</v>
      </c>
      <c r="G478" s="5" t="s">
        <v>531</v>
      </c>
      <c r="H478" s="253">
        <v>0.76</v>
      </c>
      <c r="I478" s="17">
        <f>H478*G478</f>
        <v>26.6</v>
      </c>
      <c r="J478" s="18" t="s">
        <v>456</v>
      </c>
    </row>
    <row r="479" s="2" customFormat="1" ht="27" customHeight="1" spans="1:14">
      <c r="A479" s="5" t="s">
        <v>15</v>
      </c>
      <c r="B479" s="6" t="s">
        <v>452</v>
      </c>
      <c r="C479" s="5" t="s">
        <v>453</v>
      </c>
      <c r="D479" s="5" t="s">
        <v>454</v>
      </c>
      <c r="E479" s="5" t="s">
        <v>101</v>
      </c>
      <c r="F479" s="5" t="s">
        <v>455</v>
      </c>
      <c r="G479" s="5">
        <v>88</v>
      </c>
      <c r="H479" s="253">
        <v>0.76</v>
      </c>
      <c r="I479" s="17">
        <f t="shared" ref="I479:I483" si="10">G479*H479</f>
        <v>66.88</v>
      </c>
      <c r="J479" s="17" t="s">
        <v>548</v>
      </c>
      <c r="K479" s="2"/>
      <c r="L479" s="5" t="s">
        <v>457</v>
      </c>
      <c r="M479" s="5" t="s">
        <v>458</v>
      </c>
      <c r="N479" s="2" t="s">
        <v>459</v>
      </c>
    </row>
    <row r="480" s="2" customFormat="1" ht="27" customHeight="1" spans="1:14">
      <c r="A480" s="5" t="s">
        <v>15</v>
      </c>
      <c r="B480" s="6" t="s">
        <v>452</v>
      </c>
      <c r="C480" s="5" t="s">
        <v>460</v>
      </c>
      <c r="D480" s="5" t="s">
        <v>461</v>
      </c>
      <c r="E480" s="5" t="s">
        <v>101</v>
      </c>
      <c r="F480" s="5" t="s">
        <v>462</v>
      </c>
      <c r="G480" s="5">
        <v>99</v>
      </c>
      <c r="H480" s="253">
        <v>0.76</v>
      </c>
      <c r="I480" s="17">
        <f t="shared" si="10"/>
        <v>75.24</v>
      </c>
      <c r="J480" s="17" t="s">
        <v>548</v>
      </c>
      <c r="K480" s="2"/>
      <c r="L480" s="5" t="s">
        <v>457</v>
      </c>
      <c r="M480" s="5" t="s">
        <v>463</v>
      </c>
      <c r="N480" s="2" t="s">
        <v>464</v>
      </c>
    </row>
    <row r="481" s="2" customFormat="1" ht="27" customHeight="1" spans="1:14">
      <c r="A481" s="5" t="s">
        <v>15</v>
      </c>
      <c r="B481" s="6" t="s">
        <v>452</v>
      </c>
      <c r="C481" s="5" t="s">
        <v>465</v>
      </c>
      <c r="D481" s="5" t="s">
        <v>466</v>
      </c>
      <c r="E481" s="5" t="s">
        <v>101</v>
      </c>
      <c r="F481" s="8" t="s">
        <v>467</v>
      </c>
      <c r="G481" s="197">
        <v>56</v>
      </c>
      <c r="H481" s="253">
        <v>0.76</v>
      </c>
      <c r="I481" s="17">
        <f t="shared" ref="I481:I489" si="11">H481*G481</f>
        <v>42.56</v>
      </c>
      <c r="J481" s="17" t="s">
        <v>548</v>
      </c>
      <c r="K481" s="2"/>
      <c r="L481" s="5" t="s">
        <v>457</v>
      </c>
      <c r="M481" s="5" t="s">
        <v>468</v>
      </c>
      <c r="N481" s="2" t="s">
        <v>469</v>
      </c>
    </row>
    <row r="482" s="2" customFormat="1" ht="27" customHeight="1" spans="1:14">
      <c r="A482" s="5" t="s">
        <v>15</v>
      </c>
      <c r="B482" s="6" t="s">
        <v>452</v>
      </c>
      <c r="C482" s="5" t="s">
        <v>470</v>
      </c>
      <c r="D482" s="5" t="s">
        <v>471</v>
      </c>
      <c r="E482" s="5" t="s">
        <v>101</v>
      </c>
      <c r="F482" s="5" t="s">
        <v>472</v>
      </c>
      <c r="G482" s="215">
        <v>75</v>
      </c>
      <c r="H482" s="254">
        <v>0.76</v>
      </c>
      <c r="I482" s="207">
        <v>57</v>
      </c>
      <c r="J482" s="17" t="s">
        <v>548</v>
      </c>
      <c r="K482" s="2"/>
      <c r="L482" s="5" t="s">
        <v>457</v>
      </c>
      <c r="M482" s="5" t="s">
        <v>549</v>
      </c>
      <c r="N482" s="2" t="s">
        <v>550</v>
      </c>
    </row>
    <row r="483" s="2" customFormat="1" ht="27" customHeight="1" spans="1:14">
      <c r="A483" s="5" t="s">
        <v>15</v>
      </c>
      <c r="B483" s="6" t="s">
        <v>452</v>
      </c>
      <c r="C483" s="5" t="s">
        <v>475</v>
      </c>
      <c r="D483" s="5" t="s">
        <v>476</v>
      </c>
      <c r="E483" s="5" t="s">
        <v>101</v>
      </c>
      <c r="F483" s="5" t="s">
        <v>477</v>
      </c>
      <c r="G483" s="5">
        <v>49.9</v>
      </c>
      <c r="H483" s="51">
        <v>0.76</v>
      </c>
      <c r="I483" s="212">
        <f t="shared" si="10"/>
        <v>37.924</v>
      </c>
      <c r="J483" s="17" t="s">
        <v>548</v>
      </c>
      <c r="K483" s="2"/>
      <c r="L483" s="5" t="s">
        <v>457</v>
      </c>
      <c r="M483" s="5" t="s">
        <v>478</v>
      </c>
      <c r="N483" s="2" t="s">
        <v>479</v>
      </c>
    </row>
    <row r="484" s="2" customFormat="1" ht="27" customHeight="1" spans="1:14">
      <c r="A484" s="5" t="s">
        <v>15</v>
      </c>
      <c r="B484" s="6" t="s">
        <v>452</v>
      </c>
      <c r="C484" s="5" t="s">
        <v>480</v>
      </c>
      <c r="D484" s="5" t="s">
        <v>481</v>
      </c>
      <c r="E484" s="5" t="s">
        <v>101</v>
      </c>
      <c r="F484" s="5" t="s">
        <v>482</v>
      </c>
      <c r="G484" s="5">
        <v>52</v>
      </c>
      <c r="H484" s="253">
        <v>0.76</v>
      </c>
      <c r="I484" s="17">
        <f t="shared" si="11"/>
        <v>39.52</v>
      </c>
      <c r="J484" s="17" t="s">
        <v>548</v>
      </c>
      <c r="K484" s="5"/>
      <c r="L484" s="5" t="s">
        <v>457</v>
      </c>
      <c r="M484" s="5" t="s">
        <v>483</v>
      </c>
      <c r="N484" s="2" t="s">
        <v>484</v>
      </c>
    </row>
    <row r="485" s="2" customFormat="1" ht="27" customHeight="1" spans="1:14">
      <c r="A485" s="5" t="s">
        <v>15</v>
      </c>
      <c r="B485" s="6" t="s">
        <v>452</v>
      </c>
      <c r="C485" s="5" t="s">
        <v>485</v>
      </c>
      <c r="D485" s="5" t="s">
        <v>486</v>
      </c>
      <c r="E485" s="5" t="s">
        <v>101</v>
      </c>
      <c r="F485" s="8" t="s">
        <v>487</v>
      </c>
      <c r="G485" s="5">
        <v>39</v>
      </c>
      <c r="H485" s="51">
        <v>0.76</v>
      </c>
      <c r="I485" s="212">
        <f>G485*H485</f>
        <v>29.64</v>
      </c>
      <c r="J485" s="17" t="s">
        <v>548</v>
      </c>
      <c r="K485" s="2"/>
      <c r="L485" s="5" t="s">
        <v>457</v>
      </c>
      <c r="M485" s="5" t="s">
        <v>488</v>
      </c>
      <c r="N485" s="2" t="s">
        <v>489</v>
      </c>
    </row>
    <row r="486" s="2" customFormat="1" ht="27" customHeight="1" spans="1:14">
      <c r="A486" s="5" t="s">
        <v>15</v>
      </c>
      <c r="B486" s="6" t="s">
        <v>452</v>
      </c>
      <c r="C486" s="5" t="s">
        <v>490</v>
      </c>
      <c r="D486" s="5" t="s">
        <v>491</v>
      </c>
      <c r="E486" s="5" t="s">
        <v>101</v>
      </c>
      <c r="F486" s="5" t="s">
        <v>492</v>
      </c>
      <c r="G486" s="5">
        <v>52</v>
      </c>
      <c r="H486" s="253">
        <v>0.76</v>
      </c>
      <c r="I486" s="17">
        <f t="shared" si="11"/>
        <v>39.52</v>
      </c>
      <c r="J486" s="17" t="s">
        <v>548</v>
      </c>
      <c r="K486" s="2"/>
      <c r="L486" s="5" t="s">
        <v>457</v>
      </c>
      <c r="M486" s="5" t="s">
        <v>493</v>
      </c>
      <c r="N486" s="2" t="s">
        <v>494</v>
      </c>
    </row>
    <row r="487" s="2" customFormat="1" ht="27" customHeight="1" spans="1:14">
      <c r="A487" s="5" t="s">
        <v>15</v>
      </c>
      <c r="B487" s="6" t="s">
        <v>452</v>
      </c>
      <c r="C487" s="5" t="s">
        <v>495</v>
      </c>
      <c r="D487" s="5" t="s">
        <v>496</v>
      </c>
      <c r="E487" s="5" t="s">
        <v>101</v>
      </c>
      <c r="F487" s="5" t="s">
        <v>497</v>
      </c>
      <c r="G487" s="7" t="s">
        <v>498</v>
      </c>
      <c r="H487" s="253">
        <v>0.76</v>
      </c>
      <c r="I487" s="17">
        <f t="shared" si="11"/>
        <v>44.08</v>
      </c>
      <c r="J487" s="17" t="s">
        <v>548</v>
      </c>
      <c r="K487" s="2"/>
      <c r="L487" s="5" t="s">
        <v>457</v>
      </c>
      <c r="M487" s="5" t="s">
        <v>499</v>
      </c>
      <c r="N487" s="2" t="s">
        <v>500</v>
      </c>
    </row>
    <row r="488" s="2" customFormat="1" ht="27" customHeight="1" spans="1:14">
      <c r="A488" s="5" t="s">
        <v>15</v>
      </c>
      <c r="B488" s="6" t="s">
        <v>452</v>
      </c>
      <c r="C488" s="5" t="s">
        <v>501</v>
      </c>
      <c r="D488" s="5" t="s">
        <v>502</v>
      </c>
      <c r="E488" s="5" t="s">
        <v>101</v>
      </c>
      <c r="F488" s="5" t="s">
        <v>503</v>
      </c>
      <c r="G488" s="21">
        <v>59</v>
      </c>
      <c r="H488" s="253">
        <v>0.76</v>
      </c>
      <c r="I488" s="17">
        <f t="shared" si="11"/>
        <v>44.84</v>
      </c>
      <c r="J488" s="17" t="s">
        <v>548</v>
      </c>
      <c r="K488" s="2"/>
      <c r="L488" s="5" t="s">
        <v>457</v>
      </c>
      <c r="M488" s="5" t="s">
        <v>504</v>
      </c>
      <c r="N488" s="2" t="s">
        <v>464</v>
      </c>
    </row>
    <row r="489" s="2" customFormat="1" ht="27" customHeight="1" spans="1:14">
      <c r="A489" s="5" t="s">
        <v>15</v>
      </c>
      <c r="B489" s="6" t="s">
        <v>452</v>
      </c>
      <c r="C489" s="5" t="s">
        <v>505</v>
      </c>
      <c r="D489" s="5" t="s">
        <v>506</v>
      </c>
      <c r="E489" s="5" t="s">
        <v>101</v>
      </c>
      <c r="F489" s="8" t="s">
        <v>505</v>
      </c>
      <c r="G489" s="5">
        <v>55</v>
      </c>
      <c r="H489" s="253">
        <v>0.76</v>
      </c>
      <c r="I489" s="17">
        <f t="shared" si="11"/>
        <v>41.8</v>
      </c>
      <c r="J489" s="17" t="s">
        <v>548</v>
      </c>
      <c r="K489" s="5"/>
      <c r="L489" s="5" t="s">
        <v>457</v>
      </c>
      <c r="M489" s="5" t="s">
        <v>507</v>
      </c>
      <c r="N489" s="5" t="s">
        <v>484</v>
      </c>
    </row>
    <row r="490" s="2" customFormat="1" ht="27" customHeight="1" spans="1:14">
      <c r="A490" s="5" t="s">
        <v>15</v>
      </c>
      <c r="B490" s="6" t="s">
        <v>452</v>
      </c>
      <c r="C490" s="5" t="s">
        <v>508</v>
      </c>
      <c r="D490" s="5" t="s">
        <v>509</v>
      </c>
      <c r="E490" s="5" t="s">
        <v>101</v>
      </c>
      <c r="F490" s="9" t="s">
        <v>510</v>
      </c>
      <c r="G490" s="5">
        <v>68</v>
      </c>
      <c r="H490" s="51">
        <v>0.76</v>
      </c>
      <c r="I490" s="212">
        <f t="shared" ref="I490:I492" si="12">G490*H490</f>
        <v>51.68</v>
      </c>
      <c r="J490" s="17" t="s">
        <v>548</v>
      </c>
      <c r="K490" s="2"/>
      <c r="L490" s="5" t="s">
        <v>457</v>
      </c>
      <c r="M490" s="5" t="s">
        <v>511</v>
      </c>
      <c r="N490" s="2" t="s">
        <v>512</v>
      </c>
    </row>
    <row r="491" s="2" customFormat="1" ht="27" customHeight="1" spans="1:14">
      <c r="A491" s="5" t="s">
        <v>15</v>
      </c>
      <c r="B491" s="6" t="s">
        <v>452</v>
      </c>
      <c r="C491" s="5" t="s">
        <v>513</v>
      </c>
      <c r="D491" s="5" t="s">
        <v>514</v>
      </c>
      <c r="E491" s="5" t="s">
        <v>101</v>
      </c>
      <c r="F491" s="8" t="s">
        <v>515</v>
      </c>
      <c r="G491" s="5">
        <v>49</v>
      </c>
      <c r="H491" s="51">
        <v>0.76</v>
      </c>
      <c r="I491" s="212">
        <f t="shared" si="12"/>
        <v>37.24</v>
      </c>
      <c r="J491" s="17" t="s">
        <v>548</v>
      </c>
      <c r="K491" s="2"/>
      <c r="L491" s="5" t="s">
        <v>457</v>
      </c>
      <c r="M491" s="5" t="s">
        <v>516</v>
      </c>
      <c r="N491" s="2" t="s">
        <v>464</v>
      </c>
    </row>
    <row r="492" s="2" customFormat="1" ht="27" customHeight="1" spans="1:14">
      <c r="A492" s="5" t="s">
        <v>15</v>
      </c>
      <c r="B492" s="6" t="s">
        <v>452</v>
      </c>
      <c r="C492" s="5" t="s">
        <v>517</v>
      </c>
      <c r="D492" s="5" t="s">
        <v>518</v>
      </c>
      <c r="E492" s="5" t="s">
        <v>101</v>
      </c>
      <c r="F492" s="8" t="s">
        <v>519</v>
      </c>
      <c r="G492" s="5">
        <v>55</v>
      </c>
      <c r="H492" s="51">
        <v>0.76</v>
      </c>
      <c r="I492" s="212">
        <f t="shared" si="12"/>
        <v>41.8</v>
      </c>
      <c r="J492" s="17" t="s">
        <v>548</v>
      </c>
      <c r="K492" s="5"/>
      <c r="L492" s="5" t="s">
        <v>457</v>
      </c>
      <c r="M492" s="5" t="s">
        <v>520</v>
      </c>
      <c r="N492" s="2" t="s">
        <v>484</v>
      </c>
    </row>
    <row r="493" s="6" customFormat="1" customHeight="1" spans="1:10">
      <c r="A493" s="5" t="s">
        <v>15</v>
      </c>
      <c r="B493" s="32" t="s">
        <v>452</v>
      </c>
      <c r="C493" s="5" t="s">
        <v>521</v>
      </c>
      <c r="D493" s="5" t="s">
        <v>522</v>
      </c>
      <c r="E493" s="5" t="s">
        <v>101</v>
      </c>
      <c r="F493" s="5" t="s">
        <v>523</v>
      </c>
      <c r="G493" s="5" t="s">
        <v>524</v>
      </c>
      <c r="H493" s="253">
        <v>0.76</v>
      </c>
      <c r="I493" s="17">
        <f>H493*G493</f>
        <v>41.8</v>
      </c>
      <c r="J493" s="18" t="s">
        <v>548</v>
      </c>
    </row>
    <row r="494" s="6" customFormat="1" customHeight="1" spans="1:10">
      <c r="A494" s="5" t="s">
        <v>15</v>
      </c>
      <c r="B494" s="32" t="s">
        <v>452</v>
      </c>
      <c r="C494" s="5" t="s">
        <v>525</v>
      </c>
      <c r="D494" s="7" t="s">
        <v>526</v>
      </c>
      <c r="E494" s="5" t="s">
        <v>101</v>
      </c>
      <c r="F494" s="9" t="s">
        <v>525</v>
      </c>
      <c r="G494" s="5" t="s">
        <v>527</v>
      </c>
      <c r="H494" s="253">
        <v>0.76</v>
      </c>
      <c r="I494" s="17">
        <f>H494*G494</f>
        <v>22.8</v>
      </c>
      <c r="J494" s="18" t="s">
        <v>548</v>
      </c>
    </row>
    <row r="495" s="6" customFormat="1" customHeight="1" spans="1:10">
      <c r="A495" s="5" t="s">
        <v>15</v>
      </c>
      <c r="B495" s="32" t="s">
        <v>452</v>
      </c>
      <c r="C495" s="5" t="s">
        <v>528</v>
      </c>
      <c r="D495" s="5" t="s">
        <v>529</v>
      </c>
      <c r="E495" s="5" t="s">
        <v>101</v>
      </c>
      <c r="F495" s="8" t="s">
        <v>530</v>
      </c>
      <c r="G495" s="5" t="s">
        <v>531</v>
      </c>
      <c r="H495" s="253">
        <v>0.76</v>
      </c>
      <c r="I495" s="17">
        <f>H495*G495</f>
        <v>26.6</v>
      </c>
      <c r="J495" s="18" t="s">
        <v>548</v>
      </c>
    </row>
    <row r="496" s="6" customFormat="1" customHeight="1" spans="1:10">
      <c r="A496" s="5" t="s">
        <v>15</v>
      </c>
      <c r="B496" s="32" t="s">
        <v>452</v>
      </c>
      <c r="C496" s="5" t="s">
        <v>532</v>
      </c>
      <c r="D496" s="5" t="s">
        <v>533</v>
      </c>
      <c r="E496" s="5" t="s">
        <v>101</v>
      </c>
      <c r="F496" s="9" t="s">
        <v>534</v>
      </c>
      <c r="G496" s="5" t="s">
        <v>527</v>
      </c>
      <c r="H496" s="253">
        <v>0.76</v>
      </c>
      <c r="I496" s="17">
        <f>H496*G496</f>
        <v>22.8</v>
      </c>
      <c r="J496" s="18" t="s">
        <v>548</v>
      </c>
    </row>
    <row r="497" s="6" customFormat="1" customHeight="1" spans="1:10">
      <c r="A497" s="5" t="s">
        <v>15</v>
      </c>
      <c r="B497" s="32" t="s">
        <v>452</v>
      </c>
      <c r="C497" s="5" t="s">
        <v>535</v>
      </c>
      <c r="D497" s="5" t="s">
        <v>536</v>
      </c>
      <c r="E497" s="5" t="s">
        <v>537</v>
      </c>
      <c r="F497" s="5" t="s">
        <v>538</v>
      </c>
      <c r="G497" s="5" t="s">
        <v>531</v>
      </c>
      <c r="H497" s="253">
        <v>0.76</v>
      </c>
      <c r="I497" s="17">
        <f>H497*G497</f>
        <v>26.6</v>
      </c>
      <c r="J497" s="18" t="s">
        <v>548</v>
      </c>
    </row>
    <row r="498" s="6" customFormat="1" customHeight="1" spans="1:10">
      <c r="A498" s="5" t="s">
        <v>15</v>
      </c>
      <c r="B498" s="32" t="s">
        <v>452</v>
      </c>
      <c r="C498" s="5" t="s">
        <v>539</v>
      </c>
      <c r="D498" s="5" t="s">
        <v>540</v>
      </c>
      <c r="E498" s="5" t="s">
        <v>101</v>
      </c>
      <c r="F498" s="5" t="s">
        <v>541</v>
      </c>
      <c r="G498" s="5" t="s">
        <v>531</v>
      </c>
      <c r="H498" s="253">
        <v>0.76</v>
      </c>
      <c r="I498" s="17">
        <f>H498*G498</f>
        <v>26.6</v>
      </c>
      <c r="J498" s="18" t="s">
        <v>548</v>
      </c>
    </row>
    <row r="499" s="6" customFormat="1" customHeight="1" spans="1:10">
      <c r="A499" s="5" t="s">
        <v>15</v>
      </c>
      <c r="B499" s="32" t="s">
        <v>452</v>
      </c>
      <c r="C499" s="5" t="s">
        <v>542</v>
      </c>
      <c r="D499" s="5" t="s">
        <v>543</v>
      </c>
      <c r="E499" s="5" t="s">
        <v>101</v>
      </c>
      <c r="F499" s="11" t="s">
        <v>544</v>
      </c>
      <c r="G499" s="5" t="s">
        <v>531</v>
      </c>
      <c r="H499" s="253">
        <v>0.76</v>
      </c>
      <c r="I499" s="17">
        <f>H499*G499</f>
        <v>26.6</v>
      </c>
      <c r="J499" s="18" t="s">
        <v>548</v>
      </c>
    </row>
    <row r="500" s="6" customFormat="1" customHeight="1" spans="1:10">
      <c r="A500" s="5" t="s">
        <v>15</v>
      </c>
      <c r="B500" s="32" t="s">
        <v>452</v>
      </c>
      <c r="C500" s="5" t="s">
        <v>545</v>
      </c>
      <c r="D500" s="5" t="s">
        <v>546</v>
      </c>
      <c r="E500" s="5" t="s">
        <v>101</v>
      </c>
      <c r="F500" s="11" t="s">
        <v>547</v>
      </c>
      <c r="G500" s="5" t="s">
        <v>531</v>
      </c>
      <c r="H500" s="253">
        <v>0.76</v>
      </c>
      <c r="I500" s="17">
        <f>H500*G500</f>
        <v>26.6</v>
      </c>
      <c r="J500" s="18" t="s">
        <v>548</v>
      </c>
    </row>
    <row r="501" s="2" customFormat="1" ht="27" customHeight="1" spans="1:14">
      <c r="A501" s="5" t="s">
        <v>15</v>
      </c>
      <c r="B501" s="6" t="s">
        <v>452</v>
      </c>
      <c r="C501" s="5" t="s">
        <v>460</v>
      </c>
      <c r="D501" s="5" t="s">
        <v>461</v>
      </c>
      <c r="E501" s="5" t="s">
        <v>101</v>
      </c>
      <c r="F501" s="5" t="s">
        <v>462</v>
      </c>
      <c r="G501" s="5">
        <v>99</v>
      </c>
      <c r="H501" s="253">
        <v>0.76</v>
      </c>
      <c r="I501" s="17">
        <f>G501*H501</f>
        <v>75.24</v>
      </c>
      <c r="J501" s="17" t="s">
        <v>551</v>
      </c>
      <c r="K501" s="20"/>
      <c r="L501" s="5" t="s">
        <v>457</v>
      </c>
      <c r="M501" s="5" t="s">
        <v>463</v>
      </c>
      <c r="N501" s="2" t="s">
        <v>464</v>
      </c>
    </row>
    <row r="502" s="2" customFormat="1" ht="27" customHeight="1" spans="1:14">
      <c r="A502" s="5" t="s">
        <v>15</v>
      </c>
      <c r="B502" s="6" t="s">
        <v>452</v>
      </c>
      <c r="C502" s="5" t="s">
        <v>465</v>
      </c>
      <c r="D502" s="5" t="s">
        <v>466</v>
      </c>
      <c r="E502" s="5" t="s">
        <v>101</v>
      </c>
      <c r="F502" s="8" t="s">
        <v>467</v>
      </c>
      <c r="G502" s="197">
        <v>56</v>
      </c>
      <c r="H502" s="253">
        <v>0.76</v>
      </c>
      <c r="I502" s="17">
        <f t="shared" ref="I502:I508" si="13">H502*G502</f>
        <v>42.56</v>
      </c>
      <c r="J502" s="17" t="s">
        <v>551</v>
      </c>
      <c r="K502" s="2"/>
      <c r="L502" s="5" t="s">
        <v>457</v>
      </c>
      <c r="M502" s="5" t="s">
        <v>468</v>
      </c>
      <c r="N502" s="2" t="s">
        <v>469</v>
      </c>
    </row>
    <row r="503" s="2" customFormat="1" ht="27" customHeight="1" spans="1:14">
      <c r="A503" s="5" t="s">
        <v>15</v>
      </c>
      <c r="B503" s="6" t="s">
        <v>452</v>
      </c>
      <c r="C503" s="5" t="s">
        <v>470</v>
      </c>
      <c r="D503" s="5" t="s">
        <v>471</v>
      </c>
      <c r="E503" s="5" t="s">
        <v>101</v>
      </c>
      <c r="F503" s="5" t="s">
        <v>472</v>
      </c>
      <c r="G503" s="215">
        <v>75</v>
      </c>
      <c r="H503" s="254">
        <v>0.76</v>
      </c>
      <c r="I503" s="207">
        <v>57</v>
      </c>
      <c r="J503" s="17" t="s">
        <v>551</v>
      </c>
      <c r="K503" s="2"/>
      <c r="L503" s="5" t="s">
        <v>457</v>
      </c>
      <c r="M503" s="5" t="s">
        <v>473</v>
      </c>
      <c r="N503" s="2" t="s">
        <v>474</v>
      </c>
    </row>
    <row r="504" s="2" customFormat="1" ht="27" customHeight="1" spans="1:14">
      <c r="A504" s="5" t="s">
        <v>15</v>
      </c>
      <c r="B504" s="6" t="s">
        <v>452</v>
      </c>
      <c r="C504" s="5" t="s">
        <v>475</v>
      </c>
      <c r="D504" s="5" t="s">
        <v>476</v>
      </c>
      <c r="E504" s="5" t="s">
        <v>101</v>
      </c>
      <c r="F504" s="5" t="s">
        <v>477</v>
      </c>
      <c r="G504" s="5">
        <v>49.9</v>
      </c>
      <c r="H504" s="51">
        <v>0.76</v>
      </c>
      <c r="I504" s="212">
        <f>G504*H504</f>
        <v>37.924</v>
      </c>
      <c r="J504" s="17" t="s">
        <v>551</v>
      </c>
      <c r="K504" s="2"/>
      <c r="L504" s="5" t="s">
        <v>457</v>
      </c>
      <c r="M504" s="5" t="s">
        <v>478</v>
      </c>
      <c r="N504" s="2" t="s">
        <v>479</v>
      </c>
    </row>
    <row r="505" s="2" customFormat="1" ht="27" customHeight="1" spans="1:14">
      <c r="A505" s="5" t="s">
        <v>15</v>
      </c>
      <c r="B505" s="6" t="s">
        <v>452</v>
      </c>
      <c r="C505" s="5" t="s">
        <v>480</v>
      </c>
      <c r="D505" s="5" t="s">
        <v>481</v>
      </c>
      <c r="E505" s="5" t="s">
        <v>101</v>
      </c>
      <c r="F505" s="5" t="s">
        <v>482</v>
      </c>
      <c r="G505" s="5">
        <v>52</v>
      </c>
      <c r="H505" s="253">
        <v>0.76</v>
      </c>
      <c r="I505" s="17">
        <f t="shared" si="13"/>
        <v>39.52</v>
      </c>
      <c r="J505" s="17" t="s">
        <v>551</v>
      </c>
      <c r="K505" s="20"/>
      <c r="L505" s="5" t="s">
        <v>457</v>
      </c>
      <c r="M505" s="5" t="s">
        <v>483</v>
      </c>
      <c r="N505" s="2" t="s">
        <v>484</v>
      </c>
    </row>
    <row r="506" s="2" customFormat="1" ht="27" customHeight="1" spans="1:14">
      <c r="A506" s="5" t="s">
        <v>15</v>
      </c>
      <c r="B506" s="6" t="s">
        <v>452</v>
      </c>
      <c r="C506" s="5" t="s">
        <v>490</v>
      </c>
      <c r="D506" s="5" t="s">
        <v>491</v>
      </c>
      <c r="E506" s="5" t="s">
        <v>101</v>
      </c>
      <c r="F506" s="5" t="s">
        <v>492</v>
      </c>
      <c r="G506" s="5">
        <v>52</v>
      </c>
      <c r="H506" s="253">
        <v>0.76</v>
      </c>
      <c r="I506" s="17">
        <f t="shared" si="13"/>
        <v>39.52</v>
      </c>
      <c r="J506" s="17" t="s">
        <v>551</v>
      </c>
      <c r="K506" s="2"/>
      <c r="L506" s="5" t="s">
        <v>457</v>
      </c>
      <c r="M506" s="5" t="s">
        <v>493</v>
      </c>
      <c r="N506" s="2" t="s">
        <v>494</v>
      </c>
    </row>
    <row r="507" s="2" customFormat="1" ht="27" customHeight="1" spans="1:14">
      <c r="A507" s="5" t="s">
        <v>15</v>
      </c>
      <c r="B507" s="6" t="s">
        <v>452</v>
      </c>
      <c r="C507" s="5" t="s">
        <v>501</v>
      </c>
      <c r="D507" s="5" t="s">
        <v>502</v>
      </c>
      <c r="E507" s="5" t="s">
        <v>101</v>
      </c>
      <c r="F507" s="5" t="s">
        <v>503</v>
      </c>
      <c r="G507" s="21">
        <v>59</v>
      </c>
      <c r="H507" s="253">
        <v>0.76</v>
      </c>
      <c r="I507" s="17">
        <f t="shared" si="13"/>
        <v>44.84</v>
      </c>
      <c r="J507" s="17" t="s">
        <v>551</v>
      </c>
      <c r="K507" s="20"/>
      <c r="L507" s="5" t="s">
        <v>457</v>
      </c>
      <c r="M507" s="5" t="s">
        <v>504</v>
      </c>
      <c r="N507" s="2" t="s">
        <v>464</v>
      </c>
    </row>
    <row r="508" s="2" customFormat="1" ht="27" customHeight="1" spans="1:14">
      <c r="A508" s="5" t="s">
        <v>15</v>
      </c>
      <c r="B508" s="6" t="s">
        <v>452</v>
      </c>
      <c r="C508" s="5" t="s">
        <v>505</v>
      </c>
      <c r="D508" s="5" t="s">
        <v>506</v>
      </c>
      <c r="E508" s="5" t="s">
        <v>101</v>
      </c>
      <c r="F508" s="8" t="s">
        <v>505</v>
      </c>
      <c r="G508" s="5">
        <v>55</v>
      </c>
      <c r="H508" s="253">
        <v>0.76</v>
      </c>
      <c r="I508" s="17">
        <f t="shared" si="13"/>
        <v>41.8</v>
      </c>
      <c r="J508" s="17" t="s">
        <v>551</v>
      </c>
      <c r="K508" s="20"/>
      <c r="L508" s="5" t="s">
        <v>457</v>
      </c>
      <c r="M508" s="5" t="s">
        <v>507</v>
      </c>
      <c r="N508" s="5" t="s">
        <v>484</v>
      </c>
    </row>
    <row r="509" s="2" customFormat="1" ht="27" customHeight="1" spans="1:14">
      <c r="A509" s="5" t="s">
        <v>15</v>
      </c>
      <c r="B509" s="6" t="s">
        <v>452</v>
      </c>
      <c r="C509" s="5" t="s">
        <v>513</v>
      </c>
      <c r="D509" s="5" t="s">
        <v>514</v>
      </c>
      <c r="E509" s="5" t="s">
        <v>101</v>
      </c>
      <c r="F509" s="8" t="s">
        <v>515</v>
      </c>
      <c r="G509" s="5">
        <v>49</v>
      </c>
      <c r="H509" s="51">
        <v>0.76</v>
      </c>
      <c r="I509" s="212">
        <f>G509*H509</f>
        <v>37.24</v>
      </c>
      <c r="J509" s="17" t="s">
        <v>551</v>
      </c>
      <c r="K509" s="20"/>
      <c r="L509" s="5" t="s">
        <v>457</v>
      </c>
      <c r="M509" s="5" t="s">
        <v>516</v>
      </c>
      <c r="N509" s="2" t="s">
        <v>464</v>
      </c>
    </row>
    <row r="510" s="2" customFormat="1" ht="27" customHeight="1" spans="1:14">
      <c r="A510" s="5" t="s">
        <v>15</v>
      </c>
      <c r="B510" s="6" t="s">
        <v>452</v>
      </c>
      <c r="C510" s="5" t="s">
        <v>517</v>
      </c>
      <c r="D510" s="5" t="s">
        <v>518</v>
      </c>
      <c r="E510" s="5" t="s">
        <v>101</v>
      </c>
      <c r="F510" s="8" t="s">
        <v>519</v>
      </c>
      <c r="G510" s="5">
        <v>55</v>
      </c>
      <c r="H510" s="51">
        <v>0.76</v>
      </c>
      <c r="I510" s="212">
        <f>G510*H510</f>
        <v>41.8</v>
      </c>
      <c r="J510" s="17" t="s">
        <v>551</v>
      </c>
      <c r="K510" s="20"/>
      <c r="L510" s="5" t="s">
        <v>457</v>
      </c>
      <c r="M510" s="5" t="s">
        <v>520</v>
      </c>
      <c r="N510" s="2" t="s">
        <v>484</v>
      </c>
    </row>
    <row r="511" s="6" customFormat="1" customHeight="1" spans="1:10">
      <c r="A511" s="5" t="s">
        <v>15</v>
      </c>
      <c r="B511" s="32" t="s">
        <v>452</v>
      </c>
      <c r="C511" s="5" t="s">
        <v>521</v>
      </c>
      <c r="D511" s="5" t="s">
        <v>522</v>
      </c>
      <c r="E511" s="5" t="s">
        <v>101</v>
      </c>
      <c r="F511" s="5" t="s">
        <v>523</v>
      </c>
      <c r="G511" s="5" t="s">
        <v>524</v>
      </c>
      <c r="H511" s="253">
        <v>0.76</v>
      </c>
      <c r="I511" s="17">
        <f>H511*G511</f>
        <v>41.8</v>
      </c>
      <c r="J511" s="223" t="s">
        <v>552</v>
      </c>
    </row>
    <row r="512" s="6" customFormat="1" customHeight="1" spans="1:10">
      <c r="A512" s="5" t="s">
        <v>15</v>
      </c>
      <c r="B512" s="32" t="s">
        <v>452</v>
      </c>
      <c r="C512" s="5" t="s">
        <v>525</v>
      </c>
      <c r="D512" s="7" t="s">
        <v>526</v>
      </c>
      <c r="E512" s="5" t="s">
        <v>101</v>
      </c>
      <c r="F512" s="9" t="s">
        <v>525</v>
      </c>
      <c r="G512" s="5" t="s">
        <v>527</v>
      </c>
      <c r="H512" s="253">
        <v>0.76</v>
      </c>
      <c r="I512" s="17">
        <f>H512*G512</f>
        <v>22.8</v>
      </c>
      <c r="J512" s="223" t="s">
        <v>552</v>
      </c>
    </row>
    <row r="513" s="6" customFormat="1" customHeight="1" spans="1:10">
      <c r="A513" s="5" t="s">
        <v>15</v>
      </c>
      <c r="B513" s="32" t="s">
        <v>452</v>
      </c>
      <c r="C513" s="5" t="s">
        <v>528</v>
      </c>
      <c r="D513" s="5" t="s">
        <v>529</v>
      </c>
      <c r="E513" s="5" t="s">
        <v>101</v>
      </c>
      <c r="F513" s="8" t="s">
        <v>530</v>
      </c>
      <c r="G513" s="5" t="s">
        <v>531</v>
      </c>
      <c r="H513" s="253">
        <v>0.76</v>
      </c>
      <c r="I513" s="17">
        <f>H513*G513</f>
        <v>26.6</v>
      </c>
      <c r="J513" s="223" t="s">
        <v>552</v>
      </c>
    </row>
    <row r="514" s="6" customFormat="1" customHeight="1" spans="1:10">
      <c r="A514" s="5" t="s">
        <v>15</v>
      </c>
      <c r="B514" s="32" t="s">
        <v>452</v>
      </c>
      <c r="C514" s="5" t="s">
        <v>532</v>
      </c>
      <c r="D514" s="5" t="s">
        <v>533</v>
      </c>
      <c r="E514" s="5" t="s">
        <v>101</v>
      </c>
      <c r="F514" s="9" t="s">
        <v>534</v>
      </c>
      <c r="G514" s="5" t="s">
        <v>527</v>
      </c>
      <c r="H514" s="253">
        <v>0.76</v>
      </c>
      <c r="I514" s="17">
        <f>H514*G514</f>
        <v>22.8</v>
      </c>
      <c r="J514" s="223" t="s">
        <v>552</v>
      </c>
    </row>
    <row r="515" s="6" customFormat="1" customHeight="1" spans="1:10">
      <c r="A515" s="5" t="s">
        <v>15</v>
      </c>
      <c r="B515" s="32" t="s">
        <v>452</v>
      </c>
      <c r="C515" s="5" t="s">
        <v>535</v>
      </c>
      <c r="D515" s="5" t="s">
        <v>536</v>
      </c>
      <c r="E515" s="5" t="s">
        <v>537</v>
      </c>
      <c r="F515" s="5" t="s">
        <v>538</v>
      </c>
      <c r="G515" s="5" t="s">
        <v>531</v>
      </c>
      <c r="H515" s="253">
        <v>0.76</v>
      </c>
      <c r="I515" s="17">
        <f>H515*G515</f>
        <v>26.6</v>
      </c>
      <c r="J515" s="223" t="s">
        <v>552</v>
      </c>
    </row>
    <row r="516" s="6" customFormat="1" customHeight="1" spans="1:10">
      <c r="A516" s="5" t="s">
        <v>15</v>
      </c>
      <c r="B516" s="32" t="s">
        <v>452</v>
      </c>
      <c r="C516" s="5" t="s">
        <v>539</v>
      </c>
      <c r="D516" s="5" t="s">
        <v>540</v>
      </c>
      <c r="E516" s="5" t="s">
        <v>101</v>
      </c>
      <c r="F516" s="5" t="s">
        <v>541</v>
      </c>
      <c r="G516" s="5" t="s">
        <v>531</v>
      </c>
      <c r="H516" s="253">
        <v>0.76</v>
      </c>
      <c r="I516" s="17">
        <f>H516*G516</f>
        <v>26.6</v>
      </c>
      <c r="J516" s="223" t="s">
        <v>552</v>
      </c>
    </row>
    <row r="517" s="6" customFormat="1" customHeight="1" spans="1:10">
      <c r="A517" s="5" t="s">
        <v>15</v>
      </c>
      <c r="B517" s="32" t="s">
        <v>452</v>
      </c>
      <c r="C517" s="5" t="s">
        <v>542</v>
      </c>
      <c r="D517" s="5" t="s">
        <v>543</v>
      </c>
      <c r="E517" s="5" t="s">
        <v>101</v>
      </c>
      <c r="F517" s="11" t="s">
        <v>544</v>
      </c>
      <c r="G517" s="5" t="s">
        <v>531</v>
      </c>
      <c r="H517" s="253">
        <v>0.76</v>
      </c>
      <c r="I517" s="17">
        <f>H517*G517</f>
        <v>26.6</v>
      </c>
      <c r="J517" s="223" t="s">
        <v>552</v>
      </c>
    </row>
    <row r="518" s="6" customFormat="1" customHeight="1" spans="1:10">
      <c r="A518" s="5" t="s">
        <v>15</v>
      </c>
      <c r="B518" s="32" t="s">
        <v>452</v>
      </c>
      <c r="C518" s="5" t="s">
        <v>545</v>
      </c>
      <c r="D518" s="5" t="s">
        <v>546</v>
      </c>
      <c r="E518" s="5" t="s">
        <v>101</v>
      </c>
      <c r="F518" s="11" t="s">
        <v>547</v>
      </c>
      <c r="G518" s="5" t="s">
        <v>531</v>
      </c>
      <c r="H518" s="253">
        <v>0.76</v>
      </c>
      <c r="I518" s="17">
        <f>H518*G518</f>
        <v>26.6</v>
      </c>
      <c r="J518" s="223" t="s">
        <v>552</v>
      </c>
    </row>
    <row r="519" s="2" customFormat="1" customHeight="1" spans="1:13">
      <c r="A519" s="5" t="s">
        <v>15</v>
      </c>
      <c r="B519" s="5" t="s">
        <v>452</v>
      </c>
      <c r="C519" s="5" t="s">
        <v>535</v>
      </c>
      <c r="D519" s="5" t="s">
        <v>553</v>
      </c>
      <c r="E519" s="5" t="s">
        <v>101</v>
      </c>
      <c r="F519" s="5" t="s">
        <v>538</v>
      </c>
      <c r="G519" s="5">
        <v>59</v>
      </c>
      <c r="H519" s="51">
        <v>0.76</v>
      </c>
      <c r="I519" s="212">
        <f t="shared" ref="I519:I521" si="14">G519*H519</f>
        <v>44.84</v>
      </c>
      <c r="J519" s="18" t="s">
        <v>554</v>
      </c>
      <c r="K519" s="2"/>
      <c r="L519" s="5" t="s">
        <v>457</v>
      </c>
      <c r="M519" s="5" t="s">
        <v>555</v>
      </c>
    </row>
    <row r="520" s="2" customFormat="1" customHeight="1" spans="1:13">
      <c r="A520" s="5" t="s">
        <v>15</v>
      </c>
      <c r="B520" s="5" t="s">
        <v>452</v>
      </c>
      <c r="C520" s="5" t="s">
        <v>539</v>
      </c>
      <c r="D520" s="5" t="s">
        <v>540</v>
      </c>
      <c r="E520" s="5" t="s">
        <v>101</v>
      </c>
      <c r="F520" s="5" t="s">
        <v>541</v>
      </c>
      <c r="G520" s="5" t="s">
        <v>531</v>
      </c>
      <c r="H520" s="51">
        <v>0.76</v>
      </c>
      <c r="I520" s="212">
        <f t="shared" si="14"/>
        <v>26.6</v>
      </c>
      <c r="J520" s="18" t="s">
        <v>554</v>
      </c>
      <c r="K520" s="2"/>
      <c r="L520" s="5" t="s">
        <v>457</v>
      </c>
      <c r="M520" s="5" t="s">
        <v>556</v>
      </c>
    </row>
    <row r="521" s="2" customFormat="1" ht="27" customHeight="1" spans="1:14">
      <c r="A521" s="5" t="s">
        <v>15</v>
      </c>
      <c r="B521" s="6" t="s">
        <v>452</v>
      </c>
      <c r="C521" s="5" t="s">
        <v>557</v>
      </c>
      <c r="D521" s="5" t="s">
        <v>558</v>
      </c>
      <c r="E521" s="5" t="s">
        <v>101</v>
      </c>
      <c r="F521" s="8" t="s">
        <v>559</v>
      </c>
      <c r="G521" s="5">
        <v>49</v>
      </c>
      <c r="H521" s="51">
        <v>0.76</v>
      </c>
      <c r="I521" s="212">
        <f t="shared" si="14"/>
        <v>37.24</v>
      </c>
      <c r="J521" s="17" t="s">
        <v>554</v>
      </c>
      <c r="K521" s="2"/>
      <c r="L521" s="5" t="s">
        <v>457</v>
      </c>
      <c r="M521" s="5" t="s">
        <v>549</v>
      </c>
      <c r="N521" s="2" t="s">
        <v>560</v>
      </c>
    </row>
    <row r="522" s="2" customFormat="1" ht="27" customHeight="1" spans="1:14">
      <c r="A522" s="5" t="s">
        <v>15</v>
      </c>
      <c r="B522" s="6" t="s">
        <v>452</v>
      </c>
      <c r="C522" s="5" t="s">
        <v>465</v>
      </c>
      <c r="D522" s="5" t="s">
        <v>466</v>
      </c>
      <c r="E522" s="5" t="s">
        <v>101</v>
      </c>
      <c r="F522" s="8" t="s">
        <v>467</v>
      </c>
      <c r="G522" s="197">
        <v>56</v>
      </c>
      <c r="H522" s="253">
        <v>0.76</v>
      </c>
      <c r="I522" s="17">
        <f t="shared" ref="I522:I527" si="15">H522*G522</f>
        <v>42.56</v>
      </c>
      <c r="J522" s="17" t="s">
        <v>554</v>
      </c>
      <c r="K522" s="2"/>
      <c r="L522" s="5" t="s">
        <v>457</v>
      </c>
      <c r="M522" s="5" t="s">
        <v>468</v>
      </c>
      <c r="N522" s="2" t="s">
        <v>469</v>
      </c>
    </row>
    <row r="523" s="2" customFormat="1" ht="27" customHeight="1" spans="1:14">
      <c r="A523" s="5" t="s">
        <v>15</v>
      </c>
      <c r="B523" s="6" t="s">
        <v>452</v>
      </c>
      <c r="C523" s="5" t="s">
        <v>480</v>
      </c>
      <c r="D523" s="5" t="s">
        <v>481</v>
      </c>
      <c r="E523" s="5" t="s">
        <v>101</v>
      </c>
      <c r="F523" s="5" t="s">
        <v>482</v>
      </c>
      <c r="G523" s="5">
        <v>52</v>
      </c>
      <c r="H523" s="253">
        <v>0.76</v>
      </c>
      <c r="I523" s="17">
        <f t="shared" si="15"/>
        <v>39.52</v>
      </c>
      <c r="J523" s="17" t="s">
        <v>554</v>
      </c>
      <c r="K523" s="5"/>
      <c r="L523" s="5" t="s">
        <v>457</v>
      </c>
      <c r="M523" s="5" t="s">
        <v>483</v>
      </c>
      <c r="N523" s="2" t="s">
        <v>484</v>
      </c>
    </row>
    <row r="524" s="2" customFormat="1" ht="27" customHeight="1" spans="1:14">
      <c r="A524" s="5" t="s">
        <v>15</v>
      </c>
      <c r="B524" s="6" t="s">
        <v>452</v>
      </c>
      <c r="C524" s="5" t="s">
        <v>561</v>
      </c>
      <c r="D524" s="5" t="s">
        <v>562</v>
      </c>
      <c r="E524" s="5" t="s">
        <v>101</v>
      </c>
      <c r="F524" s="9" t="s">
        <v>563</v>
      </c>
      <c r="G524" s="5">
        <v>52</v>
      </c>
      <c r="H524" s="51">
        <v>0.76</v>
      </c>
      <c r="I524" s="212">
        <f t="shared" ref="I524:I526" si="16">G524*H524</f>
        <v>39.52</v>
      </c>
      <c r="J524" s="17" t="s">
        <v>554</v>
      </c>
      <c r="K524" s="2"/>
      <c r="L524" s="5" t="s">
        <v>457</v>
      </c>
      <c r="M524" s="5" t="s">
        <v>564</v>
      </c>
      <c r="N524" s="2" t="s">
        <v>565</v>
      </c>
    </row>
    <row r="525" s="2" customFormat="1" ht="27" customHeight="1" spans="1:14">
      <c r="A525" s="5" t="s">
        <v>15</v>
      </c>
      <c r="B525" s="6" t="s">
        <v>452</v>
      </c>
      <c r="C525" s="5" t="s">
        <v>566</v>
      </c>
      <c r="D525" s="5" t="s">
        <v>567</v>
      </c>
      <c r="E525" s="5" t="s">
        <v>101</v>
      </c>
      <c r="F525" s="9" t="s">
        <v>566</v>
      </c>
      <c r="G525" s="21">
        <v>46</v>
      </c>
      <c r="H525" s="51">
        <v>0.76</v>
      </c>
      <c r="I525" s="212">
        <f t="shared" si="16"/>
        <v>34.96</v>
      </c>
      <c r="J525" s="17" t="s">
        <v>554</v>
      </c>
      <c r="K525" s="2"/>
      <c r="L525" s="5" t="s">
        <v>457</v>
      </c>
      <c r="M525" s="5" t="s">
        <v>568</v>
      </c>
      <c r="N525" s="2" t="s">
        <v>565</v>
      </c>
    </row>
    <row r="526" s="2" customFormat="1" ht="27" customHeight="1" spans="1:14">
      <c r="A526" s="5" t="s">
        <v>15</v>
      </c>
      <c r="B526" s="6" t="s">
        <v>452</v>
      </c>
      <c r="C526" s="5" t="s">
        <v>569</v>
      </c>
      <c r="D526" s="5" t="s">
        <v>570</v>
      </c>
      <c r="E526" s="5" t="s">
        <v>101</v>
      </c>
      <c r="F526" s="8" t="s">
        <v>571</v>
      </c>
      <c r="G526" s="5">
        <v>59</v>
      </c>
      <c r="H526" s="51">
        <v>0.76</v>
      </c>
      <c r="I526" s="212">
        <f t="shared" si="16"/>
        <v>44.84</v>
      </c>
      <c r="J526" s="17" t="s">
        <v>554</v>
      </c>
      <c r="K526" s="2"/>
      <c r="L526" s="5" t="s">
        <v>457</v>
      </c>
      <c r="M526" s="5" t="s">
        <v>572</v>
      </c>
      <c r="N526" s="2" t="s">
        <v>565</v>
      </c>
    </row>
    <row r="527" s="2" customFormat="1" ht="27" customHeight="1" spans="1:14">
      <c r="A527" s="5" t="s">
        <v>15</v>
      </c>
      <c r="B527" s="6" t="s">
        <v>452</v>
      </c>
      <c r="C527" s="5" t="s">
        <v>490</v>
      </c>
      <c r="D527" s="5" t="s">
        <v>491</v>
      </c>
      <c r="E527" s="5" t="s">
        <v>101</v>
      </c>
      <c r="F527" s="5" t="s">
        <v>492</v>
      </c>
      <c r="G527" s="5">
        <v>52</v>
      </c>
      <c r="H527" s="253">
        <v>0.76</v>
      </c>
      <c r="I527" s="17">
        <f t="shared" si="15"/>
        <v>39.52</v>
      </c>
      <c r="J527" s="17" t="s">
        <v>554</v>
      </c>
      <c r="K527" s="2"/>
      <c r="L527" s="5" t="s">
        <v>457</v>
      </c>
      <c r="M527" s="5" t="s">
        <v>493</v>
      </c>
      <c r="N527" s="2" t="s">
        <v>494</v>
      </c>
    </row>
    <row r="528" s="2" customFormat="1" customHeight="1" spans="1:13">
      <c r="A528" s="5" t="s">
        <v>15</v>
      </c>
      <c r="B528" s="5" t="s">
        <v>452</v>
      </c>
      <c r="C528" s="5" t="s">
        <v>573</v>
      </c>
      <c r="D528" s="5" t="s">
        <v>574</v>
      </c>
      <c r="E528" s="5" t="s">
        <v>101</v>
      </c>
      <c r="F528" s="5" t="s">
        <v>575</v>
      </c>
      <c r="G528" s="5">
        <v>45</v>
      </c>
      <c r="H528" s="51">
        <v>0.76</v>
      </c>
      <c r="I528" s="212">
        <f t="shared" ref="I528:I531" si="17">G528*H528</f>
        <v>34.2</v>
      </c>
      <c r="J528" s="18" t="s">
        <v>554</v>
      </c>
      <c r="K528" s="2"/>
      <c r="L528" s="5" t="s">
        <v>457</v>
      </c>
      <c r="M528" s="5" t="s">
        <v>555</v>
      </c>
    </row>
    <row r="529" s="2" customFormat="1" ht="27" customHeight="1" spans="1:14">
      <c r="A529" s="5" t="s">
        <v>15</v>
      </c>
      <c r="B529" s="6" t="s">
        <v>452</v>
      </c>
      <c r="C529" s="5" t="s">
        <v>505</v>
      </c>
      <c r="D529" s="5" t="s">
        <v>506</v>
      </c>
      <c r="E529" s="5" t="s">
        <v>101</v>
      </c>
      <c r="F529" s="8" t="s">
        <v>505</v>
      </c>
      <c r="G529" s="5">
        <v>55</v>
      </c>
      <c r="H529" s="253">
        <v>0.76</v>
      </c>
      <c r="I529" s="17">
        <f>H529*G529</f>
        <v>41.8</v>
      </c>
      <c r="J529" s="17" t="s">
        <v>554</v>
      </c>
      <c r="K529" s="5"/>
      <c r="L529" s="5" t="s">
        <v>457</v>
      </c>
      <c r="M529" s="5" t="s">
        <v>507</v>
      </c>
      <c r="N529" s="5" t="s">
        <v>484</v>
      </c>
    </row>
    <row r="530" s="2" customFormat="1" ht="27" customHeight="1" spans="1:14">
      <c r="A530" s="5" t="s">
        <v>15</v>
      </c>
      <c r="B530" s="6" t="s">
        <v>452</v>
      </c>
      <c r="C530" s="5" t="s">
        <v>508</v>
      </c>
      <c r="D530" s="5" t="s">
        <v>509</v>
      </c>
      <c r="E530" s="5" t="s">
        <v>101</v>
      </c>
      <c r="F530" s="9" t="s">
        <v>510</v>
      </c>
      <c r="G530" s="5">
        <v>68</v>
      </c>
      <c r="H530" s="51">
        <v>0.76</v>
      </c>
      <c r="I530" s="212">
        <f t="shared" si="17"/>
        <v>51.68</v>
      </c>
      <c r="J530" s="17" t="s">
        <v>554</v>
      </c>
      <c r="K530" s="2"/>
      <c r="L530" s="5" t="s">
        <v>457</v>
      </c>
      <c r="M530" s="5" t="s">
        <v>511</v>
      </c>
      <c r="N530" s="2" t="s">
        <v>512</v>
      </c>
    </row>
    <row r="531" s="2" customFormat="1" ht="27" customHeight="1" spans="1:14">
      <c r="A531" s="5" t="s">
        <v>15</v>
      </c>
      <c r="B531" s="6" t="s">
        <v>452</v>
      </c>
      <c r="C531" s="5" t="s">
        <v>517</v>
      </c>
      <c r="D531" s="5" t="s">
        <v>518</v>
      </c>
      <c r="E531" s="5" t="s">
        <v>101</v>
      </c>
      <c r="F531" s="8" t="s">
        <v>519</v>
      </c>
      <c r="G531" s="5">
        <v>55</v>
      </c>
      <c r="H531" s="51">
        <v>0.76</v>
      </c>
      <c r="I531" s="212">
        <f t="shared" si="17"/>
        <v>41.8</v>
      </c>
      <c r="J531" s="17" t="s">
        <v>554</v>
      </c>
      <c r="K531" s="5"/>
      <c r="L531" s="5" t="s">
        <v>457</v>
      </c>
      <c r="M531" s="5" t="s">
        <v>520</v>
      </c>
      <c r="N531" s="2" t="s">
        <v>484</v>
      </c>
    </row>
    <row r="532" s="6" customFormat="1" customHeight="1" spans="1:10">
      <c r="A532" s="5" t="s">
        <v>15</v>
      </c>
      <c r="B532" s="32" t="s">
        <v>452</v>
      </c>
      <c r="C532" s="5" t="s">
        <v>521</v>
      </c>
      <c r="D532" s="5" t="s">
        <v>522</v>
      </c>
      <c r="E532" s="5" t="s">
        <v>101</v>
      </c>
      <c r="F532" s="5" t="s">
        <v>523</v>
      </c>
      <c r="G532" s="5" t="s">
        <v>524</v>
      </c>
      <c r="H532" s="253">
        <v>0.76</v>
      </c>
      <c r="I532" s="17">
        <f>H532*G532</f>
        <v>41.8</v>
      </c>
      <c r="J532" s="18" t="s">
        <v>554</v>
      </c>
    </row>
    <row r="533" s="6" customFormat="1" customHeight="1" spans="1:10">
      <c r="A533" s="5" t="s">
        <v>15</v>
      </c>
      <c r="B533" s="32" t="s">
        <v>452</v>
      </c>
      <c r="C533" s="5" t="s">
        <v>525</v>
      </c>
      <c r="D533" s="7" t="s">
        <v>526</v>
      </c>
      <c r="E533" s="5" t="s">
        <v>101</v>
      </c>
      <c r="F533" s="9" t="s">
        <v>525</v>
      </c>
      <c r="G533" s="5" t="s">
        <v>527</v>
      </c>
      <c r="H533" s="253">
        <v>0.76</v>
      </c>
      <c r="I533" s="17">
        <f>H533*G533</f>
        <v>22.8</v>
      </c>
      <c r="J533" s="18" t="s">
        <v>554</v>
      </c>
    </row>
    <row r="534" s="6" customFormat="1" customHeight="1" spans="1:10">
      <c r="A534" s="5" t="s">
        <v>15</v>
      </c>
      <c r="B534" s="32" t="s">
        <v>452</v>
      </c>
      <c r="C534" s="5" t="s">
        <v>528</v>
      </c>
      <c r="D534" s="5" t="s">
        <v>529</v>
      </c>
      <c r="E534" s="5" t="s">
        <v>101</v>
      </c>
      <c r="F534" s="8" t="s">
        <v>530</v>
      </c>
      <c r="G534" s="5" t="s">
        <v>531</v>
      </c>
      <c r="H534" s="253">
        <v>0.76</v>
      </c>
      <c r="I534" s="17">
        <f>H534*G534</f>
        <v>26.6</v>
      </c>
      <c r="J534" s="18" t="s">
        <v>554</v>
      </c>
    </row>
    <row r="535" s="6" customFormat="1" customHeight="1" spans="1:10">
      <c r="A535" s="5" t="s">
        <v>15</v>
      </c>
      <c r="B535" s="32" t="s">
        <v>452</v>
      </c>
      <c r="C535" s="5" t="s">
        <v>532</v>
      </c>
      <c r="D535" s="5" t="s">
        <v>533</v>
      </c>
      <c r="E535" s="5" t="s">
        <v>101</v>
      </c>
      <c r="F535" s="9" t="s">
        <v>534</v>
      </c>
      <c r="G535" s="5" t="s">
        <v>527</v>
      </c>
      <c r="H535" s="253">
        <v>0.76</v>
      </c>
      <c r="I535" s="17">
        <f>H535*G535</f>
        <v>22.8</v>
      </c>
      <c r="J535" s="18" t="s">
        <v>554</v>
      </c>
    </row>
    <row r="536" s="6" customFormat="1" customHeight="1" spans="1:10">
      <c r="A536" s="5" t="s">
        <v>15</v>
      </c>
      <c r="B536" s="32" t="s">
        <v>452</v>
      </c>
      <c r="C536" s="5" t="s">
        <v>542</v>
      </c>
      <c r="D536" s="5" t="s">
        <v>543</v>
      </c>
      <c r="E536" s="5" t="s">
        <v>101</v>
      </c>
      <c r="F536" s="11" t="s">
        <v>544</v>
      </c>
      <c r="G536" s="5" t="s">
        <v>531</v>
      </c>
      <c r="H536" s="253">
        <v>0.76</v>
      </c>
      <c r="I536" s="17">
        <f>H536*G536</f>
        <v>26.6</v>
      </c>
      <c r="J536" s="18" t="s">
        <v>554</v>
      </c>
    </row>
    <row r="537" s="6" customFormat="1" customHeight="1" spans="1:10">
      <c r="A537" s="5" t="s">
        <v>15</v>
      </c>
      <c r="B537" s="32" t="s">
        <v>452</v>
      </c>
      <c r="C537" s="5" t="s">
        <v>545</v>
      </c>
      <c r="D537" s="5" t="s">
        <v>546</v>
      </c>
      <c r="E537" s="5" t="s">
        <v>101</v>
      </c>
      <c r="F537" s="11" t="s">
        <v>547</v>
      </c>
      <c r="G537" s="5" t="s">
        <v>531</v>
      </c>
      <c r="H537" s="253">
        <v>0.76</v>
      </c>
      <c r="I537" s="17">
        <f>H537*G537</f>
        <v>26.6</v>
      </c>
      <c r="J537" s="18" t="s">
        <v>554</v>
      </c>
    </row>
    <row r="538" s="6" customFormat="1" customHeight="1" spans="1:10">
      <c r="A538" s="5" t="s">
        <v>15</v>
      </c>
      <c r="B538" s="32" t="s">
        <v>452</v>
      </c>
      <c r="C538" s="5" t="s">
        <v>535</v>
      </c>
      <c r="D538" s="5" t="s">
        <v>536</v>
      </c>
      <c r="E538" s="5" t="s">
        <v>537</v>
      </c>
      <c r="F538" s="5" t="s">
        <v>538</v>
      </c>
      <c r="G538" s="5" t="s">
        <v>531</v>
      </c>
      <c r="H538" s="253">
        <v>0.76</v>
      </c>
      <c r="I538" s="17">
        <f>H538*G538</f>
        <v>26.6</v>
      </c>
      <c r="J538" s="17" t="s">
        <v>576</v>
      </c>
    </row>
    <row r="539" s="6" customFormat="1" customHeight="1" spans="1:10">
      <c r="A539" s="5" t="s">
        <v>15</v>
      </c>
      <c r="B539" s="32" t="s">
        <v>452</v>
      </c>
      <c r="C539" s="5" t="s">
        <v>539</v>
      </c>
      <c r="D539" s="5" t="s">
        <v>540</v>
      </c>
      <c r="E539" s="5" t="s">
        <v>101</v>
      </c>
      <c r="F539" s="5" t="s">
        <v>541</v>
      </c>
      <c r="G539" s="5" t="s">
        <v>531</v>
      </c>
      <c r="H539" s="253">
        <v>0.76</v>
      </c>
      <c r="I539" s="17">
        <f>H539*G539</f>
        <v>26.6</v>
      </c>
      <c r="J539" s="17" t="s">
        <v>576</v>
      </c>
    </row>
    <row r="540" s="6" customFormat="1" customHeight="1" spans="1:10">
      <c r="A540" s="5" t="s">
        <v>15</v>
      </c>
      <c r="B540" s="32" t="s">
        <v>452</v>
      </c>
      <c r="C540" s="5" t="s">
        <v>542</v>
      </c>
      <c r="D540" s="5" t="s">
        <v>543</v>
      </c>
      <c r="E540" s="5" t="s">
        <v>101</v>
      </c>
      <c r="F540" s="11" t="s">
        <v>544</v>
      </c>
      <c r="G540" s="5" t="s">
        <v>531</v>
      </c>
      <c r="H540" s="253">
        <v>0.76</v>
      </c>
      <c r="I540" s="17">
        <f>H540*G540</f>
        <v>26.6</v>
      </c>
      <c r="J540" s="17" t="s">
        <v>576</v>
      </c>
    </row>
    <row r="541" s="6" customFormat="1" customHeight="1" spans="1:10">
      <c r="A541" s="5" t="s">
        <v>15</v>
      </c>
      <c r="B541" s="32" t="s">
        <v>452</v>
      </c>
      <c r="C541" s="5" t="s">
        <v>545</v>
      </c>
      <c r="D541" s="5" t="s">
        <v>546</v>
      </c>
      <c r="E541" s="5" t="s">
        <v>101</v>
      </c>
      <c r="F541" s="11" t="s">
        <v>547</v>
      </c>
      <c r="G541" s="5" t="s">
        <v>531</v>
      </c>
      <c r="H541" s="253">
        <v>0.76</v>
      </c>
      <c r="I541" s="17">
        <f>H541*G541</f>
        <v>26.6</v>
      </c>
      <c r="J541" s="17" t="s">
        <v>576</v>
      </c>
    </row>
    <row r="542" s="2" customFormat="1" ht="27" customHeight="1" spans="1:14">
      <c r="A542" s="5" t="s">
        <v>15</v>
      </c>
      <c r="B542" s="6" t="s">
        <v>452</v>
      </c>
      <c r="C542" s="5" t="s">
        <v>577</v>
      </c>
      <c r="D542" s="5" t="s">
        <v>578</v>
      </c>
      <c r="E542" s="5" t="s">
        <v>101</v>
      </c>
      <c r="F542" s="5" t="s">
        <v>579</v>
      </c>
      <c r="G542" s="255">
        <v>88</v>
      </c>
      <c r="H542" s="256">
        <v>0.76</v>
      </c>
      <c r="I542" s="19" t="s">
        <v>580</v>
      </c>
      <c r="J542" s="17" t="s">
        <v>581</v>
      </c>
      <c r="K542" s="20"/>
      <c r="L542" s="5" t="s">
        <v>457</v>
      </c>
      <c r="M542" s="5" t="s">
        <v>582</v>
      </c>
      <c r="N542" s="2" t="s">
        <v>583</v>
      </c>
    </row>
    <row r="543" s="2" customFormat="1" ht="27" customHeight="1" spans="1:14">
      <c r="A543" s="5" t="s">
        <v>15</v>
      </c>
      <c r="B543" s="6" t="s">
        <v>452</v>
      </c>
      <c r="C543" s="5" t="s">
        <v>465</v>
      </c>
      <c r="D543" s="5" t="s">
        <v>466</v>
      </c>
      <c r="E543" s="5" t="s">
        <v>101</v>
      </c>
      <c r="F543" s="8" t="s">
        <v>467</v>
      </c>
      <c r="G543" s="197">
        <v>56</v>
      </c>
      <c r="H543" s="253">
        <v>0.76</v>
      </c>
      <c r="I543" s="17">
        <f>H543*G543</f>
        <v>42.56</v>
      </c>
      <c r="J543" s="17" t="s">
        <v>581</v>
      </c>
      <c r="K543" s="20"/>
      <c r="L543" s="5" t="s">
        <v>457</v>
      </c>
      <c r="M543" s="5" t="s">
        <v>468</v>
      </c>
      <c r="N543" s="2" t="s">
        <v>469</v>
      </c>
    </row>
    <row r="544" s="2" customFormat="1" ht="27" customHeight="1" spans="1:14">
      <c r="A544" s="5" t="s">
        <v>15</v>
      </c>
      <c r="B544" s="6" t="s">
        <v>452</v>
      </c>
      <c r="C544" s="5" t="s">
        <v>470</v>
      </c>
      <c r="D544" s="5" t="s">
        <v>471</v>
      </c>
      <c r="E544" s="5" t="s">
        <v>101</v>
      </c>
      <c r="F544" s="5" t="s">
        <v>472</v>
      </c>
      <c r="G544" s="215">
        <v>75</v>
      </c>
      <c r="H544" s="254">
        <v>0.76</v>
      </c>
      <c r="I544" s="207">
        <v>57</v>
      </c>
      <c r="J544" s="17" t="s">
        <v>581</v>
      </c>
      <c r="K544" s="20"/>
      <c r="L544" s="5" t="s">
        <v>457</v>
      </c>
      <c r="M544" s="5" t="s">
        <v>549</v>
      </c>
      <c r="N544" s="2" t="s">
        <v>550</v>
      </c>
    </row>
    <row r="545" s="2" customFormat="1" ht="27" customHeight="1" spans="1:14">
      <c r="A545" s="5" t="s">
        <v>15</v>
      </c>
      <c r="B545" s="6" t="s">
        <v>452</v>
      </c>
      <c r="C545" s="5" t="s">
        <v>475</v>
      </c>
      <c r="D545" s="5" t="s">
        <v>476</v>
      </c>
      <c r="E545" s="5" t="s">
        <v>101</v>
      </c>
      <c r="F545" s="5" t="s">
        <v>477</v>
      </c>
      <c r="G545" s="5">
        <v>49.9</v>
      </c>
      <c r="H545" s="51">
        <v>0.76</v>
      </c>
      <c r="I545" s="212">
        <f t="shared" ref="I545:I549" si="18">G545*H545</f>
        <v>37.924</v>
      </c>
      <c r="J545" s="17" t="s">
        <v>581</v>
      </c>
      <c r="K545" s="20"/>
      <c r="L545" s="5" t="s">
        <v>457</v>
      </c>
      <c r="M545" s="5" t="s">
        <v>478</v>
      </c>
      <c r="N545" s="2" t="s">
        <v>479</v>
      </c>
    </row>
    <row r="546" s="2" customFormat="1" ht="27" customHeight="1" spans="1:14">
      <c r="A546" s="5" t="s">
        <v>15</v>
      </c>
      <c r="B546" s="6" t="s">
        <v>452</v>
      </c>
      <c r="C546" s="5" t="s">
        <v>480</v>
      </c>
      <c r="D546" s="5" t="s">
        <v>481</v>
      </c>
      <c r="E546" s="5" t="s">
        <v>101</v>
      </c>
      <c r="F546" s="5" t="s">
        <v>482</v>
      </c>
      <c r="G546" s="5">
        <v>52</v>
      </c>
      <c r="H546" s="253">
        <v>0.76</v>
      </c>
      <c r="I546" s="17">
        <f t="shared" ref="I546:I552" si="19">H546*G546</f>
        <v>39.52</v>
      </c>
      <c r="J546" s="17" t="s">
        <v>581</v>
      </c>
      <c r="K546" s="20"/>
      <c r="L546" s="5" t="s">
        <v>457</v>
      </c>
      <c r="M546" s="5" t="s">
        <v>483</v>
      </c>
      <c r="N546" s="2" t="s">
        <v>484</v>
      </c>
    </row>
    <row r="547" s="2" customFormat="1" ht="27" customHeight="1" spans="1:14">
      <c r="A547" s="5" t="s">
        <v>15</v>
      </c>
      <c r="B547" s="6" t="s">
        <v>452</v>
      </c>
      <c r="C547" s="5" t="s">
        <v>561</v>
      </c>
      <c r="D547" s="5" t="s">
        <v>562</v>
      </c>
      <c r="E547" s="5" t="s">
        <v>101</v>
      </c>
      <c r="F547" s="9" t="s">
        <v>563</v>
      </c>
      <c r="G547" s="5">
        <v>52</v>
      </c>
      <c r="H547" s="51">
        <v>0.76</v>
      </c>
      <c r="I547" s="212">
        <f t="shared" si="18"/>
        <v>39.52</v>
      </c>
      <c r="J547" s="17" t="s">
        <v>581</v>
      </c>
      <c r="K547" s="20"/>
      <c r="L547" s="5" t="s">
        <v>457</v>
      </c>
      <c r="M547" s="5" t="s">
        <v>564</v>
      </c>
      <c r="N547" s="2" t="s">
        <v>565</v>
      </c>
    </row>
    <row r="548" s="2" customFormat="1" ht="27" customHeight="1" spans="1:14">
      <c r="A548" s="5" t="s">
        <v>15</v>
      </c>
      <c r="B548" s="6" t="s">
        <v>452</v>
      </c>
      <c r="C548" s="5" t="s">
        <v>566</v>
      </c>
      <c r="D548" s="5" t="s">
        <v>567</v>
      </c>
      <c r="E548" s="5" t="s">
        <v>101</v>
      </c>
      <c r="F548" s="9" t="s">
        <v>566</v>
      </c>
      <c r="G548" s="5" t="s">
        <v>584</v>
      </c>
      <c r="H548" s="51">
        <v>0.76</v>
      </c>
      <c r="I548" s="212">
        <f t="shared" si="18"/>
        <v>34.96</v>
      </c>
      <c r="J548" s="17" t="s">
        <v>581</v>
      </c>
      <c r="K548" s="20"/>
      <c r="L548" s="5" t="s">
        <v>457</v>
      </c>
      <c r="M548" s="5" t="s">
        <v>568</v>
      </c>
      <c r="N548" s="2" t="s">
        <v>565</v>
      </c>
    </row>
    <row r="549" s="2" customFormat="1" ht="27" customHeight="1" spans="1:14">
      <c r="A549" s="5" t="s">
        <v>15</v>
      </c>
      <c r="B549" s="6" t="s">
        <v>452</v>
      </c>
      <c r="C549" s="5" t="s">
        <v>569</v>
      </c>
      <c r="D549" s="5" t="s">
        <v>570</v>
      </c>
      <c r="E549" s="5" t="s">
        <v>101</v>
      </c>
      <c r="F549" s="8" t="s">
        <v>571</v>
      </c>
      <c r="G549" s="5">
        <v>59</v>
      </c>
      <c r="H549" s="51">
        <v>0.76</v>
      </c>
      <c r="I549" s="212">
        <f t="shared" si="18"/>
        <v>44.84</v>
      </c>
      <c r="J549" s="17" t="s">
        <v>581</v>
      </c>
      <c r="K549" s="20"/>
      <c r="L549" s="5" t="s">
        <v>457</v>
      </c>
      <c r="M549" s="5" t="s">
        <v>572</v>
      </c>
      <c r="N549" s="2" t="s">
        <v>565</v>
      </c>
    </row>
    <row r="550" s="2" customFormat="1" ht="27" customHeight="1" spans="1:14">
      <c r="A550" s="5" t="s">
        <v>15</v>
      </c>
      <c r="B550" s="6" t="s">
        <v>452</v>
      </c>
      <c r="C550" s="5" t="s">
        <v>490</v>
      </c>
      <c r="D550" s="5" t="s">
        <v>491</v>
      </c>
      <c r="E550" s="5" t="s">
        <v>101</v>
      </c>
      <c r="F550" s="5" t="s">
        <v>492</v>
      </c>
      <c r="G550" s="5">
        <v>52</v>
      </c>
      <c r="H550" s="253">
        <v>0.76</v>
      </c>
      <c r="I550" s="17">
        <f t="shared" si="19"/>
        <v>39.52</v>
      </c>
      <c r="J550" s="17" t="s">
        <v>581</v>
      </c>
      <c r="K550" s="20"/>
      <c r="L550" s="5" t="s">
        <v>457</v>
      </c>
      <c r="M550" s="5" t="s">
        <v>493</v>
      </c>
      <c r="N550" s="2" t="s">
        <v>494</v>
      </c>
    </row>
    <row r="551" s="2" customFormat="1" ht="27" customHeight="1" spans="1:14">
      <c r="A551" s="5" t="s">
        <v>15</v>
      </c>
      <c r="B551" s="6" t="s">
        <v>452</v>
      </c>
      <c r="C551" s="5" t="s">
        <v>495</v>
      </c>
      <c r="D551" s="5" t="s">
        <v>496</v>
      </c>
      <c r="E551" s="5" t="s">
        <v>101</v>
      </c>
      <c r="F551" s="5" t="s">
        <v>497</v>
      </c>
      <c r="G551" s="7" t="s">
        <v>498</v>
      </c>
      <c r="H551" s="253">
        <v>0.76</v>
      </c>
      <c r="I551" s="17">
        <f t="shared" si="19"/>
        <v>44.08</v>
      </c>
      <c r="J551" s="17" t="s">
        <v>581</v>
      </c>
      <c r="K551" s="20"/>
      <c r="L551" s="5" t="s">
        <v>457</v>
      </c>
      <c r="M551" s="5" t="s">
        <v>499</v>
      </c>
      <c r="N551" s="2" t="s">
        <v>500</v>
      </c>
    </row>
    <row r="552" s="2" customFormat="1" ht="27" customHeight="1" spans="1:14">
      <c r="A552" s="5" t="s">
        <v>15</v>
      </c>
      <c r="B552" s="6" t="s">
        <v>452</v>
      </c>
      <c r="C552" s="5" t="s">
        <v>505</v>
      </c>
      <c r="D552" s="5" t="s">
        <v>506</v>
      </c>
      <c r="E552" s="5" t="s">
        <v>101</v>
      </c>
      <c r="F552" s="8" t="s">
        <v>505</v>
      </c>
      <c r="G552" s="5">
        <v>55</v>
      </c>
      <c r="H552" s="253">
        <v>0.76</v>
      </c>
      <c r="I552" s="17">
        <f t="shared" si="19"/>
        <v>41.8</v>
      </c>
      <c r="J552" s="17" t="s">
        <v>581</v>
      </c>
      <c r="K552" s="20"/>
      <c r="L552" s="5" t="s">
        <v>457</v>
      </c>
      <c r="M552" s="5" t="s">
        <v>507</v>
      </c>
      <c r="N552" s="5" t="s">
        <v>484</v>
      </c>
    </row>
    <row r="553" s="2" customFormat="1" ht="27" customHeight="1" spans="1:14">
      <c r="A553" s="5" t="s">
        <v>15</v>
      </c>
      <c r="B553" s="6" t="s">
        <v>452</v>
      </c>
      <c r="C553" s="5" t="s">
        <v>508</v>
      </c>
      <c r="D553" s="5" t="s">
        <v>509</v>
      </c>
      <c r="E553" s="5" t="s">
        <v>101</v>
      </c>
      <c r="F553" s="9" t="s">
        <v>510</v>
      </c>
      <c r="G553" s="5">
        <v>68</v>
      </c>
      <c r="H553" s="51">
        <v>0.76</v>
      </c>
      <c r="I553" s="212">
        <f t="shared" ref="I553:I555" si="20">G553*H553</f>
        <v>51.68</v>
      </c>
      <c r="J553" s="17" t="s">
        <v>581</v>
      </c>
      <c r="K553" s="20"/>
      <c r="L553" s="5" t="s">
        <v>457</v>
      </c>
      <c r="M553" s="5" t="s">
        <v>511</v>
      </c>
      <c r="N553" s="2" t="s">
        <v>512</v>
      </c>
    </row>
    <row r="554" s="2" customFormat="1" ht="27" customHeight="1" spans="1:14">
      <c r="A554" s="5" t="s">
        <v>15</v>
      </c>
      <c r="B554" s="6" t="s">
        <v>452</v>
      </c>
      <c r="C554" s="5" t="s">
        <v>585</v>
      </c>
      <c r="D554" s="5" t="s">
        <v>586</v>
      </c>
      <c r="E554" s="5" t="s">
        <v>101</v>
      </c>
      <c r="F554" s="5" t="s">
        <v>587</v>
      </c>
      <c r="G554" s="257">
        <v>69</v>
      </c>
      <c r="H554" s="51">
        <v>0.76</v>
      </c>
      <c r="I554" s="212">
        <f t="shared" si="20"/>
        <v>52.44</v>
      </c>
      <c r="J554" s="17" t="s">
        <v>581</v>
      </c>
      <c r="K554" s="20"/>
      <c r="L554" s="5" t="s">
        <v>457</v>
      </c>
      <c r="M554" s="5" t="s">
        <v>588</v>
      </c>
      <c r="N554" s="2" t="s">
        <v>583</v>
      </c>
    </row>
    <row r="555" s="2" customFormat="1" ht="27" customHeight="1" spans="1:14">
      <c r="A555" s="5" t="s">
        <v>15</v>
      </c>
      <c r="B555" s="6" t="s">
        <v>452</v>
      </c>
      <c r="C555" s="5" t="s">
        <v>517</v>
      </c>
      <c r="D555" s="5" t="s">
        <v>518</v>
      </c>
      <c r="E555" s="5" t="s">
        <v>101</v>
      </c>
      <c r="F555" s="8" t="s">
        <v>519</v>
      </c>
      <c r="G555" s="5">
        <v>55</v>
      </c>
      <c r="H555" s="51">
        <v>0.76</v>
      </c>
      <c r="I555" s="212">
        <f t="shared" si="20"/>
        <v>41.8</v>
      </c>
      <c r="J555" s="17" t="s">
        <v>581</v>
      </c>
      <c r="K555" s="20"/>
      <c r="L555" s="5" t="s">
        <v>457</v>
      </c>
      <c r="M555" s="5" t="s">
        <v>520</v>
      </c>
      <c r="N555" s="2" t="s">
        <v>484</v>
      </c>
    </row>
    <row r="556" s="6" customFormat="1" customHeight="1" spans="1:10">
      <c r="A556" s="5" t="s">
        <v>15</v>
      </c>
      <c r="B556" s="32" t="s">
        <v>452</v>
      </c>
      <c r="C556" s="5" t="s">
        <v>521</v>
      </c>
      <c r="D556" s="5" t="s">
        <v>522</v>
      </c>
      <c r="E556" s="5" t="s">
        <v>101</v>
      </c>
      <c r="F556" s="5" t="s">
        <v>523</v>
      </c>
      <c r="G556" s="5" t="s">
        <v>524</v>
      </c>
      <c r="H556" s="253">
        <v>0.76</v>
      </c>
      <c r="I556" s="17">
        <f>H556*G556</f>
        <v>41.8</v>
      </c>
      <c r="J556" s="223" t="s">
        <v>589</v>
      </c>
    </row>
    <row r="557" s="6" customFormat="1" customHeight="1" spans="1:10">
      <c r="A557" s="5" t="s">
        <v>15</v>
      </c>
      <c r="B557" s="32" t="s">
        <v>452</v>
      </c>
      <c r="C557" s="5" t="s">
        <v>525</v>
      </c>
      <c r="D557" s="7" t="s">
        <v>526</v>
      </c>
      <c r="E557" s="5" t="s">
        <v>101</v>
      </c>
      <c r="F557" s="9" t="s">
        <v>525</v>
      </c>
      <c r="G557" s="5" t="s">
        <v>527</v>
      </c>
      <c r="H557" s="253">
        <v>0.76</v>
      </c>
      <c r="I557" s="17">
        <f>H557*G557</f>
        <v>22.8</v>
      </c>
      <c r="J557" s="223" t="s">
        <v>589</v>
      </c>
    </row>
    <row r="558" s="6" customFormat="1" customHeight="1" spans="1:10">
      <c r="A558" s="5" t="s">
        <v>15</v>
      </c>
      <c r="B558" s="32" t="s">
        <v>452</v>
      </c>
      <c r="C558" s="5" t="s">
        <v>528</v>
      </c>
      <c r="D558" s="5" t="s">
        <v>529</v>
      </c>
      <c r="E558" s="5" t="s">
        <v>101</v>
      </c>
      <c r="F558" s="8" t="s">
        <v>530</v>
      </c>
      <c r="G558" s="5" t="s">
        <v>531</v>
      </c>
      <c r="H558" s="253">
        <v>0.76</v>
      </c>
      <c r="I558" s="17">
        <f>H558*G558</f>
        <v>26.6</v>
      </c>
      <c r="J558" s="223" t="s">
        <v>589</v>
      </c>
    </row>
    <row r="559" s="6" customFormat="1" customHeight="1" spans="1:10">
      <c r="A559" s="5" t="s">
        <v>15</v>
      </c>
      <c r="B559" s="32" t="s">
        <v>452</v>
      </c>
      <c r="C559" s="5" t="s">
        <v>532</v>
      </c>
      <c r="D559" s="5" t="s">
        <v>533</v>
      </c>
      <c r="E559" s="5" t="s">
        <v>101</v>
      </c>
      <c r="F559" s="9" t="s">
        <v>534</v>
      </c>
      <c r="G559" s="5" t="s">
        <v>527</v>
      </c>
      <c r="H559" s="253">
        <v>0.76</v>
      </c>
      <c r="I559" s="17">
        <f>H559*G559</f>
        <v>22.8</v>
      </c>
      <c r="J559" s="223" t="s">
        <v>589</v>
      </c>
    </row>
    <row r="560" s="6" customFormat="1" customHeight="1" spans="1:10">
      <c r="A560" s="5" t="s">
        <v>15</v>
      </c>
      <c r="B560" s="32" t="s">
        <v>452</v>
      </c>
      <c r="C560" s="5" t="s">
        <v>535</v>
      </c>
      <c r="D560" s="5" t="s">
        <v>536</v>
      </c>
      <c r="E560" s="5" t="s">
        <v>537</v>
      </c>
      <c r="F560" s="5" t="s">
        <v>538</v>
      </c>
      <c r="G560" s="5" t="s">
        <v>531</v>
      </c>
      <c r="H560" s="253">
        <v>0.76</v>
      </c>
      <c r="I560" s="17">
        <f>H560*G560</f>
        <v>26.6</v>
      </c>
      <c r="J560" s="223" t="s">
        <v>589</v>
      </c>
    </row>
    <row r="561" s="6" customFormat="1" customHeight="1" spans="1:10">
      <c r="A561" s="5" t="s">
        <v>15</v>
      </c>
      <c r="B561" s="32" t="s">
        <v>452</v>
      </c>
      <c r="C561" s="5" t="s">
        <v>539</v>
      </c>
      <c r="D561" s="5" t="s">
        <v>540</v>
      </c>
      <c r="E561" s="5" t="s">
        <v>101</v>
      </c>
      <c r="F561" s="5" t="s">
        <v>541</v>
      </c>
      <c r="G561" s="5" t="s">
        <v>531</v>
      </c>
      <c r="H561" s="253">
        <v>0.76</v>
      </c>
      <c r="I561" s="17">
        <f>H561*G561</f>
        <v>26.6</v>
      </c>
      <c r="J561" s="223" t="s">
        <v>589</v>
      </c>
    </row>
    <row r="562" s="6" customFormat="1" customHeight="1" spans="1:10">
      <c r="A562" s="5" t="s">
        <v>15</v>
      </c>
      <c r="B562" s="32" t="s">
        <v>452</v>
      </c>
      <c r="C562" s="5" t="s">
        <v>542</v>
      </c>
      <c r="D562" s="5" t="s">
        <v>543</v>
      </c>
      <c r="E562" s="5" t="s">
        <v>101</v>
      </c>
      <c r="F562" s="11" t="s">
        <v>544</v>
      </c>
      <c r="G562" s="5" t="s">
        <v>531</v>
      </c>
      <c r="H562" s="253">
        <v>0.76</v>
      </c>
      <c r="I562" s="17">
        <f>H562*G562</f>
        <v>26.6</v>
      </c>
      <c r="J562" s="223" t="s">
        <v>589</v>
      </c>
    </row>
    <row r="563" s="6" customFormat="1" customHeight="1" spans="1:10">
      <c r="A563" s="5" t="s">
        <v>15</v>
      </c>
      <c r="B563" s="32" t="s">
        <v>452</v>
      </c>
      <c r="C563" s="5" t="s">
        <v>545</v>
      </c>
      <c r="D563" s="5" t="s">
        <v>546</v>
      </c>
      <c r="E563" s="5" t="s">
        <v>101</v>
      </c>
      <c r="F563" s="11" t="s">
        <v>547</v>
      </c>
      <c r="G563" s="5" t="s">
        <v>531</v>
      </c>
      <c r="H563" s="253">
        <v>0.76</v>
      </c>
      <c r="I563" s="17">
        <f>H563*G563</f>
        <v>26.6</v>
      </c>
      <c r="J563" s="223" t="s">
        <v>589</v>
      </c>
    </row>
    <row r="564" s="2" customFormat="1" ht="27" customHeight="1" spans="1:14">
      <c r="A564" s="5" t="s">
        <v>15</v>
      </c>
      <c r="B564" s="6" t="s">
        <v>452</v>
      </c>
      <c r="C564" s="5" t="s">
        <v>577</v>
      </c>
      <c r="D564" s="5" t="s">
        <v>578</v>
      </c>
      <c r="E564" s="5" t="s">
        <v>101</v>
      </c>
      <c r="F564" s="5" t="s">
        <v>579</v>
      </c>
      <c r="G564" s="255">
        <v>88</v>
      </c>
      <c r="H564" s="256">
        <v>0.76</v>
      </c>
      <c r="I564" s="19" t="s">
        <v>580</v>
      </c>
      <c r="J564" s="17" t="s">
        <v>576</v>
      </c>
      <c r="K564" s="5"/>
      <c r="L564" s="5" t="s">
        <v>457</v>
      </c>
      <c r="M564" s="5" t="s">
        <v>582</v>
      </c>
      <c r="N564" s="2" t="s">
        <v>583</v>
      </c>
    </row>
    <row r="565" s="2" customFormat="1" ht="35" customHeight="1" spans="1:14">
      <c r="A565" s="5" t="s">
        <v>15</v>
      </c>
      <c r="B565" s="6" t="s">
        <v>452</v>
      </c>
      <c r="C565" s="5" t="s">
        <v>465</v>
      </c>
      <c r="D565" s="5" t="s">
        <v>466</v>
      </c>
      <c r="E565" s="5" t="s">
        <v>101</v>
      </c>
      <c r="F565" s="8" t="s">
        <v>467</v>
      </c>
      <c r="G565" s="197">
        <v>56</v>
      </c>
      <c r="H565" s="253">
        <v>0.76</v>
      </c>
      <c r="I565" s="17">
        <f>H565*G565</f>
        <v>42.56</v>
      </c>
      <c r="J565" s="17" t="s">
        <v>576</v>
      </c>
      <c r="K565" s="5"/>
      <c r="L565" s="5" t="s">
        <v>457</v>
      </c>
      <c r="M565" s="5" t="s">
        <v>468</v>
      </c>
      <c r="N565" s="2" t="s">
        <v>469</v>
      </c>
    </row>
    <row r="566" s="2" customFormat="1" ht="27" customHeight="1" spans="1:14">
      <c r="A566" s="5" t="s">
        <v>15</v>
      </c>
      <c r="B566" s="6" t="s">
        <v>452</v>
      </c>
      <c r="C566" s="5" t="s">
        <v>470</v>
      </c>
      <c r="D566" s="5" t="s">
        <v>471</v>
      </c>
      <c r="E566" s="5" t="s">
        <v>101</v>
      </c>
      <c r="F566" s="5" t="s">
        <v>472</v>
      </c>
      <c r="G566" s="215">
        <v>75</v>
      </c>
      <c r="H566" s="254">
        <v>0.76</v>
      </c>
      <c r="I566" s="207">
        <v>57</v>
      </c>
      <c r="J566" s="17" t="s">
        <v>576</v>
      </c>
      <c r="K566" s="5"/>
      <c r="L566" s="5" t="s">
        <v>457</v>
      </c>
      <c r="M566" s="5" t="s">
        <v>473</v>
      </c>
      <c r="N566" s="2" t="s">
        <v>474</v>
      </c>
    </row>
    <row r="567" s="2" customFormat="1" ht="27" customHeight="1" spans="1:14">
      <c r="A567" s="5" t="s">
        <v>15</v>
      </c>
      <c r="B567" s="6" t="s">
        <v>452</v>
      </c>
      <c r="C567" s="5" t="s">
        <v>475</v>
      </c>
      <c r="D567" s="5" t="s">
        <v>476</v>
      </c>
      <c r="E567" s="5" t="s">
        <v>101</v>
      </c>
      <c r="F567" s="5" t="s">
        <v>477</v>
      </c>
      <c r="G567" s="5">
        <v>49.9</v>
      </c>
      <c r="H567" s="51">
        <v>0.76</v>
      </c>
      <c r="I567" s="212">
        <f t="shared" ref="I567:I571" si="21">G567*H567</f>
        <v>37.924</v>
      </c>
      <c r="J567" s="17" t="s">
        <v>576</v>
      </c>
      <c r="K567" s="5"/>
      <c r="L567" s="5" t="s">
        <v>457</v>
      </c>
      <c r="M567" s="5" t="s">
        <v>478</v>
      </c>
      <c r="N567" s="2" t="s">
        <v>479</v>
      </c>
    </row>
    <row r="568" s="2" customFormat="1" ht="27" customHeight="1" spans="1:14">
      <c r="A568" s="5" t="s">
        <v>15</v>
      </c>
      <c r="B568" s="6" t="s">
        <v>452</v>
      </c>
      <c r="C568" s="5" t="s">
        <v>480</v>
      </c>
      <c r="D568" s="5" t="s">
        <v>481</v>
      </c>
      <c r="E568" s="5" t="s">
        <v>101</v>
      </c>
      <c r="F568" s="5" t="s">
        <v>482</v>
      </c>
      <c r="G568" s="5">
        <v>52</v>
      </c>
      <c r="H568" s="253">
        <v>0.76</v>
      </c>
      <c r="I568" s="17">
        <f t="shared" ref="I568:I574" si="22">H568*G568</f>
        <v>39.52</v>
      </c>
      <c r="J568" s="17" t="s">
        <v>576</v>
      </c>
      <c r="K568" s="5"/>
      <c r="L568" s="5" t="s">
        <v>457</v>
      </c>
      <c r="M568" s="5" t="s">
        <v>483</v>
      </c>
      <c r="N568" s="2" t="s">
        <v>484</v>
      </c>
    </row>
    <row r="569" s="2" customFormat="1" ht="27" customHeight="1" spans="1:14">
      <c r="A569" s="5" t="s">
        <v>15</v>
      </c>
      <c r="B569" s="6" t="s">
        <v>452</v>
      </c>
      <c r="C569" s="5" t="s">
        <v>561</v>
      </c>
      <c r="D569" s="5" t="s">
        <v>562</v>
      </c>
      <c r="E569" s="5" t="s">
        <v>101</v>
      </c>
      <c r="F569" s="9" t="s">
        <v>563</v>
      </c>
      <c r="G569" s="5">
        <v>52</v>
      </c>
      <c r="H569" s="51">
        <v>0.76</v>
      </c>
      <c r="I569" s="212">
        <f t="shared" si="21"/>
        <v>39.52</v>
      </c>
      <c r="J569" s="17" t="s">
        <v>576</v>
      </c>
      <c r="K569" s="5"/>
      <c r="L569" s="5" t="s">
        <v>457</v>
      </c>
      <c r="M569" s="5" t="s">
        <v>564</v>
      </c>
      <c r="N569" s="2" t="s">
        <v>565</v>
      </c>
    </row>
    <row r="570" s="2" customFormat="1" ht="27" customHeight="1" spans="1:14">
      <c r="A570" s="5" t="s">
        <v>15</v>
      </c>
      <c r="B570" s="6" t="s">
        <v>452</v>
      </c>
      <c r="C570" s="5" t="s">
        <v>566</v>
      </c>
      <c r="D570" s="5" t="s">
        <v>567</v>
      </c>
      <c r="E570" s="5" t="s">
        <v>101</v>
      </c>
      <c r="F570" s="9" t="s">
        <v>566</v>
      </c>
      <c r="G570" s="5" t="s">
        <v>584</v>
      </c>
      <c r="H570" s="51">
        <v>0.76</v>
      </c>
      <c r="I570" s="212">
        <f t="shared" si="21"/>
        <v>34.96</v>
      </c>
      <c r="J570" s="17" t="s">
        <v>576</v>
      </c>
      <c r="K570" s="5"/>
      <c r="L570" s="5" t="s">
        <v>457</v>
      </c>
      <c r="M570" s="5" t="s">
        <v>568</v>
      </c>
      <c r="N570" s="2" t="s">
        <v>565</v>
      </c>
    </row>
    <row r="571" s="2" customFormat="1" ht="27" customHeight="1" spans="1:14">
      <c r="A571" s="5" t="s">
        <v>15</v>
      </c>
      <c r="B571" s="6" t="s">
        <v>452</v>
      </c>
      <c r="C571" s="5" t="s">
        <v>569</v>
      </c>
      <c r="D571" s="5" t="s">
        <v>570</v>
      </c>
      <c r="E571" s="5" t="s">
        <v>101</v>
      </c>
      <c r="F571" s="8" t="s">
        <v>571</v>
      </c>
      <c r="G571" s="5">
        <v>59</v>
      </c>
      <c r="H571" s="51">
        <v>0.76</v>
      </c>
      <c r="I571" s="212">
        <f t="shared" si="21"/>
        <v>44.84</v>
      </c>
      <c r="J571" s="17" t="s">
        <v>576</v>
      </c>
      <c r="K571" s="5"/>
      <c r="L571" s="5" t="s">
        <v>457</v>
      </c>
      <c r="M571" s="5" t="s">
        <v>572</v>
      </c>
      <c r="N571" s="2" t="s">
        <v>565</v>
      </c>
    </row>
    <row r="572" s="2" customFormat="1" ht="27" customHeight="1" spans="1:14">
      <c r="A572" s="5" t="s">
        <v>15</v>
      </c>
      <c r="B572" s="6" t="s">
        <v>452</v>
      </c>
      <c r="C572" s="5" t="s">
        <v>490</v>
      </c>
      <c r="D572" s="5" t="s">
        <v>491</v>
      </c>
      <c r="E572" s="5" t="s">
        <v>101</v>
      </c>
      <c r="F572" s="5" t="s">
        <v>492</v>
      </c>
      <c r="G572" s="5">
        <v>52</v>
      </c>
      <c r="H572" s="253">
        <v>0.76</v>
      </c>
      <c r="I572" s="17">
        <f t="shared" si="22"/>
        <v>39.52</v>
      </c>
      <c r="J572" s="17" t="s">
        <v>576</v>
      </c>
      <c r="K572" s="5"/>
      <c r="L572" s="5" t="s">
        <v>457</v>
      </c>
      <c r="M572" s="5" t="s">
        <v>493</v>
      </c>
      <c r="N572" s="2" t="s">
        <v>494</v>
      </c>
    </row>
    <row r="573" s="2" customFormat="1" ht="27" customHeight="1" spans="1:14">
      <c r="A573" s="5" t="s">
        <v>15</v>
      </c>
      <c r="B573" s="6" t="s">
        <v>452</v>
      </c>
      <c r="C573" s="5" t="s">
        <v>495</v>
      </c>
      <c r="D573" s="5" t="s">
        <v>496</v>
      </c>
      <c r="E573" s="5" t="s">
        <v>101</v>
      </c>
      <c r="F573" s="5" t="s">
        <v>497</v>
      </c>
      <c r="G573" s="7" t="s">
        <v>498</v>
      </c>
      <c r="H573" s="253">
        <v>0.76</v>
      </c>
      <c r="I573" s="17">
        <f t="shared" si="22"/>
        <v>44.08</v>
      </c>
      <c r="J573" s="17" t="s">
        <v>576</v>
      </c>
      <c r="K573" s="5"/>
      <c r="L573" s="5" t="s">
        <v>457</v>
      </c>
      <c r="M573" s="5" t="s">
        <v>499</v>
      </c>
      <c r="N573" s="2" t="s">
        <v>500</v>
      </c>
    </row>
    <row r="574" s="2" customFormat="1" ht="27" customHeight="1" spans="1:14">
      <c r="A574" s="5" t="s">
        <v>15</v>
      </c>
      <c r="B574" s="6" t="s">
        <v>452</v>
      </c>
      <c r="C574" s="5" t="s">
        <v>505</v>
      </c>
      <c r="D574" s="5" t="s">
        <v>506</v>
      </c>
      <c r="E574" s="5" t="s">
        <v>101</v>
      </c>
      <c r="F574" s="8" t="s">
        <v>505</v>
      </c>
      <c r="G574" s="5">
        <v>55</v>
      </c>
      <c r="H574" s="253">
        <v>0.76</v>
      </c>
      <c r="I574" s="17">
        <f t="shared" si="22"/>
        <v>41.8</v>
      </c>
      <c r="J574" s="17" t="s">
        <v>576</v>
      </c>
      <c r="K574" s="5"/>
      <c r="L574" s="5" t="s">
        <v>457</v>
      </c>
      <c r="M574" s="5" t="s">
        <v>507</v>
      </c>
      <c r="N574" s="5" t="s">
        <v>484</v>
      </c>
    </row>
    <row r="575" s="2" customFormat="1" ht="27" customHeight="1" spans="1:14">
      <c r="A575" s="5" t="s">
        <v>15</v>
      </c>
      <c r="B575" s="6" t="s">
        <v>452</v>
      </c>
      <c r="C575" s="5" t="s">
        <v>508</v>
      </c>
      <c r="D575" s="5" t="s">
        <v>509</v>
      </c>
      <c r="E575" s="5" t="s">
        <v>101</v>
      </c>
      <c r="F575" s="9" t="s">
        <v>510</v>
      </c>
      <c r="G575" s="5">
        <v>68</v>
      </c>
      <c r="H575" s="51">
        <v>0.76</v>
      </c>
      <c r="I575" s="212">
        <f t="shared" ref="I575:I577" si="23">G575*H575</f>
        <v>51.68</v>
      </c>
      <c r="J575" s="17" t="s">
        <v>576</v>
      </c>
      <c r="K575" s="5"/>
      <c r="L575" s="5" t="s">
        <v>457</v>
      </c>
      <c r="M575" s="5" t="s">
        <v>511</v>
      </c>
      <c r="N575" s="2" t="s">
        <v>512</v>
      </c>
    </row>
    <row r="576" s="2" customFormat="1" ht="27" customHeight="1" spans="1:14">
      <c r="A576" s="5" t="s">
        <v>15</v>
      </c>
      <c r="B576" s="6" t="s">
        <v>452</v>
      </c>
      <c r="C576" s="5" t="s">
        <v>585</v>
      </c>
      <c r="D576" s="5" t="s">
        <v>586</v>
      </c>
      <c r="E576" s="5" t="s">
        <v>101</v>
      </c>
      <c r="F576" s="5" t="s">
        <v>587</v>
      </c>
      <c r="G576" s="257">
        <v>69</v>
      </c>
      <c r="H576" s="51">
        <v>0.76</v>
      </c>
      <c r="I576" s="212">
        <f t="shared" si="23"/>
        <v>52.44</v>
      </c>
      <c r="J576" s="17" t="s">
        <v>576</v>
      </c>
      <c r="K576" s="5"/>
      <c r="L576" s="5" t="s">
        <v>457</v>
      </c>
      <c r="M576" s="5" t="s">
        <v>588</v>
      </c>
      <c r="N576" s="2" t="s">
        <v>583</v>
      </c>
    </row>
    <row r="577" s="2" customFormat="1" ht="27" customHeight="1" spans="1:14">
      <c r="A577" s="5" t="s">
        <v>15</v>
      </c>
      <c r="B577" s="6" t="s">
        <v>452</v>
      </c>
      <c r="C577" s="5" t="s">
        <v>517</v>
      </c>
      <c r="D577" s="5" t="s">
        <v>518</v>
      </c>
      <c r="E577" s="5" t="s">
        <v>101</v>
      </c>
      <c r="F577" s="8" t="s">
        <v>519</v>
      </c>
      <c r="G577" s="5">
        <v>55</v>
      </c>
      <c r="H577" s="51">
        <v>0.76</v>
      </c>
      <c r="I577" s="212">
        <f t="shared" si="23"/>
        <v>41.8</v>
      </c>
      <c r="J577" s="17" t="s">
        <v>576</v>
      </c>
      <c r="K577" s="5"/>
      <c r="L577" s="5" t="s">
        <v>457</v>
      </c>
      <c r="M577" s="5" t="s">
        <v>520</v>
      </c>
      <c r="N577" s="2" t="s">
        <v>484</v>
      </c>
    </row>
    <row r="578" s="6" customFormat="1" customHeight="1" spans="1:10">
      <c r="A578" s="5" t="s">
        <v>15</v>
      </c>
      <c r="B578" s="32" t="s">
        <v>452</v>
      </c>
      <c r="C578" s="5" t="s">
        <v>521</v>
      </c>
      <c r="D578" s="5" t="s">
        <v>522</v>
      </c>
      <c r="E578" s="5" t="s">
        <v>101</v>
      </c>
      <c r="F578" s="5" t="s">
        <v>523</v>
      </c>
      <c r="G578" s="5" t="s">
        <v>524</v>
      </c>
      <c r="H578" s="253">
        <v>0.76</v>
      </c>
      <c r="I578" s="17">
        <f t="shared" ref="I578:I581" si="24">H578*G578</f>
        <v>41.8</v>
      </c>
      <c r="J578" s="223" t="s">
        <v>590</v>
      </c>
    </row>
    <row r="579" s="6" customFormat="1" customHeight="1" spans="1:10">
      <c r="A579" s="5" t="s">
        <v>15</v>
      </c>
      <c r="B579" s="32" t="s">
        <v>452</v>
      </c>
      <c r="C579" s="5" t="s">
        <v>525</v>
      </c>
      <c r="D579" s="7" t="s">
        <v>526</v>
      </c>
      <c r="E579" s="5" t="s">
        <v>101</v>
      </c>
      <c r="F579" s="9" t="s">
        <v>525</v>
      </c>
      <c r="G579" s="5" t="s">
        <v>527</v>
      </c>
      <c r="H579" s="253">
        <v>0.76</v>
      </c>
      <c r="I579" s="17">
        <f t="shared" si="24"/>
        <v>22.8</v>
      </c>
      <c r="J579" s="223" t="s">
        <v>590</v>
      </c>
    </row>
    <row r="580" s="6" customFormat="1" customHeight="1" spans="1:10">
      <c r="A580" s="5" t="s">
        <v>15</v>
      </c>
      <c r="B580" s="32" t="s">
        <v>452</v>
      </c>
      <c r="C580" s="5" t="s">
        <v>528</v>
      </c>
      <c r="D580" s="5" t="s">
        <v>529</v>
      </c>
      <c r="E580" s="5" t="s">
        <v>101</v>
      </c>
      <c r="F580" s="8" t="s">
        <v>530</v>
      </c>
      <c r="G580" s="5" t="s">
        <v>531</v>
      </c>
      <c r="H580" s="253">
        <v>0.76</v>
      </c>
      <c r="I580" s="17">
        <f t="shared" si="24"/>
        <v>26.6</v>
      </c>
      <c r="J580" s="223" t="s">
        <v>590</v>
      </c>
    </row>
    <row r="581" s="6" customFormat="1" customHeight="1" spans="1:10">
      <c r="A581" s="5" t="s">
        <v>15</v>
      </c>
      <c r="B581" s="32" t="s">
        <v>452</v>
      </c>
      <c r="C581" s="5" t="s">
        <v>532</v>
      </c>
      <c r="D581" s="5" t="s">
        <v>533</v>
      </c>
      <c r="E581" s="5" t="s">
        <v>101</v>
      </c>
      <c r="F581" s="9" t="s">
        <v>534</v>
      </c>
      <c r="G581" s="5" t="s">
        <v>527</v>
      </c>
      <c r="H581" s="253">
        <v>0.76</v>
      </c>
      <c r="I581" s="17">
        <f t="shared" si="24"/>
        <v>22.8</v>
      </c>
      <c r="J581" s="223" t="s">
        <v>590</v>
      </c>
    </row>
    <row r="582" s="2" customFormat="1" ht="27" customHeight="1" spans="1:14">
      <c r="A582" s="5" t="s">
        <v>15</v>
      </c>
      <c r="B582" s="6" t="s">
        <v>452</v>
      </c>
      <c r="C582" s="5" t="s">
        <v>453</v>
      </c>
      <c r="D582" s="5" t="s">
        <v>454</v>
      </c>
      <c r="E582" s="5" t="s">
        <v>101</v>
      </c>
      <c r="F582" s="5" t="s">
        <v>455</v>
      </c>
      <c r="G582" s="5">
        <v>88</v>
      </c>
      <c r="H582" s="253">
        <v>0.76</v>
      </c>
      <c r="I582" s="17">
        <f t="shared" ref="I582:I586" si="25">G582*H582</f>
        <v>66.88</v>
      </c>
      <c r="J582" s="17" t="s">
        <v>591</v>
      </c>
      <c r="L582" s="5" t="s">
        <v>457</v>
      </c>
      <c r="M582" s="5" t="s">
        <v>458</v>
      </c>
      <c r="N582" s="2" t="s">
        <v>459</v>
      </c>
    </row>
    <row r="583" s="2" customFormat="1" ht="27" customHeight="1" spans="1:14">
      <c r="A583" s="5" t="s">
        <v>15</v>
      </c>
      <c r="B583" s="6" t="s">
        <v>452</v>
      </c>
      <c r="C583" s="5" t="s">
        <v>460</v>
      </c>
      <c r="D583" s="5" t="s">
        <v>461</v>
      </c>
      <c r="E583" s="5" t="s">
        <v>101</v>
      </c>
      <c r="F583" s="5" t="s">
        <v>462</v>
      </c>
      <c r="G583" s="5">
        <v>99</v>
      </c>
      <c r="H583" s="253">
        <v>0.76</v>
      </c>
      <c r="I583" s="17">
        <f t="shared" si="25"/>
        <v>75.24</v>
      </c>
      <c r="J583" s="17" t="s">
        <v>591</v>
      </c>
      <c r="K583" s="2"/>
      <c r="L583" s="5" t="s">
        <v>457</v>
      </c>
      <c r="M583" s="5" t="s">
        <v>463</v>
      </c>
      <c r="N583" s="2" t="s">
        <v>464</v>
      </c>
    </row>
    <row r="584" s="2" customFormat="1" ht="27" customHeight="1" spans="1:14">
      <c r="A584" s="5" t="s">
        <v>15</v>
      </c>
      <c r="B584" s="6" t="s">
        <v>452</v>
      </c>
      <c r="C584" s="5" t="s">
        <v>465</v>
      </c>
      <c r="D584" s="5" t="s">
        <v>466</v>
      </c>
      <c r="E584" s="5" t="s">
        <v>101</v>
      </c>
      <c r="F584" s="8" t="s">
        <v>467</v>
      </c>
      <c r="G584" s="197">
        <v>56</v>
      </c>
      <c r="H584" s="253">
        <v>0.76</v>
      </c>
      <c r="I584" s="17">
        <f t="shared" ref="I584:I592" si="26">H584*G584</f>
        <v>42.56</v>
      </c>
      <c r="J584" s="17" t="s">
        <v>591</v>
      </c>
      <c r="K584" s="2"/>
      <c r="L584" s="5" t="s">
        <v>457</v>
      </c>
      <c r="M584" s="5" t="s">
        <v>468</v>
      </c>
      <c r="N584" s="2" t="s">
        <v>469</v>
      </c>
    </row>
    <row r="585" s="2" customFormat="1" ht="27" customHeight="1" spans="1:14">
      <c r="A585" s="5" t="s">
        <v>15</v>
      </c>
      <c r="B585" s="6" t="s">
        <v>452</v>
      </c>
      <c r="C585" s="5" t="s">
        <v>470</v>
      </c>
      <c r="D585" s="5" t="s">
        <v>471</v>
      </c>
      <c r="E585" s="5" t="s">
        <v>101</v>
      </c>
      <c r="F585" s="5" t="s">
        <v>472</v>
      </c>
      <c r="G585" s="215">
        <v>75</v>
      </c>
      <c r="H585" s="254">
        <v>0.76</v>
      </c>
      <c r="I585" s="207">
        <v>57</v>
      </c>
      <c r="J585" s="17" t="s">
        <v>591</v>
      </c>
      <c r="K585" s="2"/>
      <c r="L585" s="5" t="s">
        <v>457</v>
      </c>
      <c r="M585" s="5" t="s">
        <v>549</v>
      </c>
      <c r="N585" s="2" t="s">
        <v>550</v>
      </c>
    </row>
    <row r="586" s="2" customFormat="1" ht="27" customHeight="1" spans="1:14">
      <c r="A586" s="5" t="s">
        <v>15</v>
      </c>
      <c r="B586" s="6" t="s">
        <v>452</v>
      </c>
      <c r="C586" s="5" t="s">
        <v>475</v>
      </c>
      <c r="D586" s="5" t="s">
        <v>476</v>
      </c>
      <c r="E586" s="5" t="s">
        <v>101</v>
      </c>
      <c r="F586" s="5" t="s">
        <v>477</v>
      </c>
      <c r="G586" s="5">
        <v>49.9</v>
      </c>
      <c r="H586" s="51">
        <v>0.76</v>
      </c>
      <c r="I586" s="212">
        <f t="shared" si="25"/>
        <v>37.924</v>
      </c>
      <c r="J586" s="17" t="s">
        <v>591</v>
      </c>
      <c r="K586" s="2"/>
      <c r="L586" s="5" t="s">
        <v>457</v>
      </c>
      <c r="M586" s="5" t="s">
        <v>478</v>
      </c>
      <c r="N586" s="2" t="s">
        <v>479</v>
      </c>
    </row>
    <row r="587" s="2" customFormat="1" ht="27" customHeight="1" spans="1:14">
      <c r="A587" s="5" t="s">
        <v>15</v>
      </c>
      <c r="B587" s="6" t="s">
        <v>452</v>
      </c>
      <c r="C587" s="5" t="s">
        <v>480</v>
      </c>
      <c r="D587" s="5" t="s">
        <v>481</v>
      </c>
      <c r="E587" s="5" t="s">
        <v>101</v>
      </c>
      <c r="F587" s="5" t="s">
        <v>482</v>
      </c>
      <c r="G587" s="5">
        <v>52</v>
      </c>
      <c r="H587" s="253">
        <v>0.76</v>
      </c>
      <c r="I587" s="17">
        <f t="shared" si="26"/>
        <v>39.52</v>
      </c>
      <c r="J587" s="17" t="s">
        <v>591</v>
      </c>
      <c r="K587" s="5"/>
      <c r="L587" s="5" t="s">
        <v>457</v>
      </c>
      <c r="M587" s="5" t="s">
        <v>483</v>
      </c>
      <c r="N587" s="2" t="s">
        <v>484</v>
      </c>
    </row>
    <row r="588" s="2" customFormat="1" ht="27" customHeight="1" spans="1:14">
      <c r="A588" s="5" t="s">
        <v>15</v>
      </c>
      <c r="B588" s="6" t="s">
        <v>452</v>
      </c>
      <c r="C588" s="5" t="s">
        <v>485</v>
      </c>
      <c r="D588" s="5" t="s">
        <v>486</v>
      </c>
      <c r="E588" s="5" t="s">
        <v>101</v>
      </c>
      <c r="F588" s="8" t="s">
        <v>487</v>
      </c>
      <c r="G588" s="5">
        <v>39</v>
      </c>
      <c r="H588" s="51">
        <v>0.76</v>
      </c>
      <c r="I588" s="212">
        <f>G588*H588</f>
        <v>29.64</v>
      </c>
      <c r="J588" s="17" t="s">
        <v>591</v>
      </c>
      <c r="K588" s="2"/>
      <c r="L588" s="5" t="s">
        <v>457</v>
      </c>
      <c r="M588" s="5" t="s">
        <v>488</v>
      </c>
      <c r="N588" s="2" t="s">
        <v>489</v>
      </c>
    </row>
    <row r="589" s="2" customFormat="1" ht="27" customHeight="1" spans="1:14">
      <c r="A589" s="5" t="s">
        <v>15</v>
      </c>
      <c r="B589" s="6" t="s">
        <v>452</v>
      </c>
      <c r="C589" s="5" t="s">
        <v>490</v>
      </c>
      <c r="D589" s="5" t="s">
        <v>491</v>
      </c>
      <c r="E589" s="5" t="s">
        <v>101</v>
      </c>
      <c r="F589" s="5" t="s">
        <v>492</v>
      </c>
      <c r="G589" s="5">
        <v>52</v>
      </c>
      <c r="H589" s="253">
        <v>0.76</v>
      </c>
      <c r="I589" s="17">
        <f t="shared" si="26"/>
        <v>39.52</v>
      </c>
      <c r="J589" s="17" t="s">
        <v>591</v>
      </c>
      <c r="K589" s="2"/>
      <c r="L589" s="5" t="s">
        <v>457</v>
      </c>
      <c r="M589" s="5" t="s">
        <v>493</v>
      </c>
      <c r="N589" s="2" t="s">
        <v>494</v>
      </c>
    </row>
    <row r="590" s="2" customFormat="1" ht="27" customHeight="1" spans="1:14">
      <c r="A590" s="5" t="s">
        <v>15</v>
      </c>
      <c r="B590" s="6" t="s">
        <v>452</v>
      </c>
      <c r="C590" s="5" t="s">
        <v>495</v>
      </c>
      <c r="D590" s="5" t="s">
        <v>496</v>
      </c>
      <c r="E590" s="5" t="s">
        <v>101</v>
      </c>
      <c r="F590" s="5" t="s">
        <v>497</v>
      </c>
      <c r="G590" s="7" t="s">
        <v>498</v>
      </c>
      <c r="H590" s="253">
        <v>0.76</v>
      </c>
      <c r="I590" s="17">
        <f t="shared" si="26"/>
        <v>44.08</v>
      </c>
      <c r="J590" s="17" t="s">
        <v>591</v>
      </c>
      <c r="K590" s="2"/>
      <c r="L590" s="5" t="s">
        <v>457</v>
      </c>
      <c r="M590" s="5" t="s">
        <v>499</v>
      </c>
      <c r="N590" s="2" t="s">
        <v>500</v>
      </c>
    </row>
    <row r="591" s="2" customFormat="1" ht="27" customHeight="1" spans="1:14">
      <c r="A591" s="5" t="s">
        <v>15</v>
      </c>
      <c r="B591" s="6" t="s">
        <v>452</v>
      </c>
      <c r="C591" s="5" t="s">
        <v>501</v>
      </c>
      <c r="D591" s="5" t="s">
        <v>502</v>
      </c>
      <c r="E591" s="5" t="s">
        <v>101</v>
      </c>
      <c r="F591" s="5" t="s">
        <v>503</v>
      </c>
      <c r="G591" s="21">
        <v>59</v>
      </c>
      <c r="H591" s="253">
        <v>0.76</v>
      </c>
      <c r="I591" s="17">
        <f t="shared" si="26"/>
        <v>44.84</v>
      </c>
      <c r="J591" s="17" t="s">
        <v>591</v>
      </c>
      <c r="K591" s="2"/>
      <c r="L591" s="5" t="s">
        <v>457</v>
      </c>
      <c r="M591" s="5" t="s">
        <v>504</v>
      </c>
      <c r="N591" s="2" t="s">
        <v>464</v>
      </c>
    </row>
    <row r="592" s="2" customFormat="1" ht="27" customHeight="1" spans="1:14">
      <c r="A592" s="5" t="s">
        <v>15</v>
      </c>
      <c r="B592" s="6" t="s">
        <v>452</v>
      </c>
      <c r="C592" s="5" t="s">
        <v>505</v>
      </c>
      <c r="D592" s="5" t="s">
        <v>506</v>
      </c>
      <c r="E592" s="5" t="s">
        <v>101</v>
      </c>
      <c r="F592" s="8" t="s">
        <v>505</v>
      </c>
      <c r="G592" s="5">
        <v>55</v>
      </c>
      <c r="H592" s="253">
        <v>0.76</v>
      </c>
      <c r="I592" s="17">
        <f t="shared" si="26"/>
        <v>41.8</v>
      </c>
      <c r="J592" s="17" t="s">
        <v>591</v>
      </c>
      <c r="K592" s="5"/>
      <c r="L592" s="5" t="s">
        <v>457</v>
      </c>
      <c r="M592" s="5" t="s">
        <v>507</v>
      </c>
      <c r="N592" s="5" t="s">
        <v>484</v>
      </c>
    </row>
    <row r="593" s="2" customFormat="1" ht="27" customHeight="1" spans="1:14">
      <c r="A593" s="5" t="s">
        <v>15</v>
      </c>
      <c r="B593" s="6" t="s">
        <v>452</v>
      </c>
      <c r="C593" s="5" t="s">
        <v>508</v>
      </c>
      <c r="D593" s="5" t="s">
        <v>509</v>
      </c>
      <c r="E593" s="5" t="s">
        <v>101</v>
      </c>
      <c r="F593" s="9" t="s">
        <v>510</v>
      </c>
      <c r="G593" s="5">
        <v>68</v>
      </c>
      <c r="H593" s="51">
        <v>0.76</v>
      </c>
      <c r="I593" s="212">
        <f t="shared" ref="I593:I595" si="27">G593*H593</f>
        <v>51.68</v>
      </c>
      <c r="J593" s="17" t="s">
        <v>591</v>
      </c>
      <c r="K593" s="2"/>
      <c r="L593" s="5" t="s">
        <v>457</v>
      </c>
      <c r="M593" s="5" t="s">
        <v>511</v>
      </c>
      <c r="N593" s="2" t="s">
        <v>512</v>
      </c>
    </row>
    <row r="594" s="2" customFormat="1" ht="27" customHeight="1" spans="1:14">
      <c r="A594" s="5" t="s">
        <v>15</v>
      </c>
      <c r="B594" s="6" t="s">
        <v>452</v>
      </c>
      <c r="C594" s="5" t="s">
        <v>513</v>
      </c>
      <c r="D594" s="5" t="s">
        <v>514</v>
      </c>
      <c r="E594" s="5" t="s">
        <v>101</v>
      </c>
      <c r="F594" s="8" t="s">
        <v>515</v>
      </c>
      <c r="G594" s="5">
        <v>49</v>
      </c>
      <c r="H594" s="51">
        <v>0.76</v>
      </c>
      <c r="I594" s="212">
        <f t="shared" si="27"/>
        <v>37.24</v>
      </c>
      <c r="J594" s="17" t="s">
        <v>591</v>
      </c>
      <c r="K594" s="2"/>
      <c r="L594" s="5" t="s">
        <v>457</v>
      </c>
      <c r="M594" s="5" t="s">
        <v>516</v>
      </c>
      <c r="N594" s="2" t="s">
        <v>464</v>
      </c>
    </row>
    <row r="595" s="2" customFormat="1" ht="27" customHeight="1" spans="1:14">
      <c r="A595" s="5" t="s">
        <v>15</v>
      </c>
      <c r="B595" s="6" t="s">
        <v>452</v>
      </c>
      <c r="C595" s="5" t="s">
        <v>517</v>
      </c>
      <c r="D595" s="5" t="s">
        <v>518</v>
      </c>
      <c r="E595" s="5" t="s">
        <v>101</v>
      </c>
      <c r="F595" s="8" t="s">
        <v>519</v>
      </c>
      <c r="G595" s="5">
        <v>55</v>
      </c>
      <c r="H595" s="51">
        <v>0.76</v>
      </c>
      <c r="I595" s="212">
        <f t="shared" si="27"/>
        <v>41.8</v>
      </c>
      <c r="J595" s="17" t="s">
        <v>591</v>
      </c>
      <c r="K595" s="5"/>
      <c r="L595" s="5" t="s">
        <v>457</v>
      </c>
      <c r="M595" s="5" t="s">
        <v>520</v>
      </c>
      <c r="N595" s="2" t="s">
        <v>484</v>
      </c>
    </row>
    <row r="596" s="6" customFormat="1" customHeight="1" spans="1:10">
      <c r="A596" s="5" t="s">
        <v>15</v>
      </c>
      <c r="B596" s="32" t="s">
        <v>452</v>
      </c>
      <c r="C596" s="5" t="s">
        <v>521</v>
      </c>
      <c r="D596" s="5" t="s">
        <v>522</v>
      </c>
      <c r="E596" s="5" t="s">
        <v>101</v>
      </c>
      <c r="F596" s="5" t="s">
        <v>523</v>
      </c>
      <c r="G596" s="5" t="s">
        <v>524</v>
      </c>
      <c r="H596" s="253">
        <v>0.76</v>
      </c>
      <c r="I596" s="17">
        <f>H596*G596</f>
        <v>41.8</v>
      </c>
      <c r="J596" s="18" t="s">
        <v>591</v>
      </c>
    </row>
    <row r="597" s="6" customFormat="1" customHeight="1" spans="1:10">
      <c r="A597" s="5" t="s">
        <v>15</v>
      </c>
      <c r="B597" s="32" t="s">
        <v>452</v>
      </c>
      <c r="C597" s="5" t="s">
        <v>525</v>
      </c>
      <c r="D597" s="7" t="s">
        <v>526</v>
      </c>
      <c r="E597" s="5" t="s">
        <v>101</v>
      </c>
      <c r="F597" s="9" t="s">
        <v>525</v>
      </c>
      <c r="G597" s="5" t="s">
        <v>527</v>
      </c>
      <c r="H597" s="253">
        <v>0.76</v>
      </c>
      <c r="I597" s="17">
        <f>H597*G597</f>
        <v>22.8</v>
      </c>
      <c r="J597" s="18" t="s">
        <v>591</v>
      </c>
    </row>
    <row r="598" s="6" customFormat="1" customHeight="1" spans="1:10">
      <c r="A598" s="5" t="s">
        <v>15</v>
      </c>
      <c r="B598" s="32" t="s">
        <v>452</v>
      </c>
      <c r="C598" s="5" t="s">
        <v>528</v>
      </c>
      <c r="D598" s="5" t="s">
        <v>529</v>
      </c>
      <c r="E598" s="5" t="s">
        <v>101</v>
      </c>
      <c r="F598" s="8" t="s">
        <v>530</v>
      </c>
      <c r="G598" s="5" t="s">
        <v>531</v>
      </c>
      <c r="H598" s="253">
        <v>0.76</v>
      </c>
      <c r="I598" s="17">
        <f>H598*G598</f>
        <v>26.6</v>
      </c>
      <c r="J598" s="18" t="s">
        <v>591</v>
      </c>
    </row>
    <row r="599" s="6" customFormat="1" customHeight="1" spans="1:10">
      <c r="A599" s="5" t="s">
        <v>15</v>
      </c>
      <c r="B599" s="32" t="s">
        <v>452</v>
      </c>
      <c r="C599" s="5" t="s">
        <v>532</v>
      </c>
      <c r="D599" s="5" t="s">
        <v>533</v>
      </c>
      <c r="E599" s="5" t="s">
        <v>101</v>
      </c>
      <c r="F599" s="9" t="s">
        <v>534</v>
      </c>
      <c r="G599" s="5" t="s">
        <v>527</v>
      </c>
      <c r="H599" s="253">
        <v>0.76</v>
      </c>
      <c r="I599" s="17">
        <f>H599*G599</f>
        <v>22.8</v>
      </c>
      <c r="J599" s="18" t="s">
        <v>591</v>
      </c>
    </row>
    <row r="600" s="6" customFormat="1" customHeight="1" spans="1:10">
      <c r="A600" s="5" t="s">
        <v>15</v>
      </c>
      <c r="B600" s="32" t="s">
        <v>452</v>
      </c>
      <c r="C600" s="5" t="s">
        <v>535</v>
      </c>
      <c r="D600" s="5" t="s">
        <v>536</v>
      </c>
      <c r="E600" s="5" t="s">
        <v>537</v>
      </c>
      <c r="F600" s="5" t="s">
        <v>538</v>
      </c>
      <c r="G600" s="5" t="s">
        <v>531</v>
      </c>
      <c r="H600" s="253">
        <v>0.76</v>
      </c>
      <c r="I600" s="17">
        <f>H600*G600</f>
        <v>26.6</v>
      </c>
      <c r="J600" s="18" t="s">
        <v>591</v>
      </c>
    </row>
    <row r="601" s="6" customFormat="1" customHeight="1" spans="1:10">
      <c r="A601" s="5" t="s">
        <v>15</v>
      </c>
      <c r="B601" s="32" t="s">
        <v>452</v>
      </c>
      <c r="C601" s="5" t="s">
        <v>539</v>
      </c>
      <c r="D601" s="5" t="s">
        <v>540</v>
      </c>
      <c r="E601" s="5" t="s">
        <v>101</v>
      </c>
      <c r="F601" s="5" t="s">
        <v>541</v>
      </c>
      <c r="G601" s="5" t="s">
        <v>531</v>
      </c>
      <c r="H601" s="253">
        <v>0.76</v>
      </c>
      <c r="I601" s="17">
        <f>H601*G601</f>
        <v>26.6</v>
      </c>
      <c r="J601" s="18" t="s">
        <v>591</v>
      </c>
    </row>
    <row r="602" s="6" customFormat="1" customHeight="1" spans="1:10">
      <c r="A602" s="5" t="s">
        <v>15</v>
      </c>
      <c r="B602" s="32" t="s">
        <v>452</v>
      </c>
      <c r="C602" s="5" t="s">
        <v>542</v>
      </c>
      <c r="D602" s="5" t="s">
        <v>543</v>
      </c>
      <c r="E602" s="5" t="s">
        <v>101</v>
      </c>
      <c r="F602" s="11" t="s">
        <v>544</v>
      </c>
      <c r="G602" s="5" t="s">
        <v>531</v>
      </c>
      <c r="H602" s="253">
        <v>0.76</v>
      </c>
      <c r="I602" s="17">
        <f>H602*G602</f>
        <v>26.6</v>
      </c>
      <c r="J602" s="18" t="s">
        <v>591</v>
      </c>
    </row>
    <row r="603" s="6" customFormat="1" customHeight="1" spans="1:10">
      <c r="A603" s="5" t="s">
        <v>15</v>
      </c>
      <c r="B603" s="32" t="s">
        <v>452</v>
      </c>
      <c r="C603" s="5" t="s">
        <v>545</v>
      </c>
      <c r="D603" s="5" t="s">
        <v>546</v>
      </c>
      <c r="E603" s="5" t="s">
        <v>101</v>
      </c>
      <c r="F603" s="11" t="s">
        <v>547</v>
      </c>
      <c r="G603" s="5" t="s">
        <v>531</v>
      </c>
      <c r="H603" s="253">
        <v>0.76</v>
      </c>
      <c r="I603" s="17">
        <f>H603*G603</f>
        <v>26.6</v>
      </c>
      <c r="J603" s="18" t="s">
        <v>591</v>
      </c>
    </row>
    <row r="604" s="2" customFormat="1" ht="27" customHeight="1" spans="1:14">
      <c r="A604" s="5" t="s">
        <v>15</v>
      </c>
      <c r="B604" s="6" t="s">
        <v>452</v>
      </c>
      <c r="C604" s="5" t="s">
        <v>453</v>
      </c>
      <c r="D604" s="5" t="s">
        <v>454</v>
      </c>
      <c r="E604" s="5" t="s">
        <v>101</v>
      </c>
      <c r="F604" s="5" t="s">
        <v>455</v>
      </c>
      <c r="G604" s="5">
        <v>88</v>
      </c>
      <c r="H604" s="253">
        <v>0.76</v>
      </c>
      <c r="I604" s="17">
        <f t="shared" ref="I604:I608" si="28">G604*H604</f>
        <v>66.88</v>
      </c>
      <c r="J604" s="17" t="s">
        <v>592</v>
      </c>
      <c r="L604" s="5" t="s">
        <v>457</v>
      </c>
      <c r="M604" s="5" t="s">
        <v>458</v>
      </c>
      <c r="N604" s="2" t="s">
        <v>459</v>
      </c>
    </row>
    <row r="605" s="2" customFormat="1" ht="27" customHeight="1" spans="1:14">
      <c r="A605" s="5" t="s">
        <v>15</v>
      </c>
      <c r="B605" s="6" t="s">
        <v>452</v>
      </c>
      <c r="C605" s="5" t="s">
        <v>460</v>
      </c>
      <c r="D605" s="5" t="s">
        <v>461</v>
      </c>
      <c r="E605" s="5" t="s">
        <v>101</v>
      </c>
      <c r="F605" s="5" t="s">
        <v>462</v>
      </c>
      <c r="G605" s="5">
        <v>99</v>
      </c>
      <c r="H605" s="253">
        <v>0.76</v>
      </c>
      <c r="I605" s="17">
        <f t="shared" si="28"/>
        <v>75.24</v>
      </c>
      <c r="J605" s="17" t="s">
        <v>592</v>
      </c>
      <c r="L605" s="5" t="s">
        <v>457</v>
      </c>
      <c r="M605" s="5" t="s">
        <v>463</v>
      </c>
      <c r="N605" s="2" t="s">
        <v>464</v>
      </c>
    </row>
    <row r="606" s="2" customFormat="1" ht="27" customHeight="1" spans="1:14">
      <c r="A606" s="5" t="s">
        <v>15</v>
      </c>
      <c r="B606" s="6" t="s">
        <v>452</v>
      </c>
      <c r="C606" s="5" t="s">
        <v>465</v>
      </c>
      <c r="D606" s="5" t="s">
        <v>466</v>
      </c>
      <c r="E606" s="5" t="s">
        <v>101</v>
      </c>
      <c r="F606" s="8" t="s">
        <v>467</v>
      </c>
      <c r="G606" s="197">
        <v>56</v>
      </c>
      <c r="H606" s="253">
        <v>0.76</v>
      </c>
      <c r="I606" s="17">
        <f t="shared" ref="I606:I613" si="29">H606*G606</f>
        <v>42.56</v>
      </c>
      <c r="J606" s="17" t="s">
        <v>592</v>
      </c>
      <c r="K606" s="2"/>
      <c r="L606" s="5" t="s">
        <v>457</v>
      </c>
      <c r="M606" s="5" t="s">
        <v>468</v>
      </c>
      <c r="N606" s="2" t="s">
        <v>469</v>
      </c>
    </row>
    <row r="607" s="2" customFormat="1" ht="27" customHeight="1" spans="1:14">
      <c r="A607" s="5" t="s">
        <v>15</v>
      </c>
      <c r="B607" s="6" t="s">
        <v>452</v>
      </c>
      <c r="C607" s="5" t="s">
        <v>470</v>
      </c>
      <c r="D607" s="5" t="s">
        <v>471</v>
      </c>
      <c r="E607" s="5" t="s">
        <v>101</v>
      </c>
      <c r="F607" s="5" t="s">
        <v>472</v>
      </c>
      <c r="G607" s="215">
        <v>75</v>
      </c>
      <c r="H607" s="254">
        <v>0.76</v>
      </c>
      <c r="I607" s="207">
        <v>57</v>
      </c>
      <c r="J607" s="17" t="s">
        <v>592</v>
      </c>
      <c r="K607" s="2"/>
      <c r="L607" s="5" t="s">
        <v>457</v>
      </c>
      <c r="M607" s="5" t="s">
        <v>473</v>
      </c>
      <c r="N607" s="2" t="s">
        <v>474</v>
      </c>
    </row>
    <row r="608" s="2" customFormat="1" ht="27" customHeight="1" spans="1:14">
      <c r="A608" s="5" t="s">
        <v>15</v>
      </c>
      <c r="B608" s="6" t="s">
        <v>452</v>
      </c>
      <c r="C608" s="5" t="s">
        <v>475</v>
      </c>
      <c r="D608" s="5" t="s">
        <v>476</v>
      </c>
      <c r="E608" s="5" t="s">
        <v>101</v>
      </c>
      <c r="F608" s="5" t="s">
        <v>477</v>
      </c>
      <c r="G608" s="5">
        <v>49.9</v>
      </c>
      <c r="H608" s="51">
        <v>0.76</v>
      </c>
      <c r="I608" s="212">
        <f t="shared" si="28"/>
        <v>37.924</v>
      </c>
      <c r="J608" s="17" t="s">
        <v>592</v>
      </c>
      <c r="K608" s="2"/>
      <c r="L608" s="5" t="s">
        <v>457</v>
      </c>
      <c r="M608" s="5" t="s">
        <v>478</v>
      </c>
      <c r="N608" s="2" t="s">
        <v>479</v>
      </c>
    </row>
    <row r="609" s="2" customFormat="1" ht="27" customHeight="1" spans="1:14">
      <c r="A609" s="5" t="s">
        <v>15</v>
      </c>
      <c r="B609" s="6" t="s">
        <v>452</v>
      </c>
      <c r="C609" s="5" t="s">
        <v>480</v>
      </c>
      <c r="D609" s="5" t="s">
        <v>481</v>
      </c>
      <c r="E609" s="5" t="s">
        <v>101</v>
      </c>
      <c r="F609" s="5" t="s">
        <v>482</v>
      </c>
      <c r="G609" s="5">
        <v>52</v>
      </c>
      <c r="H609" s="253">
        <v>0.76</v>
      </c>
      <c r="I609" s="17">
        <f t="shared" si="29"/>
        <v>39.52</v>
      </c>
      <c r="J609" s="17" t="s">
        <v>592</v>
      </c>
      <c r="K609" s="5"/>
      <c r="L609" s="5" t="s">
        <v>457</v>
      </c>
      <c r="M609" s="5" t="s">
        <v>483</v>
      </c>
      <c r="N609" s="2" t="s">
        <v>484</v>
      </c>
    </row>
    <row r="610" s="2" customFormat="1" ht="27" customHeight="1" spans="1:14">
      <c r="A610" s="5" t="s">
        <v>15</v>
      </c>
      <c r="B610" s="6" t="s">
        <v>452</v>
      </c>
      <c r="C610" s="5" t="s">
        <v>485</v>
      </c>
      <c r="D610" s="5" t="s">
        <v>486</v>
      </c>
      <c r="E610" s="5" t="s">
        <v>101</v>
      </c>
      <c r="F610" s="8" t="s">
        <v>487</v>
      </c>
      <c r="G610" s="5">
        <v>39</v>
      </c>
      <c r="H610" s="51">
        <v>0.76</v>
      </c>
      <c r="I610" s="212">
        <f t="shared" ref="I610:I616" si="30">G610*H610</f>
        <v>29.64</v>
      </c>
      <c r="J610" s="17" t="s">
        <v>592</v>
      </c>
      <c r="K610" s="2"/>
      <c r="L610" s="5" t="s">
        <v>457</v>
      </c>
      <c r="M610" s="5" t="s">
        <v>488</v>
      </c>
      <c r="N610" s="2" t="s">
        <v>489</v>
      </c>
    </row>
    <row r="611" s="2" customFormat="1" ht="27" customHeight="1" spans="1:14">
      <c r="A611" s="5" t="s">
        <v>15</v>
      </c>
      <c r="B611" s="6" t="s">
        <v>452</v>
      </c>
      <c r="C611" s="5" t="s">
        <v>490</v>
      </c>
      <c r="D611" s="5" t="s">
        <v>491</v>
      </c>
      <c r="E611" s="5" t="s">
        <v>101</v>
      </c>
      <c r="F611" s="5" t="s">
        <v>492</v>
      </c>
      <c r="G611" s="5">
        <v>52</v>
      </c>
      <c r="H611" s="253">
        <v>0.76</v>
      </c>
      <c r="I611" s="17">
        <f t="shared" si="29"/>
        <v>39.52</v>
      </c>
      <c r="J611" s="17" t="s">
        <v>592</v>
      </c>
      <c r="K611" s="2"/>
      <c r="L611" s="5" t="s">
        <v>457</v>
      </c>
      <c r="M611" s="5" t="s">
        <v>493</v>
      </c>
      <c r="N611" s="2" t="s">
        <v>494</v>
      </c>
    </row>
    <row r="612" s="2" customFormat="1" ht="27" customHeight="1" spans="1:14">
      <c r="A612" s="5" t="s">
        <v>15</v>
      </c>
      <c r="B612" s="6" t="s">
        <v>452</v>
      </c>
      <c r="C612" s="5" t="s">
        <v>501</v>
      </c>
      <c r="D612" s="5" t="s">
        <v>502</v>
      </c>
      <c r="E612" s="5" t="s">
        <v>101</v>
      </c>
      <c r="F612" s="5" t="s">
        <v>503</v>
      </c>
      <c r="G612" s="21">
        <v>59</v>
      </c>
      <c r="H612" s="253">
        <v>0.76</v>
      </c>
      <c r="I612" s="17">
        <f t="shared" si="29"/>
        <v>44.84</v>
      </c>
      <c r="J612" s="17" t="s">
        <v>592</v>
      </c>
      <c r="K612" s="2"/>
      <c r="L612" s="5" t="s">
        <v>457</v>
      </c>
      <c r="M612" s="5" t="s">
        <v>504</v>
      </c>
      <c r="N612" s="2" t="s">
        <v>464</v>
      </c>
    </row>
    <row r="613" s="2" customFormat="1" ht="27" customHeight="1" spans="1:14">
      <c r="A613" s="5" t="s">
        <v>15</v>
      </c>
      <c r="B613" s="6" t="s">
        <v>452</v>
      </c>
      <c r="C613" s="5" t="s">
        <v>505</v>
      </c>
      <c r="D613" s="5" t="s">
        <v>506</v>
      </c>
      <c r="E613" s="5" t="s">
        <v>101</v>
      </c>
      <c r="F613" s="8" t="s">
        <v>505</v>
      </c>
      <c r="G613" s="5">
        <v>55</v>
      </c>
      <c r="H613" s="253">
        <v>0.76</v>
      </c>
      <c r="I613" s="17">
        <f t="shared" si="29"/>
        <v>41.8</v>
      </c>
      <c r="J613" s="17" t="s">
        <v>592</v>
      </c>
      <c r="K613" s="5"/>
      <c r="L613" s="5" t="s">
        <v>457</v>
      </c>
      <c r="M613" s="5" t="s">
        <v>507</v>
      </c>
      <c r="N613" s="5" t="s">
        <v>484</v>
      </c>
    </row>
    <row r="614" s="2" customFormat="1" ht="27" customHeight="1" spans="1:14">
      <c r="A614" s="5" t="s">
        <v>15</v>
      </c>
      <c r="B614" s="6" t="s">
        <v>452</v>
      </c>
      <c r="C614" s="5" t="s">
        <v>508</v>
      </c>
      <c r="D614" s="5" t="s">
        <v>509</v>
      </c>
      <c r="E614" s="5" t="s">
        <v>101</v>
      </c>
      <c r="F614" s="9" t="s">
        <v>510</v>
      </c>
      <c r="G614" s="5">
        <v>68</v>
      </c>
      <c r="H614" s="51">
        <v>0.76</v>
      </c>
      <c r="I614" s="212">
        <f t="shared" si="30"/>
        <v>51.68</v>
      </c>
      <c r="J614" s="17" t="s">
        <v>592</v>
      </c>
      <c r="K614" s="2"/>
      <c r="L614" s="5" t="s">
        <v>457</v>
      </c>
      <c r="M614" s="5" t="s">
        <v>511</v>
      </c>
      <c r="N614" s="2" t="s">
        <v>512</v>
      </c>
    </row>
    <row r="615" s="2" customFormat="1" ht="27" customHeight="1" spans="1:14">
      <c r="A615" s="5" t="s">
        <v>15</v>
      </c>
      <c r="B615" s="6" t="s">
        <v>452</v>
      </c>
      <c r="C615" s="5" t="s">
        <v>513</v>
      </c>
      <c r="D615" s="5" t="s">
        <v>514</v>
      </c>
      <c r="E615" s="5" t="s">
        <v>101</v>
      </c>
      <c r="F615" s="8" t="s">
        <v>515</v>
      </c>
      <c r="G615" s="5">
        <v>49</v>
      </c>
      <c r="H615" s="51">
        <v>0.76</v>
      </c>
      <c r="I615" s="212">
        <f t="shared" si="30"/>
        <v>37.24</v>
      </c>
      <c r="J615" s="17" t="s">
        <v>592</v>
      </c>
      <c r="K615" s="2"/>
      <c r="L615" s="5" t="s">
        <v>457</v>
      </c>
      <c r="M615" s="5" t="s">
        <v>516</v>
      </c>
      <c r="N615" s="2" t="s">
        <v>464</v>
      </c>
    </row>
    <row r="616" s="2" customFormat="1" ht="27" customHeight="1" spans="1:14">
      <c r="A616" s="5" t="s">
        <v>15</v>
      </c>
      <c r="B616" s="6" t="s">
        <v>452</v>
      </c>
      <c r="C616" s="5" t="s">
        <v>517</v>
      </c>
      <c r="D616" s="5" t="s">
        <v>518</v>
      </c>
      <c r="E616" s="5" t="s">
        <v>101</v>
      </c>
      <c r="F616" s="8" t="s">
        <v>519</v>
      </c>
      <c r="G616" s="5">
        <v>55</v>
      </c>
      <c r="H616" s="51">
        <v>0.76</v>
      </c>
      <c r="I616" s="212">
        <f t="shared" si="30"/>
        <v>41.8</v>
      </c>
      <c r="J616" s="17" t="s">
        <v>592</v>
      </c>
      <c r="K616" s="5"/>
      <c r="L616" s="5" t="s">
        <v>457</v>
      </c>
      <c r="M616" s="5" t="s">
        <v>520</v>
      </c>
      <c r="N616" s="2" t="s">
        <v>484</v>
      </c>
    </row>
    <row r="617" s="6" customFormat="1" customHeight="1" spans="1:10">
      <c r="A617" s="5" t="s">
        <v>15</v>
      </c>
      <c r="B617" s="32" t="s">
        <v>452</v>
      </c>
      <c r="C617" s="5" t="s">
        <v>521</v>
      </c>
      <c r="D617" s="5" t="s">
        <v>522</v>
      </c>
      <c r="E617" s="5" t="s">
        <v>101</v>
      </c>
      <c r="F617" s="5" t="s">
        <v>523</v>
      </c>
      <c r="G617" s="5" t="s">
        <v>524</v>
      </c>
      <c r="H617" s="253">
        <v>0.76</v>
      </c>
      <c r="I617" s="17">
        <f>H617*G617</f>
        <v>41.8</v>
      </c>
      <c r="J617" s="18" t="s">
        <v>592</v>
      </c>
    </row>
    <row r="618" s="6" customFormat="1" customHeight="1" spans="1:10">
      <c r="A618" s="5" t="s">
        <v>15</v>
      </c>
      <c r="B618" s="32" t="s">
        <v>452</v>
      </c>
      <c r="C618" s="5" t="s">
        <v>525</v>
      </c>
      <c r="D618" s="7" t="s">
        <v>526</v>
      </c>
      <c r="E618" s="5" t="s">
        <v>101</v>
      </c>
      <c r="F618" s="9" t="s">
        <v>525</v>
      </c>
      <c r="G618" s="5" t="s">
        <v>527</v>
      </c>
      <c r="H618" s="253">
        <v>0.76</v>
      </c>
      <c r="I618" s="17">
        <f>H618*G618</f>
        <v>22.8</v>
      </c>
      <c r="J618" s="18" t="s">
        <v>592</v>
      </c>
    </row>
    <row r="619" s="6" customFormat="1" customHeight="1" spans="1:10">
      <c r="A619" s="5" t="s">
        <v>15</v>
      </c>
      <c r="B619" s="32" t="s">
        <v>452</v>
      </c>
      <c r="C619" s="5" t="s">
        <v>528</v>
      </c>
      <c r="D619" s="5" t="s">
        <v>529</v>
      </c>
      <c r="E619" s="5" t="s">
        <v>101</v>
      </c>
      <c r="F619" s="8" t="s">
        <v>530</v>
      </c>
      <c r="G619" s="5" t="s">
        <v>531</v>
      </c>
      <c r="H619" s="253">
        <v>0.76</v>
      </c>
      <c r="I619" s="17">
        <f>H619*G619</f>
        <v>26.6</v>
      </c>
      <c r="J619" s="18" t="s">
        <v>592</v>
      </c>
    </row>
    <row r="620" s="6" customFormat="1" customHeight="1" spans="1:10">
      <c r="A620" s="5" t="s">
        <v>15</v>
      </c>
      <c r="B620" s="32" t="s">
        <v>452</v>
      </c>
      <c r="C620" s="5" t="s">
        <v>532</v>
      </c>
      <c r="D620" s="5" t="s">
        <v>533</v>
      </c>
      <c r="E620" s="5" t="s">
        <v>101</v>
      </c>
      <c r="F620" s="9" t="s">
        <v>534</v>
      </c>
      <c r="G620" s="5" t="s">
        <v>527</v>
      </c>
      <c r="H620" s="253">
        <v>0.76</v>
      </c>
      <c r="I620" s="17">
        <f>H620*G620</f>
        <v>22.8</v>
      </c>
      <c r="J620" s="18" t="s">
        <v>592</v>
      </c>
    </row>
    <row r="621" s="6" customFormat="1" customHeight="1" spans="1:10">
      <c r="A621" s="5" t="s">
        <v>15</v>
      </c>
      <c r="B621" s="32" t="s">
        <v>452</v>
      </c>
      <c r="C621" s="5" t="s">
        <v>535</v>
      </c>
      <c r="D621" s="5" t="s">
        <v>536</v>
      </c>
      <c r="E621" s="5" t="s">
        <v>537</v>
      </c>
      <c r="F621" s="5" t="s">
        <v>538</v>
      </c>
      <c r="G621" s="5" t="s">
        <v>531</v>
      </c>
      <c r="H621" s="253">
        <v>0.76</v>
      </c>
      <c r="I621" s="17">
        <f>H621*G621</f>
        <v>26.6</v>
      </c>
      <c r="J621" s="18" t="s">
        <v>592</v>
      </c>
    </row>
    <row r="622" s="6" customFormat="1" customHeight="1" spans="1:10">
      <c r="A622" s="5" t="s">
        <v>15</v>
      </c>
      <c r="B622" s="32" t="s">
        <v>452</v>
      </c>
      <c r="C622" s="5" t="s">
        <v>539</v>
      </c>
      <c r="D622" s="5" t="s">
        <v>540</v>
      </c>
      <c r="E622" s="5" t="s">
        <v>101</v>
      </c>
      <c r="F622" s="5" t="s">
        <v>541</v>
      </c>
      <c r="G622" s="5" t="s">
        <v>531</v>
      </c>
      <c r="H622" s="253">
        <v>0.76</v>
      </c>
      <c r="I622" s="17">
        <f>H622*G622</f>
        <v>26.6</v>
      </c>
      <c r="J622" s="18" t="s">
        <v>592</v>
      </c>
    </row>
    <row r="623" s="6" customFormat="1" customHeight="1" spans="1:10">
      <c r="A623" s="5" t="s">
        <v>15</v>
      </c>
      <c r="B623" s="32" t="s">
        <v>452</v>
      </c>
      <c r="C623" s="5" t="s">
        <v>542</v>
      </c>
      <c r="D623" s="5" t="s">
        <v>543</v>
      </c>
      <c r="E623" s="5" t="s">
        <v>101</v>
      </c>
      <c r="F623" s="11" t="s">
        <v>544</v>
      </c>
      <c r="G623" s="5" t="s">
        <v>531</v>
      </c>
      <c r="H623" s="253">
        <v>0.76</v>
      </c>
      <c r="I623" s="17">
        <f>H623*G623</f>
        <v>26.6</v>
      </c>
      <c r="J623" s="18" t="s">
        <v>592</v>
      </c>
    </row>
    <row r="624" s="6" customFormat="1" customHeight="1" spans="1:10">
      <c r="A624" s="5" t="s">
        <v>15</v>
      </c>
      <c r="B624" s="32" t="s">
        <v>452</v>
      </c>
      <c r="C624" s="5" t="s">
        <v>545</v>
      </c>
      <c r="D624" s="5" t="s">
        <v>546</v>
      </c>
      <c r="E624" s="5" t="s">
        <v>101</v>
      </c>
      <c r="F624" s="11" t="s">
        <v>547</v>
      </c>
      <c r="G624" s="5" t="s">
        <v>531</v>
      </c>
      <c r="H624" s="253">
        <v>0.76</v>
      </c>
      <c r="I624" s="17">
        <f>H624*G624</f>
        <v>26.6</v>
      </c>
      <c r="J624" s="18" t="s">
        <v>592</v>
      </c>
    </row>
    <row r="625" s="2" customFormat="1" customHeight="1" spans="1:13">
      <c r="A625" s="5" t="s">
        <v>15</v>
      </c>
      <c r="B625" s="258" t="s">
        <v>452</v>
      </c>
      <c r="C625" s="5" t="s">
        <v>593</v>
      </c>
      <c r="D625" s="5" t="s">
        <v>594</v>
      </c>
      <c r="E625" s="5" t="s">
        <v>61</v>
      </c>
      <c r="F625" s="7" t="s">
        <v>595</v>
      </c>
      <c r="G625" s="197">
        <v>52</v>
      </c>
      <c r="H625" s="51">
        <v>0.76</v>
      </c>
      <c r="I625" s="212">
        <f t="shared" ref="I625:I628" si="31">G625*H625</f>
        <v>39.52</v>
      </c>
      <c r="J625" s="18" t="s">
        <v>596</v>
      </c>
      <c r="L625" s="5" t="s">
        <v>457</v>
      </c>
      <c r="M625" s="5" t="s">
        <v>597</v>
      </c>
    </row>
    <row r="626" s="2" customFormat="1" customHeight="1" spans="1:13">
      <c r="A626" s="5" t="s">
        <v>15</v>
      </c>
      <c r="B626" s="258" t="s">
        <v>452</v>
      </c>
      <c r="C626" s="5" t="s">
        <v>598</v>
      </c>
      <c r="D626" s="5" t="s">
        <v>599</v>
      </c>
      <c r="E626" s="5" t="s">
        <v>61</v>
      </c>
      <c r="F626" s="7" t="s">
        <v>600</v>
      </c>
      <c r="G626" s="197">
        <v>158</v>
      </c>
      <c r="H626" s="51">
        <v>0.76</v>
      </c>
      <c r="I626" s="212">
        <f t="shared" si="31"/>
        <v>120.08</v>
      </c>
      <c r="J626" s="18" t="s">
        <v>596</v>
      </c>
      <c r="L626" s="5" t="s">
        <v>457</v>
      </c>
      <c r="M626" s="5" t="s">
        <v>597</v>
      </c>
    </row>
    <row r="627" s="2" customFormat="1" ht="27" customHeight="1" spans="1:14">
      <c r="A627" s="5" t="s">
        <v>15</v>
      </c>
      <c r="B627" s="6" t="s">
        <v>452</v>
      </c>
      <c r="C627" s="5" t="s">
        <v>601</v>
      </c>
      <c r="D627" s="5" t="s">
        <v>602</v>
      </c>
      <c r="E627" s="5" t="s">
        <v>101</v>
      </c>
      <c r="F627" s="8" t="s">
        <v>603</v>
      </c>
      <c r="G627" s="197">
        <v>49</v>
      </c>
      <c r="H627" s="51">
        <v>0.76</v>
      </c>
      <c r="I627" s="212">
        <f t="shared" si="31"/>
        <v>37.24</v>
      </c>
      <c r="J627" s="17" t="s">
        <v>596</v>
      </c>
      <c r="L627" s="5" t="s">
        <v>457</v>
      </c>
      <c r="M627" s="5" t="s">
        <v>604</v>
      </c>
      <c r="N627" s="2" t="s">
        <v>605</v>
      </c>
    </row>
    <row r="628" s="2" customFormat="1" ht="27" customHeight="1" spans="1:14">
      <c r="A628" s="5" t="s">
        <v>15</v>
      </c>
      <c r="B628" s="6" t="s">
        <v>452</v>
      </c>
      <c r="C628" s="5" t="s">
        <v>460</v>
      </c>
      <c r="D628" s="5" t="s">
        <v>461</v>
      </c>
      <c r="E628" s="5" t="s">
        <v>101</v>
      </c>
      <c r="F628" s="5" t="s">
        <v>462</v>
      </c>
      <c r="G628" s="5">
        <v>99</v>
      </c>
      <c r="H628" s="253">
        <v>0.76</v>
      </c>
      <c r="I628" s="17">
        <f t="shared" si="31"/>
        <v>75.24</v>
      </c>
      <c r="J628" s="17" t="s">
        <v>596</v>
      </c>
      <c r="L628" s="5" t="s">
        <v>457</v>
      </c>
      <c r="M628" s="5" t="s">
        <v>463</v>
      </c>
      <c r="N628" s="2" t="s">
        <v>464</v>
      </c>
    </row>
    <row r="629" s="2" customFormat="1" ht="27" customHeight="1" spans="1:14">
      <c r="A629" s="5" t="s">
        <v>15</v>
      </c>
      <c r="B629" s="6" t="s">
        <v>452</v>
      </c>
      <c r="C629" s="5" t="s">
        <v>465</v>
      </c>
      <c r="D629" s="5" t="s">
        <v>466</v>
      </c>
      <c r="E629" s="5" t="s">
        <v>101</v>
      </c>
      <c r="F629" s="8" t="s">
        <v>467</v>
      </c>
      <c r="G629" s="197">
        <v>56</v>
      </c>
      <c r="H629" s="253">
        <v>0.76</v>
      </c>
      <c r="I629" s="17">
        <f>H629*G629</f>
        <v>42.56</v>
      </c>
      <c r="J629" s="17" t="s">
        <v>596</v>
      </c>
      <c r="L629" s="5" t="s">
        <v>457</v>
      </c>
      <c r="M629" s="5" t="s">
        <v>468</v>
      </c>
      <c r="N629" s="2" t="s">
        <v>469</v>
      </c>
    </row>
    <row r="630" s="2" customFormat="1" ht="27" customHeight="1" spans="1:14">
      <c r="A630" s="5" t="s">
        <v>15</v>
      </c>
      <c r="B630" s="6" t="s">
        <v>452</v>
      </c>
      <c r="C630" s="5" t="s">
        <v>470</v>
      </c>
      <c r="D630" s="5" t="s">
        <v>471</v>
      </c>
      <c r="E630" s="5" t="s">
        <v>101</v>
      </c>
      <c r="F630" s="5" t="s">
        <v>472</v>
      </c>
      <c r="G630" s="215">
        <v>75</v>
      </c>
      <c r="H630" s="254">
        <v>0.76</v>
      </c>
      <c r="I630" s="207">
        <v>57</v>
      </c>
      <c r="J630" s="17" t="s">
        <v>596</v>
      </c>
      <c r="L630" s="5" t="s">
        <v>457</v>
      </c>
      <c r="M630" s="5" t="s">
        <v>473</v>
      </c>
      <c r="N630" s="2" t="s">
        <v>474</v>
      </c>
    </row>
    <row r="631" s="2" customFormat="1" ht="27" customHeight="1" spans="1:14">
      <c r="A631" s="5" t="s">
        <v>15</v>
      </c>
      <c r="B631" s="6" t="s">
        <v>452</v>
      </c>
      <c r="C631" s="5" t="s">
        <v>475</v>
      </c>
      <c r="D631" s="5" t="s">
        <v>476</v>
      </c>
      <c r="E631" s="5" t="s">
        <v>101</v>
      </c>
      <c r="F631" s="5" t="s">
        <v>477</v>
      </c>
      <c r="G631" s="5">
        <v>49.9</v>
      </c>
      <c r="H631" s="51">
        <v>0.76</v>
      </c>
      <c r="I631" s="212">
        <f t="shared" ref="I631:I635" si="32">G631*H631</f>
        <v>37.924</v>
      </c>
      <c r="J631" s="17" t="s">
        <v>596</v>
      </c>
      <c r="L631" s="5" t="s">
        <v>457</v>
      </c>
      <c r="M631" s="5" t="s">
        <v>478</v>
      </c>
      <c r="N631" s="2" t="s">
        <v>479</v>
      </c>
    </row>
    <row r="632" s="2" customFormat="1" customHeight="1" spans="1:13">
      <c r="A632" s="5" t="s">
        <v>15</v>
      </c>
      <c r="B632" s="258" t="s">
        <v>452</v>
      </c>
      <c r="C632" s="5" t="s">
        <v>606</v>
      </c>
      <c r="D632" s="5" t="s">
        <v>607</v>
      </c>
      <c r="E632" s="5" t="s">
        <v>61</v>
      </c>
      <c r="F632" s="7" t="s">
        <v>606</v>
      </c>
      <c r="G632" s="5">
        <v>69</v>
      </c>
      <c r="H632" s="51">
        <v>0.76</v>
      </c>
      <c r="I632" s="212">
        <f t="shared" si="32"/>
        <v>52.44</v>
      </c>
      <c r="J632" s="18" t="s">
        <v>596</v>
      </c>
      <c r="L632" s="5" t="s">
        <v>457</v>
      </c>
      <c r="M632" s="5" t="s">
        <v>458</v>
      </c>
    </row>
    <row r="633" s="2" customFormat="1" ht="27" customHeight="1" spans="1:14">
      <c r="A633" s="5" t="s">
        <v>15</v>
      </c>
      <c r="B633" s="6" t="s">
        <v>452</v>
      </c>
      <c r="C633" s="5" t="s">
        <v>480</v>
      </c>
      <c r="D633" s="5" t="s">
        <v>481</v>
      </c>
      <c r="E633" s="5" t="s">
        <v>101</v>
      </c>
      <c r="F633" s="5" t="s">
        <v>482</v>
      </c>
      <c r="G633" s="5">
        <v>52</v>
      </c>
      <c r="H633" s="253">
        <v>0.76</v>
      </c>
      <c r="I633" s="17">
        <f t="shared" ref="I633:I638" si="33">H633*G633</f>
        <v>39.52</v>
      </c>
      <c r="J633" s="17" t="s">
        <v>596</v>
      </c>
      <c r="K633" s="5"/>
      <c r="L633" s="5" t="s">
        <v>457</v>
      </c>
      <c r="M633" s="5" t="s">
        <v>483</v>
      </c>
      <c r="N633" s="2" t="s">
        <v>484</v>
      </c>
    </row>
    <row r="634" s="2" customFormat="1" ht="27" customHeight="1" spans="1:14">
      <c r="A634" s="5" t="s">
        <v>15</v>
      </c>
      <c r="B634" s="6" t="s">
        <v>452</v>
      </c>
      <c r="C634" s="5" t="s">
        <v>485</v>
      </c>
      <c r="D634" s="5" t="s">
        <v>486</v>
      </c>
      <c r="E634" s="5" t="s">
        <v>101</v>
      </c>
      <c r="F634" s="8" t="s">
        <v>487</v>
      </c>
      <c r="G634" s="5">
        <v>39</v>
      </c>
      <c r="H634" s="51">
        <v>0.76</v>
      </c>
      <c r="I634" s="212">
        <f t="shared" si="32"/>
        <v>29.64</v>
      </c>
      <c r="J634" s="17" t="s">
        <v>596</v>
      </c>
      <c r="L634" s="5" t="s">
        <v>457</v>
      </c>
      <c r="M634" s="5" t="s">
        <v>488</v>
      </c>
      <c r="N634" s="2" t="s">
        <v>489</v>
      </c>
    </row>
    <row r="635" s="2" customFormat="1" customHeight="1" spans="1:13">
      <c r="A635" s="5" t="s">
        <v>15</v>
      </c>
      <c r="B635" s="258" t="s">
        <v>452</v>
      </c>
      <c r="C635" s="5" t="s">
        <v>608</v>
      </c>
      <c r="D635" s="5" t="s">
        <v>609</v>
      </c>
      <c r="E635" s="5" t="s">
        <v>61</v>
      </c>
      <c r="F635" s="7" t="s">
        <v>610</v>
      </c>
      <c r="G635" s="5">
        <v>129</v>
      </c>
      <c r="H635" s="51">
        <v>0.76</v>
      </c>
      <c r="I635" s="212">
        <f t="shared" si="32"/>
        <v>98.04</v>
      </c>
      <c r="J635" s="18" t="s">
        <v>596</v>
      </c>
      <c r="L635" s="5" t="s">
        <v>457</v>
      </c>
      <c r="M635" s="5" t="s">
        <v>611</v>
      </c>
    </row>
    <row r="636" s="2" customFormat="1" ht="27" customHeight="1" spans="1:14">
      <c r="A636" s="5" t="s">
        <v>15</v>
      </c>
      <c r="B636" s="6" t="s">
        <v>452</v>
      </c>
      <c r="C636" s="5" t="s">
        <v>495</v>
      </c>
      <c r="D636" s="5" t="s">
        <v>496</v>
      </c>
      <c r="E636" s="5" t="s">
        <v>101</v>
      </c>
      <c r="F636" s="5" t="s">
        <v>497</v>
      </c>
      <c r="G636" s="7" t="s">
        <v>498</v>
      </c>
      <c r="H636" s="253">
        <v>0.76</v>
      </c>
      <c r="I636" s="17">
        <f t="shared" si="33"/>
        <v>44.08</v>
      </c>
      <c r="J636" s="17" t="s">
        <v>596</v>
      </c>
      <c r="K636" s="2"/>
      <c r="L636" s="5" t="s">
        <v>457</v>
      </c>
      <c r="M636" s="5" t="s">
        <v>499</v>
      </c>
      <c r="N636" s="2" t="s">
        <v>500</v>
      </c>
    </row>
    <row r="637" s="2" customFormat="1" ht="27" customHeight="1" spans="1:14">
      <c r="A637" s="5" t="s">
        <v>15</v>
      </c>
      <c r="B637" s="6" t="s">
        <v>452</v>
      </c>
      <c r="C637" s="5" t="s">
        <v>501</v>
      </c>
      <c r="D637" s="5" t="s">
        <v>502</v>
      </c>
      <c r="E637" s="5" t="s">
        <v>101</v>
      </c>
      <c r="F637" s="5" t="s">
        <v>503</v>
      </c>
      <c r="G637" s="21">
        <v>59</v>
      </c>
      <c r="H637" s="253">
        <v>0.76</v>
      </c>
      <c r="I637" s="17">
        <f t="shared" si="33"/>
        <v>44.84</v>
      </c>
      <c r="J637" s="17" t="s">
        <v>596</v>
      </c>
      <c r="K637" s="2"/>
      <c r="L637" s="5" t="s">
        <v>457</v>
      </c>
      <c r="M637" s="5" t="s">
        <v>504</v>
      </c>
      <c r="N637" s="2" t="s">
        <v>464</v>
      </c>
    </row>
    <row r="638" s="2" customFormat="1" ht="27" customHeight="1" spans="1:14">
      <c r="A638" s="5" t="s">
        <v>15</v>
      </c>
      <c r="B638" s="6" t="s">
        <v>452</v>
      </c>
      <c r="C638" s="5" t="s">
        <v>505</v>
      </c>
      <c r="D638" s="5" t="s">
        <v>506</v>
      </c>
      <c r="E638" s="5" t="s">
        <v>101</v>
      </c>
      <c r="F638" s="8" t="s">
        <v>505</v>
      </c>
      <c r="G638" s="5">
        <v>55</v>
      </c>
      <c r="H638" s="253">
        <v>0.76</v>
      </c>
      <c r="I638" s="17">
        <f t="shared" si="33"/>
        <v>41.8</v>
      </c>
      <c r="J638" s="17" t="s">
        <v>596</v>
      </c>
      <c r="K638" s="5"/>
      <c r="L638" s="5" t="s">
        <v>457</v>
      </c>
      <c r="M638" s="5" t="s">
        <v>507</v>
      </c>
      <c r="N638" s="5" t="s">
        <v>484</v>
      </c>
    </row>
    <row r="639" s="2" customFormat="1" ht="27" customHeight="1" spans="1:14">
      <c r="A639" s="5" t="s">
        <v>15</v>
      </c>
      <c r="B639" s="6" t="s">
        <v>452</v>
      </c>
      <c r="C639" s="5" t="s">
        <v>508</v>
      </c>
      <c r="D639" s="5" t="s">
        <v>509</v>
      </c>
      <c r="E639" s="5" t="s">
        <v>101</v>
      </c>
      <c r="F639" s="9" t="s">
        <v>510</v>
      </c>
      <c r="G639" s="5">
        <v>68</v>
      </c>
      <c r="H639" s="51">
        <v>0.76</v>
      </c>
      <c r="I639" s="212">
        <f t="shared" ref="I639:I641" si="34">G639*H639</f>
        <v>51.68</v>
      </c>
      <c r="J639" s="17" t="s">
        <v>596</v>
      </c>
      <c r="K639" s="2"/>
      <c r="L639" s="5" t="s">
        <v>457</v>
      </c>
      <c r="M639" s="5" t="s">
        <v>511</v>
      </c>
      <c r="N639" s="2" t="s">
        <v>512</v>
      </c>
    </row>
    <row r="640" s="2" customFormat="1" ht="27" customHeight="1" spans="1:14">
      <c r="A640" s="5" t="s">
        <v>15</v>
      </c>
      <c r="B640" s="6" t="s">
        <v>452</v>
      </c>
      <c r="C640" s="5" t="s">
        <v>513</v>
      </c>
      <c r="D640" s="5" t="s">
        <v>514</v>
      </c>
      <c r="E640" s="5" t="s">
        <v>101</v>
      </c>
      <c r="F640" s="8" t="s">
        <v>515</v>
      </c>
      <c r="G640" s="5">
        <v>49</v>
      </c>
      <c r="H640" s="51">
        <v>0.76</v>
      </c>
      <c r="I640" s="212">
        <f t="shared" si="34"/>
        <v>37.24</v>
      </c>
      <c r="J640" s="17" t="s">
        <v>596</v>
      </c>
      <c r="K640" s="2"/>
      <c r="L640" s="5" t="s">
        <v>457</v>
      </c>
      <c r="M640" s="5" t="s">
        <v>516</v>
      </c>
      <c r="N640" s="2" t="s">
        <v>464</v>
      </c>
    </row>
    <row r="641" s="2" customFormat="1" ht="27" customHeight="1" spans="1:14">
      <c r="A641" s="5" t="s">
        <v>15</v>
      </c>
      <c r="B641" s="6" t="s">
        <v>452</v>
      </c>
      <c r="C641" s="5" t="s">
        <v>517</v>
      </c>
      <c r="D641" s="5" t="s">
        <v>518</v>
      </c>
      <c r="E641" s="5" t="s">
        <v>101</v>
      </c>
      <c r="F641" s="8" t="s">
        <v>519</v>
      </c>
      <c r="G641" s="5">
        <v>55</v>
      </c>
      <c r="H641" s="51">
        <v>0.76</v>
      </c>
      <c r="I641" s="212">
        <f t="shared" si="34"/>
        <v>41.8</v>
      </c>
      <c r="J641" s="17" t="s">
        <v>596</v>
      </c>
      <c r="K641" s="5"/>
      <c r="L641" s="5" t="s">
        <v>457</v>
      </c>
      <c r="M641" s="5" t="s">
        <v>520</v>
      </c>
      <c r="N641" s="2" t="s">
        <v>484</v>
      </c>
    </row>
    <row r="642" s="6" customFormat="1" customHeight="1" spans="1:10">
      <c r="A642" s="5" t="s">
        <v>15</v>
      </c>
      <c r="B642" s="32" t="s">
        <v>452</v>
      </c>
      <c r="C642" s="5" t="s">
        <v>521</v>
      </c>
      <c r="D642" s="5" t="s">
        <v>522</v>
      </c>
      <c r="E642" s="5" t="s">
        <v>101</v>
      </c>
      <c r="F642" s="5" t="s">
        <v>523</v>
      </c>
      <c r="G642" s="5" t="s">
        <v>524</v>
      </c>
      <c r="H642" s="253">
        <v>0.76</v>
      </c>
      <c r="I642" s="17">
        <f>H642*G642</f>
        <v>41.8</v>
      </c>
      <c r="J642" s="18" t="s">
        <v>596</v>
      </c>
    </row>
    <row r="643" s="6" customFormat="1" customHeight="1" spans="1:10">
      <c r="A643" s="5" t="s">
        <v>15</v>
      </c>
      <c r="B643" s="32" t="s">
        <v>452</v>
      </c>
      <c r="C643" s="5" t="s">
        <v>525</v>
      </c>
      <c r="D643" s="7" t="s">
        <v>526</v>
      </c>
      <c r="E643" s="5" t="s">
        <v>101</v>
      </c>
      <c r="F643" s="9" t="s">
        <v>525</v>
      </c>
      <c r="G643" s="5" t="s">
        <v>527</v>
      </c>
      <c r="H643" s="253">
        <v>0.76</v>
      </c>
      <c r="I643" s="17">
        <f>H643*G643</f>
        <v>22.8</v>
      </c>
      <c r="J643" s="18" t="s">
        <v>596</v>
      </c>
    </row>
    <row r="644" s="6" customFormat="1" customHeight="1" spans="1:10">
      <c r="A644" s="5" t="s">
        <v>15</v>
      </c>
      <c r="B644" s="32" t="s">
        <v>452</v>
      </c>
      <c r="C644" s="5" t="s">
        <v>528</v>
      </c>
      <c r="D644" s="5" t="s">
        <v>529</v>
      </c>
      <c r="E644" s="5" t="s">
        <v>101</v>
      </c>
      <c r="F644" s="8" t="s">
        <v>530</v>
      </c>
      <c r="G644" s="5" t="s">
        <v>531</v>
      </c>
      <c r="H644" s="253">
        <v>0.76</v>
      </c>
      <c r="I644" s="17">
        <f>H644*G644</f>
        <v>26.6</v>
      </c>
      <c r="J644" s="18" t="s">
        <v>596</v>
      </c>
    </row>
    <row r="645" s="6" customFormat="1" customHeight="1" spans="1:10">
      <c r="A645" s="5" t="s">
        <v>15</v>
      </c>
      <c r="B645" s="32" t="s">
        <v>452</v>
      </c>
      <c r="C645" s="5" t="s">
        <v>532</v>
      </c>
      <c r="D645" s="5" t="s">
        <v>533</v>
      </c>
      <c r="E645" s="5" t="s">
        <v>101</v>
      </c>
      <c r="F645" s="9" t="s">
        <v>534</v>
      </c>
      <c r="G645" s="5" t="s">
        <v>527</v>
      </c>
      <c r="H645" s="253">
        <v>0.76</v>
      </c>
      <c r="I645" s="17">
        <f>H645*G645</f>
        <v>22.8</v>
      </c>
      <c r="J645" s="18" t="s">
        <v>596</v>
      </c>
    </row>
    <row r="646" s="6" customFormat="1" customHeight="1" spans="1:10">
      <c r="A646" s="5" t="s">
        <v>15</v>
      </c>
      <c r="B646" s="32" t="s">
        <v>452</v>
      </c>
      <c r="C646" s="5" t="s">
        <v>535</v>
      </c>
      <c r="D646" s="5" t="s">
        <v>536</v>
      </c>
      <c r="E646" s="5" t="s">
        <v>537</v>
      </c>
      <c r="F646" s="5" t="s">
        <v>538</v>
      </c>
      <c r="G646" s="5" t="s">
        <v>531</v>
      </c>
      <c r="H646" s="253">
        <v>0.76</v>
      </c>
      <c r="I646" s="17">
        <f>H646*G646</f>
        <v>26.6</v>
      </c>
      <c r="J646" s="18" t="s">
        <v>596</v>
      </c>
    </row>
    <row r="647" s="6" customFormat="1" customHeight="1" spans="1:10">
      <c r="A647" s="5" t="s">
        <v>15</v>
      </c>
      <c r="B647" s="32" t="s">
        <v>452</v>
      </c>
      <c r="C647" s="5" t="s">
        <v>539</v>
      </c>
      <c r="D647" s="5" t="s">
        <v>540</v>
      </c>
      <c r="E647" s="5" t="s">
        <v>101</v>
      </c>
      <c r="F647" s="5" t="s">
        <v>541</v>
      </c>
      <c r="G647" s="5" t="s">
        <v>531</v>
      </c>
      <c r="H647" s="253">
        <v>0.76</v>
      </c>
      <c r="I647" s="17">
        <f>H647*G647</f>
        <v>26.6</v>
      </c>
      <c r="J647" s="18" t="s">
        <v>596</v>
      </c>
    </row>
    <row r="648" s="6" customFormat="1" customHeight="1" spans="1:10">
      <c r="A648" s="5" t="s">
        <v>15</v>
      </c>
      <c r="B648" s="32" t="s">
        <v>452</v>
      </c>
      <c r="C648" s="5" t="s">
        <v>542</v>
      </c>
      <c r="D648" s="5" t="s">
        <v>543</v>
      </c>
      <c r="E648" s="5" t="s">
        <v>101</v>
      </c>
      <c r="F648" s="11" t="s">
        <v>544</v>
      </c>
      <c r="G648" s="5" t="s">
        <v>531</v>
      </c>
      <c r="H648" s="253">
        <v>0.76</v>
      </c>
      <c r="I648" s="17">
        <f>H648*G648</f>
        <v>26.6</v>
      </c>
      <c r="J648" s="18" t="s">
        <v>596</v>
      </c>
    </row>
    <row r="649" s="6" customFormat="1" customHeight="1" spans="1:10">
      <c r="A649" s="5" t="s">
        <v>15</v>
      </c>
      <c r="B649" s="32" t="s">
        <v>452</v>
      </c>
      <c r="C649" s="5" t="s">
        <v>545</v>
      </c>
      <c r="D649" s="5" t="s">
        <v>546</v>
      </c>
      <c r="E649" s="5" t="s">
        <v>101</v>
      </c>
      <c r="F649" s="11" t="s">
        <v>547</v>
      </c>
      <c r="G649" s="5" t="s">
        <v>531</v>
      </c>
      <c r="H649" s="253">
        <v>0.76</v>
      </c>
      <c r="I649" s="17">
        <f>H649*G649</f>
        <v>26.6</v>
      </c>
      <c r="J649" s="18" t="s">
        <v>596</v>
      </c>
    </row>
    <row r="650" s="2" customFormat="1" ht="27" customHeight="1" spans="1:14">
      <c r="A650" s="5" t="s">
        <v>15</v>
      </c>
      <c r="B650" s="6" t="s">
        <v>452</v>
      </c>
      <c r="C650" s="5" t="s">
        <v>601</v>
      </c>
      <c r="D650" s="5" t="s">
        <v>602</v>
      </c>
      <c r="E650" s="5" t="s">
        <v>101</v>
      </c>
      <c r="F650" s="8" t="s">
        <v>603</v>
      </c>
      <c r="G650" s="197">
        <v>49</v>
      </c>
      <c r="H650" s="51">
        <v>0.76</v>
      </c>
      <c r="I650" s="212">
        <f t="shared" ref="I650:I656" si="35">G650*H650</f>
        <v>37.24</v>
      </c>
      <c r="J650" s="17" t="s">
        <v>612</v>
      </c>
      <c r="K650" s="2"/>
      <c r="L650" s="5" t="s">
        <v>457</v>
      </c>
      <c r="M650" s="5" t="s">
        <v>604</v>
      </c>
      <c r="N650" s="2" t="s">
        <v>605</v>
      </c>
    </row>
    <row r="651" s="2" customFormat="1" ht="27" customHeight="1" spans="1:14">
      <c r="A651" s="5" t="s">
        <v>15</v>
      </c>
      <c r="B651" s="6" t="s">
        <v>452</v>
      </c>
      <c r="C651" s="5" t="s">
        <v>460</v>
      </c>
      <c r="D651" s="5" t="s">
        <v>461</v>
      </c>
      <c r="E651" s="5" t="s">
        <v>101</v>
      </c>
      <c r="F651" s="5" t="s">
        <v>462</v>
      </c>
      <c r="G651" s="5">
        <v>99</v>
      </c>
      <c r="H651" s="253">
        <v>0.76</v>
      </c>
      <c r="I651" s="17">
        <f t="shared" si="35"/>
        <v>75.24</v>
      </c>
      <c r="J651" s="17" t="s">
        <v>612</v>
      </c>
      <c r="K651" s="2"/>
      <c r="L651" s="5" t="s">
        <v>457</v>
      </c>
      <c r="M651" s="5" t="s">
        <v>463</v>
      </c>
      <c r="N651" s="2" t="s">
        <v>464</v>
      </c>
    </row>
    <row r="652" s="2" customFormat="1" ht="27" customHeight="1" spans="1:14">
      <c r="A652" s="5" t="s">
        <v>15</v>
      </c>
      <c r="B652" s="6" t="s">
        <v>452</v>
      </c>
      <c r="C652" s="5" t="s">
        <v>465</v>
      </c>
      <c r="D652" s="5" t="s">
        <v>466</v>
      </c>
      <c r="E652" s="5" t="s">
        <v>101</v>
      </c>
      <c r="F652" s="8" t="s">
        <v>467</v>
      </c>
      <c r="G652" s="197">
        <v>56</v>
      </c>
      <c r="H652" s="253">
        <v>0.76</v>
      </c>
      <c r="I652" s="17">
        <f>H652*G652</f>
        <v>42.56</v>
      </c>
      <c r="J652" s="17" t="s">
        <v>612</v>
      </c>
      <c r="K652" s="2"/>
      <c r="L652" s="5" t="s">
        <v>457</v>
      </c>
      <c r="M652" s="5" t="s">
        <v>468</v>
      </c>
      <c r="N652" s="2" t="s">
        <v>469</v>
      </c>
    </row>
    <row r="653" s="2" customFormat="1" ht="27" customHeight="1" spans="1:14">
      <c r="A653" s="5" t="s">
        <v>15</v>
      </c>
      <c r="B653" s="6" t="s">
        <v>452</v>
      </c>
      <c r="C653" s="5" t="s">
        <v>470</v>
      </c>
      <c r="D653" s="5" t="s">
        <v>471</v>
      </c>
      <c r="E653" s="5" t="s">
        <v>101</v>
      </c>
      <c r="F653" s="5" t="s">
        <v>472</v>
      </c>
      <c r="G653" s="215">
        <v>75</v>
      </c>
      <c r="H653" s="254">
        <v>0.76</v>
      </c>
      <c r="I653" s="207">
        <v>57</v>
      </c>
      <c r="J653" s="17" t="s">
        <v>612</v>
      </c>
      <c r="K653" s="2"/>
      <c r="L653" s="5" t="s">
        <v>457</v>
      </c>
      <c r="M653" s="5" t="s">
        <v>549</v>
      </c>
      <c r="N653" s="2" t="s">
        <v>550</v>
      </c>
    </row>
    <row r="654" s="2" customFormat="1" customHeight="1" spans="1:13">
      <c r="A654" s="5" t="s">
        <v>15</v>
      </c>
      <c r="B654" s="5" t="s">
        <v>452</v>
      </c>
      <c r="C654" s="5" t="s">
        <v>613</v>
      </c>
      <c r="D654" s="5" t="s">
        <v>614</v>
      </c>
      <c r="E654" s="5" t="s">
        <v>61</v>
      </c>
      <c r="F654" s="7" t="s">
        <v>613</v>
      </c>
      <c r="G654" s="5">
        <v>66</v>
      </c>
      <c r="H654" s="51">
        <v>0.76</v>
      </c>
      <c r="I654" s="212">
        <f t="shared" si="35"/>
        <v>50.16</v>
      </c>
      <c r="J654" s="18" t="s">
        <v>612</v>
      </c>
      <c r="K654" s="2"/>
      <c r="L654" s="5" t="s">
        <v>457</v>
      </c>
      <c r="M654" s="5" t="s">
        <v>507</v>
      </c>
    </row>
    <row r="655" s="2" customFormat="1" ht="27" customHeight="1" spans="1:14">
      <c r="A655" s="5" t="s">
        <v>15</v>
      </c>
      <c r="B655" s="6" t="s">
        <v>452</v>
      </c>
      <c r="C655" s="5" t="s">
        <v>475</v>
      </c>
      <c r="D655" s="5" t="s">
        <v>476</v>
      </c>
      <c r="E655" s="5" t="s">
        <v>101</v>
      </c>
      <c r="F655" s="5" t="s">
        <v>477</v>
      </c>
      <c r="G655" s="5">
        <v>49.9</v>
      </c>
      <c r="H655" s="51">
        <v>0.76</v>
      </c>
      <c r="I655" s="212">
        <f t="shared" si="35"/>
        <v>37.924</v>
      </c>
      <c r="J655" s="17" t="s">
        <v>612</v>
      </c>
      <c r="L655" s="5" t="s">
        <v>457</v>
      </c>
      <c r="M655" s="5" t="s">
        <v>478</v>
      </c>
      <c r="N655" s="2" t="s">
        <v>479</v>
      </c>
    </row>
    <row r="656" s="2" customFormat="1" customHeight="1" spans="1:13">
      <c r="A656" s="5" t="s">
        <v>15</v>
      </c>
      <c r="B656" s="5" t="s">
        <v>452</v>
      </c>
      <c r="C656" s="5" t="s">
        <v>615</v>
      </c>
      <c r="D656" s="5" t="s">
        <v>616</v>
      </c>
      <c r="E656" s="5" t="s">
        <v>61</v>
      </c>
      <c r="F656" s="7" t="s">
        <v>615</v>
      </c>
      <c r="G656" s="197">
        <v>52</v>
      </c>
      <c r="H656" s="51">
        <v>0.76</v>
      </c>
      <c r="I656" s="212">
        <f t="shared" si="35"/>
        <v>39.52</v>
      </c>
      <c r="J656" s="18" t="s">
        <v>612</v>
      </c>
      <c r="L656" s="5" t="s">
        <v>457</v>
      </c>
      <c r="M656" s="5" t="s">
        <v>617</v>
      </c>
    </row>
    <row r="657" s="2" customFormat="1" ht="27" customHeight="1" spans="1:14">
      <c r="A657" s="5" t="s">
        <v>15</v>
      </c>
      <c r="B657" s="6" t="s">
        <v>452</v>
      </c>
      <c r="C657" s="5" t="s">
        <v>480</v>
      </c>
      <c r="D657" s="5" t="s">
        <v>481</v>
      </c>
      <c r="E657" s="5" t="s">
        <v>101</v>
      </c>
      <c r="F657" s="5" t="s">
        <v>482</v>
      </c>
      <c r="G657" s="5">
        <v>52</v>
      </c>
      <c r="H657" s="253">
        <v>0.76</v>
      </c>
      <c r="I657" s="17">
        <f t="shared" ref="I657:I661" si="36">H657*G657</f>
        <v>39.52</v>
      </c>
      <c r="J657" s="17" t="s">
        <v>612</v>
      </c>
      <c r="K657" s="5"/>
      <c r="L657" s="5" t="s">
        <v>457</v>
      </c>
      <c r="M657" s="5" t="s">
        <v>483</v>
      </c>
      <c r="N657" s="2" t="s">
        <v>484</v>
      </c>
    </row>
    <row r="658" s="2" customFormat="1" ht="27" customHeight="1" spans="1:14">
      <c r="A658" s="5" t="s">
        <v>15</v>
      </c>
      <c r="B658" s="6" t="s">
        <v>452</v>
      </c>
      <c r="C658" s="5" t="s">
        <v>485</v>
      </c>
      <c r="D658" s="5" t="s">
        <v>486</v>
      </c>
      <c r="E658" s="5" t="s">
        <v>101</v>
      </c>
      <c r="F658" s="8" t="s">
        <v>487</v>
      </c>
      <c r="G658" s="5">
        <v>39</v>
      </c>
      <c r="H658" s="51">
        <v>0.76</v>
      </c>
      <c r="I658" s="212">
        <f t="shared" ref="I658:I665" si="37">G658*H658</f>
        <v>29.64</v>
      </c>
      <c r="J658" s="17" t="s">
        <v>612</v>
      </c>
      <c r="L658" s="5" t="s">
        <v>457</v>
      </c>
      <c r="M658" s="5" t="s">
        <v>488</v>
      </c>
      <c r="N658" s="2" t="s">
        <v>489</v>
      </c>
    </row>
    <row r="659" s="2" customFormat="1" ht="27" customHeight="1" spans="1:14">
      <c r="A659" s="5" t="s">
        <v>15</v>
      </c>
      <c r="B659" s="6" t="s">
        <v>452</v>
      </c>
      <c r="C659" s="5" t="s">
        <v>495</v>
      </c>
      <c r="D659" s="5" t="s">
        <v>496</v>
      </c>
      <c r="E659" s="5" t="s">
        <v>101</v>
      </c>
      <c r="F659" s="5" t="s">
        <v>497</v>
      </c>
      <c r="G659" s="7" t="s">
        <v>498</v>
      </c>
      <c r="H659" s="253">
        <v>0.76</v>
      </c>
      <c r="I659" s="17">
        <f t="shared" si="36"/>
        <v>44.08</v>
      </c>
      <c r="J659" s="17" t="s">
        <v>612</v>
      </c>
      <c r="K659" s="2"/>
      <c r="L659" s="5" t="s">
        <v>457</v>
      </c>
      <c r="M659" s="5" t="s">
        <v>499</v>
      </c>
      <c r="N659" s="2" t="s">
        <v>500</v>
      </c>
    </row>
    <row r="660" s="2" customFormat="1" ht="27" customHeight="1" spans="1:14">
      <c r="A660" s="5" t="s">
        <v>15</v>
      </c>
      <c r="B660" s="6" t="s">
        <v>452</v>
      </c>
      <c r="C660" s="5" t="s">
        <v>501</v>
      </c>
      <c r="D660" s="5" t="s">
        <v>502</v>
      </c>
      <c r="E660" s="5" t="s">
        <v>101</v>
      </c>
      <c r="F660" s="5" t="s">
        <v>503</v>
      </c>
      <c r="G660" s="21">
        <v>59</v>
      </c>
      <c r="H660" s="253">
        <v>0.76</v>
      </c>
      <c r="I660" s="17">
        <f t="shared" si="36"/>
        <v>44.84</v>
      </c>
      <c r="J660" s="17" t="s">
        <v>612</v>
      </c>
      <c r="K660" s="2"/>
      <c r="L660" s="5" t="s">
        <v>457</v>
      </c>
      <c r="M660" s="5" t="s">
        <v>504</v>
      </c>
      <c r="N660" s="2" t="s">
        <v>464</v>
      </c>
    </row>
    <row r="661" s="2" customFormat="1" ht="27" customHeight="1" spans="1:14">
      <c r="A661" s="5" t="s">
        <v>15</v>
      </c>
      <c r="B661" s="6" t="s">
        <v>452</v>
      </c>
      <c r="C661" s="5" t="s">
        <v>505</v>
      </c>
      <c r="D661" s="5" t="s">
        <v>506</v>
      </c>
      <c r="E661" s="5" t="s">
        <v>101</v>
      </c>
      <c r="F661" s="8" t="s">
        <v>505</v>
      </c>
      <c r="G661" s="5">
        <v>55</v>
      </c>
      <c r="H661" s="253">
        <v>0.76</v>
      </c>
      <c r="I661" s="17">
        <f t="shared" si="36"/>
        <v>41.8</v>
      </c>
      <c r="J661" s="17" t="s">
        <v>612</v>
      </c>
      <c r="K661" s="5"/>
      <c r="L661" s="5" t="s">
        <v>457</v>
      </c>
      <c r="M661" s="5" t="s">
        <v>507</v>
      </c>
      <c r="N661" s="5" t="s">
        <v>484</v>
      </c>
    </row>
    <row r="662" s="2" customFormat="1" ht="27" customHeight="1" spans="1:14">
      <c r="A662" s="5" t="s">
        <v>15</v>
      </c>
      <c r="B662" s="6" t="s">
        <v>452</v>
      </c>
      <c r="C662" s="5" t="s">
        <v>508</v>
      </c>
      <c r="D662" s="5" t="s">
        <v>509</v>
      </c>
      <c r="E662" s="5" t="s">
        <v>101</v>
      </c>
      <c r="F662" s="9" t="s">
        <v>510</v>
      </c>
      <c r="G662" s="5">
        <v>68</v>
      </c>
      <c r="H662" s="51">
        <v>0.76</v>
      </c>
      <c r="I662" s="212">
        <f t="shared" si="37"/>
        <v>51.68</v>
      </c>
      <c r="J662" s="17" t="s">
        <v>612</v>
      </c>
      <c r="K662" s="2"/>
      <c r="L662" s="5" t="s">
        <v>457</v>
      </c>
      <c r="M662" s="5" t="s">
        <v>511</v>
      </c>
      <c r="N662" s="2" t="s">
        <v>512</v>
      </c>
    </row>
    <row r="663" s="2" customFormat="1" ht="27" customHeight="1" spans="1:14">
      <c r="A663" s="5" t="s">
        <v>15</v>
      </c>
      <c r="B663" s="6" t="s">
        <v>452</v>
      </c>
      <c r="C663" s="5" t="s">
        <v>513</v>
      </c>
      <c r="D663" s="5" t="s">
        <v>514</v>
      </c>
      <c r="E663" s="5" t="s">
        <v>101</v>
      </c>
      <c r="F663" s="8" t="s">
        <v>515</v>
      </c>
      <c r="G663" s="5">
        <v>49</v>
      </c>
      <c r="H663" s="51">
        <v>0.76</v>
      </c>
      <c r="I663" s="212">
        <f t="shared" si="37"/>
        <v>37.24</v>
      </c>
      <c r="J663" s="17" t="s">
        <v>612</v>
      </c>
      <c r="K663" s="2"/>
      <c r="L663" s="5" t="s">
        <v>457</v>
      </c>
      <c r="M663" s="5" t="s">
        <v>516</v>
      </c>
      <c r="N663" s="2" t="s">
        <v>464</v>
      </c>
    </row>
    <row r="664" s="2" customFormat="1" ht="27" customHeight="1" spans="1:14">
      <c r="A664" s="5" t="s">
        <v>15</v>
      </c>
      <c r="B664" s="6" t="s">
        <v>452</v>
      </c>
      <c r="C664" s="5" t="s">
        <v>517</v>
      </c>
      <c r="D664" s="5" t="s">
        <v>518</v>
      </c>
      <c r="E664" s="5" t="s">
        <v>101</v>
      </c>
      <c r="F664" s="8" t="s">
        <v>519</v>
      </c>
      <c r="G664" s="5">
        <v>55</v>
      </c>
      <c r="H664" s="51">
        <v>0.76</v>
      </c>
      <c r="I664" s="212">
        <f t="shared" si="37"/>
        <v>41.8</v>
      </c>
      <c r="J664" s="17" t="s">
        <v>612</v>
      </c>
      <c r="K664" s="5"/>
      <c r="L664" s="5" t="s">
        <v>457</v>
      </c>
      <c r="M664" s="5" t="s">
        <v>520</v>
      </c>
      <c r="N664" s="2" t="s">
        <v>484</v>
      </c>
    </row>
    <row r="665" s="2" customFormat="1" customHeight="1" spans="1:13">
      <c r="A665" s="5" t="s">
        <v>15</v>
      </c>
      <c r="B665" s="5" t="s">
        <v>452</v>
      </c>
      <c r="C665" s="5" t="s">
        <v>618</v>
      </c>
      <c r="D665" s="5" t="s">
        <v>619</v>
      </c>
      <c r="E665" s="5" t="s">
        <v>61</v>
      </c>
      <c r="F665" s="5" t="s">
        <v>620</v>
      </c>
      <c r="G665" s="197">
        <v>88</v>
      </c>
      <c r="H665" s="51">
        <v>0.76</v>
      </c>
      <c r="I665" s="212">
        <f t="shared" si="37"/>
        <v>66.88</v>
      </c>
      <c r="J665" s="18" t="s">
        <v>612</v>
      </c>
      <c r="K665" s="2"/>
      <c r="L665" s="5" t="s">
        <v>457</v>
      </c>
      <c r="M665" s="5" t="s">
        <v>568</v>
      </c>
    </row>
    <row r="666" s="6" customFormat="1" customHeight="1" spans="1:10">
      <c r="A666" s="5" t="s">
        <v>15</v>
      </c>
      <c r="B666" s="32" t="s">
        <v>452</v>
      </c>
      <c r="C666" s="5" t="s">
        <v>521</v>
      </c>
      <c r="D666" s="5" t="s">
        <v>522</v>
      </c>
      <c r="E666" s="5" t="s">
        <v>101</v>
      </c>
      <c r="F666" s="5" t="s">
        <v>523</v>
      </c>
      <c r="G666" s="5" t="s">
        <v>524</v>
      </c>
      <c r="H666" s="253">
        <v>0.76</v>
      </c>
      <c r="I666" s="17">
        <f>H666*G666</f>
        <v>41.8</v>
      </c>
      <c r="J666" s="18" t="s">
        <v>612</v>
      </c>
    </row>
    <row r="667" s="6" customFormat="1" customHeight="1" spans="1:10">
      <c r="A667" s="5" t="s">
        <v>15</v>
      </c>
      <c r="B667" s="32" t="s">
        <v>452</v>
      </c>
      <c r="C667" s="5" t="s">
        <v>525</v>
      </c>
      <c r="D667" s="7" t="s">
        <v>526</v>
      </c>
      <c r="E667" s="5" t="s">
        <v>101</v>
      </c>
      <c r="F667" s="9" t="s">
        <v>525</v>
      </c>
      <c r="G667" s="5" t="s">
        <v>527</v>
      </c>
      <c r="H667" s="253">
        <v>0.76</v>
      </c>
      <c r="I667" s="17">
        <f>H667*G667</f>
        <v>22.8</v>
      </c>
      <c r="J667" s="18" t="s">
        <v>612</v>
      </c>
    </row>
    <row r="668" s="6" customFormat="1" customHeight="1" spans="1:10">
      <c r="A668" s="5" t="s">
        <v>15</v>
      </c>
      <c r="B668" s="32" t="s">
        <v>452</v>
      </c>
      <c r="C668" s="5" t="s">
        <v>528</v>
      </c>
      <c r="D668" s="5" t="s">
        <v>529</v>
      </c>
      <c r="E668" s="5" t="s">
        <v>101</v>
      </c>
      <c r="F668" s="8" t="s">
        <v>530</v>
      </c>
      <c r="G668" s="5" t="s">
        <v>531</v>
      </c>
      <c r="H668" s="253">
        <v>0.76</v>
      </c>
      <c r="I668" s="17">
        <f>H668*G668</f>
        <v>26.6</v>
      </c>
      <c r="J668" s="18" t="s">
        <v>612</v>
      </c>
    </row>
    <row r="669" s="6" customFormat="1" customHeight="1" spans="1:10">
      <c r="A669" s="5" t="s">
        <v>15</v>
      </c>
      <c r="B669" s="32" t="s">
        <v>452</v>
      </c>
      <c r="C669" s="5" t="s">
        <v>532</v>
      </c>
      <c r="D669" s="5" t="s">
        <v>533</v>
      </c>
      <c r="E669" s="5" t="s">
        <v>101</v>
      </c>
      <c r="F669" s="9" t="s">
        <v>534</v>
      </c>
      <c r="G669" s="5" t="s">
        <v>527</v>
      </c>
      <c r="H669" s="253">
        <v>0.76</v>
      </c>
      <c r="I669" s="17">
        <f>H669*G669</f>
        <v>22.8</v>
      </c>
      <c r="J669" s="18" t="s">
        <v>612</v>
      </c>
    </row>
    <row r="670" s="6" customFormat="1" customHeight="1" spans="1:10">
      <c r="A670" s="5" t="s">
        <v>15</v>
      </c>
      <c r="B670" s="32" t="s">
        <v>452</v>
      </c>
      <c r="C670" s="5" t="s">
        <v>535</v>
      </c>
      <c r="D670" s="5" t="s">
        <v>536</v>
      </c>
      <c r="E670" s="5" t="s">
        <v>537</v>
      </c>
      <c r="F670" s="5" t="s">
        <v>538</v>
      </c>
      <c r="G670" s="5" t="s">
        <v>531</v>
      </c>
      <c r="H670" s="253">
        <v>0.76</v>
      </c>
      <c r="I670" s="17">
        <f>H670*G670</f>
        <v>26.6</v>
      </c>
      <c r="J670" s="18" t="s">
        <v>612</v>
      </c>
    </row>
    <row r="671" s="6" customFormat="1" customHeight="1" spans="1:10">
      <c r="A671" s="5" t="s">
        <v>15</v>
      </c>
      <c r="B671" s="32" t="s">
        <v>452</v>
      </c>
      <c r="C671" s="5" t="s">
        <v>539</v>
      </c>
      <c r="D671" s="5" t="s">
        <v>540</v>
      </c>
      <c r="E671" s="5" t="s">
        <v>101</v>
      </c>
      <c r="F671" s="5" t="s">
        <v>541</v>
      </c>
      <c r="G671" s="5" t="s">
        <v>531</v>
      </c>
      <c r="H671" s="253">
        <v>0.76</v>
      </c>
      <c r="I671" s="17">
        <f>H671*G671</f>
        <v>26.6</v>
      </c>
      <c r="J671" s="18" t="s">
        <v>612</v>
      </c>
    </row>
    <row r="672" s="6" customFormat="1" customHeight="1" spans="1:10">
      <c r="A672" s="5" t="s">
        <v>15</v>
      </c>
      <c r="B672" s="32" t="s">
        <v>452</v>
      </c>
      <c r="C672" s="5" t="s">
        <v>542</v>
      </c>
      <c r="D672" s="5" t="s">
        <v>543</v>
      </c>
      <c r="E672" s="5" t="s">
        <v>101</v>
      </c>
      <c r="F672" s="11" t="s">
        <v>544</v>
      </c>
      <c r="G672" s="5" t="s">
        <v>531</v>
      </c>
      <c r="H672" s="253">
        <v>0.76</v>
      </c>
      <c r="I672" s="17">
        <f>H672*G672</f>
        <v>26.6</v>
      </c>
      <c r="J672" s="18" t="s">
        <v>612</v>
      </c>
    </row>
    <row r="673" s="6" customFormat="1" customHeight="1" spans="1:10">
      <c r="A673" s="5" t="s">
        <v>15</v>
      </c>
      <c r="B673" s="32" t="s">
        <v>452</v>
      </c>
      <c r="C673" s="5" t="s">
        <v>545</v>
      </c>
      <c r="D673" s="5" t="s">
        <v>546</v>
      </c>
      <c r="E673" s="5" t="s">
        <v>101</v>
      </c>
      <c r="F673" s="11" t="s">
        <v>547</v>
      </c>
      <c r="G673" s="5" t="s">
        <v>531</v>
      </c>
      <c r="H673" s="253">
        <v>0.76</v>
      </c>
      <c r="I673" s="17">
        <f>H673*G673</f>
        <v>26.6</v>
      </c>
      <c r="J673" s="18" t="s">
        <v>612</v>
      </c>
    </row>
    <row r="674" s="240" customFormat="1" customHeight="1" spans="1:13">
      <c r="A674" s="27" t="s">
        <v>15</v>
      </c>
      <c r="B674" s="27" t="s">
        <v>452</v>
      </c>
      <c r="C674" s="27" t="s">
        <v>621</v>
      </c>
      <c r="D674" s="27" t="s">
        <v>622</v>
      </c>
      <c r="E674" s="27" t="s">
        <v>61</v>
      </c>
      <c r="F674" s="27" t="s">
        <v>623</v>
      </c>
      <c r="G674" s="259">
        <v>598</v>
      </c>
      <c r="H674" s="260">
        <v>1</v>
      </c>
      <c r="I674" s="261">
        <f t="shared" ref="I674:I681" si="38">G674*H674</f>
        <v>598</v>
      </c>
      <c r="J674" s="262" t="s">
        <v>624</v>
      </c>
      <c r="K674" s="240" t="s">
        <v>625</v>
      </c>
      <c r="L674" s="27" t="s">
        <v>457</v>
      </c>
      <c r="M674" s="27" t="s">
        <v>626</v>
      </c>
    </row>
    <row r="675" s="2" customFormat="1" customHeight="1" spans="1:13">
      <c r="A675" s="5" t="s">
        <v>15</v>
      </c>
      <c r="B675" s="5" t="s">
        <v>452</v>
      </c>
      <c r="C675" s="5" t="s">
        <v>627</v>
      </c>
      <c r="D675" s="5" t="s">
        <v>628</v>
      </c>
      <c r="E675" s="5" t="s">
        <v>101</v>
      </c>
      <c r="F675" s="5" t="s">
        <v>629</v>
      </c>
      <c r="G675" s="197">
        <v>129</v>
      </c>
      <c r="H675" s="51">
        <v>0.76</v>
      </c>
      <c r="I675" s="212">
        <f t="shared" si="38"/>
        <v>98.04</v>
      </c>
      <c r="J675" s="18" t="s">
        <v>624</v>
      </c>
      <c r="L675" s="5" t="s">
        <v>457</v>
      </c>
      <c r="M675" s="5" t="s">
        <v>630</v>
      </c>
    </row>
    <row r="676" s="2" customFormat="1" customHeight="1" spans="1:13">
      <c r="A676" s="5" t="s">
        <v>15</v>
      </c>
      <c r="B676" s="5" t="s">
        <v>452</v>
      </c>
      <c r="C676" s="5" t="s">
        <v>631</v>
      </c>
      <c r="D676" s="5" t="s">
        <v>632</v>
      </c>
      <c r="E676" s="5" t="s">
        <v>61</v>
      </c>
      <c r="F676" s="7" t="s">
        <v>633</v>
      </c>
      <c r="G676" s="5">
        <v>109</v>
      </c>
      <c r="H676" s="51">
        <v>0.76</v>
      </c>
      <c r="I676" s="212">
        <f t="shared" si="38"/>
        <v>82.84</v>
      </c>
      <c r="J676" s="18" t="s">
        <v>624</v>
      </c>
      <c r="K676" s="2"/>
      <c r="L676" s="5" t="s">
        <v>457</v>
      </c>
      <c r="M676" s="5" t="s">
        <v>634</v>
      </c>
    </row>
    <row r="677" s="2" customFormat="1" customHeight="1" spans="1:13">
      <c r="A677" s="5" t="s">
        <v>15</v>
      </c>
      <c r="B677" s="5" t="s">
        <v>452</v>
      </c>
      <c r="C677" s="5" t="s">
        <v>635</v>
      </c>
      <c r="D677" s="5" t="s">
        <v>636</v>
      </c>
      <c r="E677" s="5" t="s">
        <v>61</v>
      </c>
      <c r="F677" s="5" t="s">
        <v>637</v>
      </c>
      <c r="G677" s="197">
        <v>88</v>
      </c>
      <c r="H677" s="51">
        <v>0.76</v>
      </c>
      <c r="I677" s="212">
        <f t="shared" si="38"/>
        <v>66.88</v>
      </c>
      <c r="J677" s="18" t="s">
        <v>624</v>
      </c>
      <c r="K677" s="2"/>
      <c r="L677" s="5" t="s">
        <v>457</v>
      </c>
      <c r="M677" s="5" t="s">
        <v>483</v>
      </c>
    </row>
    <row r="678" s="2" customFormat="1" customHeight="1" spans="1:13">
      <c r="A678" s="5" t="s">
        <v>15</v>
      </c>
      <c r="B678" s="5" t="s">
        <v>452</v>
      </c>
      <c r="C678" s="5" t="s">
        <v>613</v>
      </c>
      <c r="D678" s="5" t="s">
        <v>614</v>
      </c>
      <c r="E678" s="5" t="s">
        <v>61</v>
      </c>
      <c r="F678" s="7" t="s">
        <v>613</v>
      </c>
      <c r="G678" s="5">
        <v>66</v>
      </c>
      <c r="H678" s="51">
        <v>0.76</v>
      </c>
      <c r="I678" s="212">
        <f t="shared" si="38"/>
        <v>50.16</v>
      </c>
      <c r="J678" s="18" t="s">
        <v>638</v>
      </c>
      <c r="K678" s="2">
        <v>1</v>
      </c>
      <c r="L678" s="5" t="s">
        <v>457</v>
      </c>
      <c r="M678" s="5" t="s">
        <v>507</v>
      </c>
    </row>
    <row r="679" s="2" customFormat="1" customHeight="1" spans="1:13">
      <c r="A679" s="5" t="s">
        <v>15</v>
      </c>
      <c r="B679" s="5" t="s">
        <v>452</v>
      </c>
      <c r="C679" s="5" t="s">
        <v>639</v>
      </c>
      <c r="D679" s="5" t="s">
        <v>640</v>
      </c>
      <c r="E679" s="5" t="s">
        <v>61</v>
      </c>
      <c r="F679" s="21" t="s">
        <v>641</v>
      </c>
      <c r="G679" s="5">
        <v>59</v>
      </c>
      <c r="H679" s="51">
        <v>0.76</v>
      </c>
      <c r="I679" s="212">
        <f t="shared" si="38"/>
        <v>44.84</v>
      </c>
      <c r="J679" s="18" t="s">
        <v>638</v>
      </c>
      <c r="K679" s="2">
        <v>1</v>
      </c>
      <c r="L679" s="5" t="s">
        <v>457</v>
      </c>
      <c r="M679" s="5" t="s">
        <v>642</v>
      </c>
    </row>
    <row r="680" s="2" customFormat="1" customHeight="1" spans="1:13">
      <c r="A680" s="5" t="s">
        <v>15</v>
      </c>
      <c r="B680" s="5" t="s">
        <v>452</v>
      </c>
      <c r="C680" s="5" t="s">
        <v>618</v>
      </c>
      <c r="D680" s="5" t="s">
        <v>619</v>
      </c>
      <c r="E680" s="5" t="s">
        <v>61</v>
      </c>
      <c r="F680" s="5" t="s">
        <v>620</v>
      </c>
      <c r="G680" s="197">
        <v>88</v>
      </c>
      <c r="H680" s="51">
        <v>0.76</v>
      </c>
      <c r="I680" s="212">
        <f t="shared" si="38"/>
        <v>66.88</v>
      </c>
      <c r="J680" s="18" t="s">
        <v>638</v>
      </c>
      <c r="K680" s="2">
        <v>1</v>
      </c>
      <c r="L680" s="5" t="s">
        <v>457</v>
      </c>
      <c r="M680" s="5" t="s">
        <v>568</v>
      </c>
    </row>
    <row r="681" s="2" customFormat="1" ht="27" customHeight="1" spans="1:14">
      <c r="A681" s="5" t="s">
        <v>15</v>
      </c>
      <c r="B681" s="6" t="s">
        <v>452</v>
      </c>
      <c r="C681" s="5" t="s">
        <v>460</v>
      </c>
      <c r="D681" s="5" t="s">
        <v>461</v>
      </c>
      <c r="E681" s="5" t="s">
        <v>101</v>
      </c>
      <c r="F681" s="5" t="s">
        <v>462</v>
      </c>
      <c r="G681" s="5">
        <v>99</v>
      </c>
      <c r="H681" s="253">
        <v>0.76</v>
      </c>
      <c r="I681" s="17">
        <f t="shared" si="38"/>
        <v>75.24</v>
      </c>
      <c r="J681" s="17" t="s">
        <v>643</v>
      </c>
      <c r="K681" s="20"/>
      <c r="L681" s="5" t="s">
        <v>457</v>
      </c>
      <c r="M681" s="5" t="s">
        <v>463</v>
      </c>
      <c r="N681" s="2" t="s">
        <v>464</v>
      </c>
    </row>
    <row r="682" s="2" customFormat="1" ht="27" customHeight="1" spans="1:14">
      <c r="A682" s="5" t="s">
        <v>15</v>
      </c>
      <c r="B682" s="6" t="s">
        <v>452</v>
      </c>
      <c r="C682" s="5" t="s">
        <v>465</v>
      </c>
      <c r="D682" s="5" t="s">
        <v>466</v>
      </c>
      <c r="E682" s="5" t="s">
        <v>101</v>
      </c>
      <c r="F682" s="8" t="s">
        <v>467</v>
      </c>
      <c r="G682" s="197">
        <v>56</v>
      </c>
      <c r="H682" s="253">
        <v>0.76</v>
      </c>
      <c r="I682" s="17">
        <f>H682*G682</f>
        <v>42.56</v>
      </c>
      <c r="J682" s="17" t="s">
        <v>643</v>
      </c>
      <c r="K682" s="2"/>
      <c r="L682" s="5" t="s">
        <v>457</v>
      </c>
      <c r="M682" s="5" t="s">
        <v>468</v>
      </c>
      <c r="N682" s="2" t="s">
        <v>469</v>
      </c>
    </row>
    <row r="683" s="2" customFormat="1" ht="27" customHeight="1" spans="1:14">
      <c r="A683" s="5" t="s">
        <v>15</v>
      </c>
      <c r="B683" s="6" t="s">
        <v>452</v>
      </c>
      <c r="C683" s="5" t="s">
        <v>470</v>
      </c>
      <c r="D683" s="5" t="s">
        <v>471</v>
      </c>
      <c r="E683" s="5" t="s">
        <v>101</v>
      </c>
      <c r="F683" s="5" t="s">
        <v>472</v>
      </c>
      <c r="G683" s="215">
        <v>75</v>
      </c>
      <c r="H683" s="254">
        <v>0.76</v>
      </c>
      <c r="I683" s="207">
        <v>57</v>
      </c>
      <c r="J683" s="17" t="s">
        <v>643</v>
      </c>
      <c r="K683" s="20"/>
      <c r="L683" s="5" t="s">
        <v>457</v>
      </c>
      <c r="M683" s="5" t="s">
        <v>473</v>
      </c>
      <c r="N683" s="2" t="s">
        <v>474</v>
      </c>
    </row>
    <row r="684" s="2" customFormat="1" customHeight="1" spans="1:13">
      <c r="A684" s="5" t="s">
        <v>15</v>
      </c>
      <c r="B684" s="5" t="s">
        <v>452</v>
      </c>
      <c r="C684" s="5" t="s">
        <v>613</v>
      </c>
      <c r="D684" s="5" t="s">
        <v>614</v>
      </c>
      <c r="E684" s="5" t="s">
        <v>61</v>
      </c>
      <c r="F684" s="7" t="s">
        <v>613</v>
      </c>
      <c r="G684" s="5">
        <v>66</v>
      </c>
      <c r="H684" s="51">
        <v>0.76</v>
      </c>
      <c r="I684" s="212">
        <f t="shared" ref="I684:I687" si="39">G684*H684</f>
        <v>50.16</v>
      </c>
      <c r="J684" s="18" t="s">
        <v>643</v>
      </c>
      <c r="K684" s="2"/>
      <c r="L684" s="5" t="s">
        <v>457</v>
      </c>
      <c r="M684" s="5" t="s">
        <v>463</v>
      </c>
    </row>
    <row r="685" s="2" customFormat="1" ht="27" customHeight="1" spans="1:14">
      <c r="A685" s="5" t="s">
        <v>15</v>
      </c>
      <c r="B685" s="6" t="s">
        <v>452</v>
      </c>
      <c r="C685" s="5" t="s">
        <v>475</v>
      </c>
      <c r="D685" s="5" t="s">
        <v>476</v>
      </c>
      <c r="E685" s="5" t="s">
        <v>101</v>
      </c>
      <c r="F685" s="5" t="s">
        <v>477</v>
      </c>
      <c r="G685" s="5">
        <v>49.9</v>
      </c>
      <c r="H685" s="51">
        <v>0.76</v>
      </c>
      <c r="I685" s="212">
        <f t="shared" si="39"/>
        <v>37.924</v>
      </c>
      <c r="J685" s="17" t="s">
        <v>643</v>
      </c>
      <c r="K685" s="2"/>
      <c r="L685" s="5" t="s">
        <v>457</v>
      </c>
      <c r="M685" s="5" t="s">
        <v>478</v>
      </c>
      <c r="N685" s="2" t="s">
        <v>479</v>
      </c>
    </row>
    <row r="686" s="2" customFormat="1" ht="27" customHeight="1" spans="1:14">
      <c r="A686" s="5" t="s">
        <v>15</v>
      </c>
      <c r="B686" s="6" t="s">
        <v>452</v>
      </c>
      <c r="C686" s="5" t="s">
        <v>480</v>
      </c>
      <c r="D686" s="5" t="s">
        <v>481</v>
      </c>
      <c r="E686" s="5" t="s">
        <v>101</v>
      </c>
      <c r="F686" s="5" t="s">
        <v>482</v>
      </c>
      <c r="G686" s="5">
        <v>52</v>
      </c>
      <c r="H686" s="253">
        <v>0.76</v>
      </c>
      <c r="I686" s="17">
        <f t="shared" ref="I686:I689" si="40">H686*G686</f>
        <v>39.52</v>
      </c>
      <c r="J686" s="17" t="s">
        <v>643</v>
      </c>
      <c r="K686" s="20"/>
      <c r="L686" s="5" t="s">
        <v>457</v>
      </c>
      <c r="M686" s="5" t="s">
        <v>483</v>
      </c>
      <c r="N686" s="2" t="s">
        <v>484</v>
      </c>
    </row>
    <row r="687" s="2" customFormat="1" customHeight="1" spans="1:13">
      <c r="A687" s="5" t="s">
        <v>15</v>
      </c>
      <c r="B687" s="5" t="s">
        <v>452</v>
      </c>
      <c r="C687" s="5" t="s">
        <v>485</v>
      </c>
      <c r="D687" s="5" t="s">
        <v>644</v>
      </c>
      <c r="E687" s="5" t="s">
        <v>61</v>
      </c>
      <c r="F687" s="21" t="s">
        <v>487</v>
      </c>
      <c r="G687" s="5">
        <v>39</v>
      </c>
      <c r="H687" s="51">
        <v>0.76</v>
      </c>
      <c r="I687" s="212">
        <f t="shared" si="39"/>
        <v>29.64</v>
      </c>
      <c r="J687" s="18" t="s">
        <v>643</v>
      </c>
      <c r="K687" s="2"/>
      <c r="L687" s="5" t="s">
        <v>457</v>
      </c>
      <c r="M687" s="5" t="s">
        <v>645</v>
      </c>
    </row>
    <row r="688" s="2" customFormat="1" ht="27" customHeight="1" spans="1:14">
      <c r="A688" s="5" t="s">
        <v>15</v>
      </c>
      <c r="B688" s="6" t="s">
        <v>452</v>
      </c>
      <c r="C688" s="5" t="s">
        <v>501</v>
      </c>
      <c r="D688" s="5" t="s">
        <v>502</v>
      </c>
      <c r="E688" s="5" t="s">
        <v>101</v>
      </c>
      <c r="F688" s="5" t="s">
        <v>503</v>
      </c>
      <c r="G688" s="21">
        <v>59</v>
      </c>
      <c r="H688" s="253">
        <v>0.76</v>
      </c>
      <c r="I688" s="17">
        <f t="shared" si="40"/>
        <v>44.84</v>
      </c>
      <c r="J688" s="17" t="s">
        <v>643</v>
      </c>
      <c r="K688" s="20"/>
      <c r="L688" s="5" t="s">
        <v>457</v>
      </c>
      <c r="M688" s="5" t="s">
        <v>504</v>
      </c>
      <c r="N688" s="2" t="s">
        <v>464</v>
      </c>
    </row>
    <row r="689" s="2" customFormat="1" ht="27" customHeight="1" spans="1:14">
      <c r="A689" s="5" t="s">
        <v>15</v>
      </c>
      <c r="B689" s="6" t="s">
        <v>452</v>
      </c>
      <c r="C689" s="5" t="s">
        <v>505</v>
      </c>
      <c r="D689" s="5" t="s">
        <v>506</v>
      </c>
      <c r="E689" s="5" t="s">
        <v>101</v>
      </c>
      <c r="F689" s="8" t="s">
        <v>505</v>
      </c>
      <c r="G689" s="5">
        <v>55</v>
      </c>
      <c r="H689" s="253">
        <v>0.76</v>
      </c>
      <c r="I689" s="17">
        <f t="shared" si="40"/>
        <v>41.8</v>
      </c>
      <c r="J689" s="17" t="s">
        <v>643</v>
      </c>
      <c r="K689" s="20"/>
      <c r="L689" s="5" t="s">
        <v>457</v>
      </c>
      <c r="M689" s="5" t="s">
        <v>507</v>
      </c>
      <c r="N689" s="5" t="s">
        <v>484</v>
      </c>
    </row>
    <row r="690" s="2" customFormat="1" customHeight="1" spans="1:13">
      <c r="A690" s="5" t="s">
        <v>15</v>
      </c>
      <c r="B690" s="5" t="s">
        <v>452</v>
      </c>
      <c r="C690" s="5" t="s">
        <v>508</v>
      </c>
      <c r="D690" s="5" t="s">
        <v>646</v>
      </c>
      <c r="E690" s="5" t="s">
        <v>61</v>
      </c>
      <c r="F690" s="9" t="s">
        <v>510</v>
      </c>
      <c r="G690" s="5">
        <v>68</v>
      </c>
      <c r="H690" s="51">
        <v>0.76</v>
      </c>
      <c r="I690" s="212">
        <f t="shared" ref="I690:I692" si="41">G690*H690</f>
        <v>51.68</v>
      </c>
      <c r="J690" s="18" t="s">
        <v>643</v>
      </c>
      <c r="K690" s="2"/>
      <c r="L690" s="5" t="s">
        <v>457</v>
      </c>
      <c r="M690" s="5" t="s">
        <v>511</v>
      </c>
    </row>
    <row r="691" s="2" customFormat="1" ht="27" customHeight="1" spans="1:14">
      <c r="A691" s="5" t="s">
        <v>15</v>
      </c>
      <c r="B691" s="6" t="s">
        <v>452</v>
      </c>
      <c r="C691" s="5" t="s">
        <v>513</v>
      </c>
      <c r="D691" s="5" t="s">
        <v>514</v>
      </c>
      <c r="E691" s="5" t="s">
        <v>101</v>
      </c>
      <c r="F691" s="8" t="s">
        <v>515</v>
      </c>
      <c r="G691" s="5">
        <v>49</v>
      </c>
      <c r="H691" s="51">
        <v>0.76</v>
      </c>
      <c r="I691" s="212">
        <f t="shared" si="41"/>
        <v>37.24</v>
      </c>
      <c r="J691" s="17" t="s">
        <v>643</v>
      </c>
      <c r="K691" s="20"/>
      <c r="L691" s="5" t="s">
        <v>457</v>
      </c>
      <c r="M691" s="5" t="s">
        <v>516</v>
      </c>
      <c r="N691" s="2" t="s">
        <v>464</v>
      </c>
    </row>
    <row r="692" s="2" customFormat="1" ht="27" customHeight="1" spans="1:14">
      <c r="A692" s="5" t="s">
        <v>15</v>
      </c>
      <c r="B692" s="6" t="s">
        <v>452</v>
      </c>
      <c r="C692" s="5" t="s">
        <v>517</v>
      </c>
      <c r="D692" s="5" t="s">
        <v>518</v>
      </c>
      <c r="E692" s="5" t="s">
        <v>101</v>
      </c>
      <c r="F692" s="8" t="s">
        <v>519</v>
      </c>
      <c r="G692" s="5">
        <v>55</v>
      </c>
      <c r="H692" s="51">
        <v>0.76</v>
      </c>
      <c r="I692" s="212">
        <f t="shared" si="41"/>
        <v>41.8</v>
      </c>
      <c r="J692" s="17" t="s">
        <v>643</v>
      </c>
      <c r="K692" s="20"/>
      <c r="L692" s="5" t="s">
        <v>457</v>
      </c>
      <c r="M692" s="5" t="s">
        <v>520</v>
      </c>
      <c r="N692" s="2" t="s">
        <v>484</v>
      </c>
    </row>
    <row r="693" s="6" customFormat="1" customHeight="1" spans="1:10">
      <c r="A693" s="5" t="s">
        <v>15</v>
      </c>
      <c r="B693" s="32" t="s">
        <v>452</v>
      </c>
      <c r="C693" s="5" t="s">
        <v>521</v>
      </c>
      <c r="D693" s="5" t="s">
        <v>522</v>
      </c>
      <c r="E693" s="5" t="s">
        <v>101</v>
      </c>
      <c r="F693" s="5" t="s">
        <v>523</v>
      </c>
      <c r="G693" s="5" t="s">
        <v>524</v>
      </c>
      <c r="H693" s="253">
        <v>0.76</v>
      </c>
      <c r="I693" s="17">
        <f>H693*G693</f>
        <v>41.8</v>
      </c>
      <c r="J693" s="223" t="s">
        <v>647</v>
      </c>
    </row>
    <row r="694" s="6" customFormat="1" customHeight="1" spans="1:10">
      <c r="A694" s="5" t="s">
        <v>15</v>
      </c>
      <c r="B694" s="32" t="s">
        <v>452</v>
      </c>
      <c r="C694" s="5" t="s">
        <v>525</v>
      </c>
      <c r="D694" s="7" t="s">
        <v>526</v>
      </c>
      <c r="E694" s="5" t="s">
        <v>101</v>
      </c>
      <c r="F694" s="9" t="s">
        <v>525</v>
      </c>
      <c r="G694" s="5" t="s">
        <v>527</v>
      </c>
      <c r="H694" s="253">
        <v>0.76</v>
      </c>
      <c r="I694" s="17">
        <f>H694*G694</f>
        <v>22.8</v>
      </c>
      <c r="J694" s="223" t="s">
        <v>647</v>
      </c>
    </row>
    <row r="695" s="6" customFormat="1" customHeight="1" spans="1:10">
      <c r="A695" s="5" t="s">
        <v>15</v>
      </c>
      <c r="B695" s="32" t="s">
        <v>452</v>
      </c>
      <c r="C695" s="5" t="s">
        <v>528</v>
      </c>
      <c r="D695" s="5" t="s">
        <v>529</v>
      </c>
      <c r="E695" s="5" t="s">
        <v>101</v>
      </c>
      <c r="F695" s="8" t="s">
        <v>530</v>
      </c>
      <c r="G695" s="5" t="s">
        <v>531</v>
      </c>
      <c r="H695" s="253">
        <v>0.76</v>
      </c>
      <c r="I695" s="17">
        <f>H695*G695</f>
        <v>26.6</v>
      </c>
      <c r="J695" s="223" t="s">
        <v>647</v>
      </c>
    </row>
    <row r="696" s="6" customFormat="1" customHeight="1" spans="1:10">
      <c r="A696" s="5" t="s">
        <v>15</v>
      </c>
      <c r="B696" s="32" t="s">
        <v>452</v>
      </c>
      <c r="C696" s="5" t="s">
        <v>532</v>
      </c>
      <c r="D696" s="5" t="s">
        <v>533</v>
      </c>
      <c r="E696" s="5" t="s">
        <v>101</v>
      </c>
      <c r="F696" s="9" t="s">
        <v>534</v>
      </c>
      <c r="G696" s="5" t="s">
        <v>527</v>
      </c>
      <c r="H696" s="253">
        <v>0.76</v>
      </c>
      <c r="I696" s="17">
        <f>H696*G696</f>
        <v>22.8</v>
      </c>
      <c r="J696" s="223" t="s">
        <v>647</v>
      </c>
    </row>
    <row r="697" s="6" customFormat="1" customHeight="1" spans="1:10">
      <c r="A697" s="5" t="s">
        <v>15</v>
      </c>
      <c r="B697" s="32" t="s">
        <v>452</v>
      </c>
      <c r="C697" s="5" t="s">
        <v>535</v>
      </c>
      <c r="D697" s="5" t="s">
        <v>536</v>
      </c>
      <c r="E697" s="5" t="s">
        <v>537</v>
      </c>
      <c r="F697" s="5" t="s">
        <v>538</v>
      </c>
      <c r="G697" s="5" t="s">
        <v>531</v>
      </c>
      <c r="H697" s="253">
        <v>0.76</v>
      </c>
      <c r="I697" s="17">
        <f>H697*G697</f>
        <v>26.6</v>
      </c>
      <c r="J697" s="223" t="s">
        <v>647</v>
      </c>
    </row>
    <row r="698" s="6" customFormat="1" customHeight="1" spans="1:10">
      <c r="A698" s="5" t="s">
        <v>15</v>
      </c>
      <c r="B698" s="32" t="s">
        <v>452</v>
      </c>
      <c r="C698" s="5" t="s">
        <v>539</v>
      </c>
      <c r="D698" s="5" t="s">
        <v>540</v>
      </c>
      <c r="E698" s="5" t="s">
        <v>101</v>
      </c>
      <c r="F698" s="5" t="s">
        <v>541</v>
      </c>
      <c r="G698" s="5" t="s">
        <v>531</v>
      </c>
      <c r="H698" s="253">
        <v>0.76</v>
      </c>
      <c r="I698" s="17">
        <f>H698*G698</f>
        <v>26.6</v>
      </c>
      <c r="J698" s="223" t="s">
        <v>647</v>
      </c>
    </row>
    <row r="699" s="6" customFormat="1" customHeight="1" spans="1:10">
      <c r="A699" s="5" t="s">
        <v>15</v>
      </c>
      <c r="B699" s="32" t="s">
        <v>452</v>
      </c>
      <c r="C699" s="5" t="s">
        <v>542</v>
      </c>
      <c r="D699" s="5" t="s">
        <v>543</v>
      </c>
      <c r="E699" s="5" t="s">
        <v>101</v>
      </c>
      <c r="F699" s="11" t="s">
        <v>544</v>
      </c>
      <c r="G699" s="5" t="s">
        <v>531</v>
      </c>
      <c r="H699" s="253">
        <v>0.76</v>
      </c>
      <c r="I699" s="17">
        <f>H699*G699</f>
        <v>26.6</v>
      </c>
      <c r="J699" s="223" t="s">
        <v>647</v>
      </c>
    </row>
    <row r="700" s="6" customFormat="1" customHeight="1" spans="1:10">
      <c r="A700" s="5" t="s">
        <v>15</v>
      </c>
      <c r="B700" s="32" t="s">
        <v>452</v>
      </c>
      <c r="C700" s="5" t="s">
        <v>545</v>
      </c>
      <c r="D700" s="5" t="s">
        <v>546</v>
      </c>
      <c r="E700" s="5" t="s">
        <v>101</v>
      </c>
      <c r="F700" s="11" t="s">
        <v>547</v>
      </c>
      <c r="G700" s="5" t="s">
        <v>531</v>
      </c>
      <c r="H700" s="253">
        <v>0.76</v>
      </c>
      <c r="I700" s="17">
        <f>H700*G700</f>
        <v>26.6</v>
      </c>
      <c r="J700" s="223" t="s">
        <v>647</v>
      </c>
    </row>
    <row r="701" s="2" customFormat="1" ht="27" customHeight="1" spans="1:14">
      <c r="A701" s="5" t="s">
        <v>15</v>
      </c>
      <c r="B701" s="6" t="s">
        <v>452</v>
      </c>
      <c r="C701" s="5" t="s">
        <v>557</v>
      </c>
      <c r="D701" s="5" t="s">
        <v>558</v>
      </c>
      <c r="E701" s="5" t="s">
        <v>101</v>
      </c>
      <c r="F701" s="8" t="s">
        <v>559</v>
      </c>
      <c r="G701" s="5">
        <v>49</v>
      </c>
      <c r="H701" s="51">
        <v>0.76</v>
      </c>
      <c r="I701" s="212">
        <f t="shared" ref="I701:I705" si="42">G701*H701</f>
        <v>37.24</v>
      </c>
      <c r="J701" s="17" t="s">
        <v>648</v>
      </c>
      <c r="L701" s="5" t="s">
        <v>457</v>
      </c>
      <c r="M701" s="5" t="s">
        <v>549</v>
      </c>
      <c r="N701" s="2" t="s">
        <v>560</v>
      </c>
    </row>
    <row r="702" s="2" customFormat="1" ht="27" customHeight="1" spans="1:14">
      <c r="A702" s="5" t="s">
        <v>15</v>
      </c>
      <c r="B702" s="6" t="s">
        <v>452</v>
      </c>
      <c r="C702" s="5" t="s">
        <v>480</v>
      </c>
      <c r="D702" s="5" t="s">
        <v>481</v>
      </c>
      <c r="E702" s="5" t="s">
        <v>101</v>
      </c>
      <c r="F702" s="5" t="s">
        <v>482</v>
      </c>
      <c r="G702" s="5">
        <v>52</v>
      </c>
      <c r="H702" s="253">
        <v>0.76</v>
      </c>
      <c r="I702" s="17">
        <f>H702*G702</f>
        <v>39.52</v>
      </c>
      <c r="J702" s="17" t="s">
        <v>648</v>
      </c>
      <c r="K702" s="5"/>
      <c r="L702" s="5" t="s">
        <v>457</v>
      </c>
      <c r="M702" s="5" t="s">
        <v>483</v>
      </c>
      <c r="N702" s="2" t="s">
        <v>484</v>
      </c>
    </row>
    <row r="703" s="2" customFormat="1" ht="27" customHeight="1" spans="1:14">
      <c r="A703" s="5" t="s">
        <v>15</v>
      </c>
      <c r="B703" s="6" t="s">
        <v>452</v>
      </c>
      <c r="C703" s="5" t="s">
        <v>561</v>
      </c>
      <c r="D703" s="5" t="s">
        <v>562</v>
      </c>
      <c r="E703" s="5" t="s">
        <v>101</v>
      </c>
      <c r="F703" s="9" t="s">
        <v>563</v>
      </c>
      <c r="G703" s="5">
        <v>52</v>
      </c>
      <c r="H703" s="51">
        <v>0.76</v>
      </c>
      <c r="I703" s="212">
        <f t="shared" si="42"/>
        <v>39.52</v>
      </c>
      <c r="J703" s="17" t="s">
        <v>648</v>
      </c>
      <c r="L703" s="5" t="s">
        <v>457</v>
      </c>
      <c r="M703" s="5" t="s">
        <v>564</v>
      </c>
      <c r="N703" s="2" t="s">
        <v>565</v>
      </c>
    </row>
    <row r="704" s="2" customFormat="1" ht="27" customHeight="1" spans="1:14">
      <c r="A704" s="5" t="s">
        <v>15</v>
      </c>
      <c r="B704" s="6" t="s">
        <v>452</v>
      </c>
      <c r="C704" s="5" t="s">
        <v>566</v>
      </c>
      <c r="D704" s="5" t="s">
        <v>567</v>
      </c>
      <c r="E704" s="5" t="s">
        <v>101</v>
      </c>
      <c r="F704" s="9" t="s">
        <v>566</v>
      </c>
      <c r="G704" s="5" t="s">
        <v>584</v>
      </c>
      <c r="H704" s="51">
        <v>0.76</v>
      </c>
      <c r="I704" s="212">
        <f t="shared" si="42"/>
        <v>34.96</v>
      </c>
      <c r="J704" s="17" t="s">
        <v>648</v>
      </c>
      <c r="L704" s="5" t="s">
        <v>457</v>
      </c>
      <c r="M704" s="5" t="s">
        <v>568</v>
      </c>
      <c r="N704" s="2" t="s">
        <v>565</v>
      </c>
    </row>
    <row r="705" s="2" customFormat="1" ht="27" customHeight="1" spans="1:14">
      <c r="A705" s="5" t="s">
        <v>15</v>
      </c>
      <c r="B705" s="6" t="s">
        <v>452</v>
      </c>
      <c r="C705" s="5" t="s">
        <v>569</v>
      </c>
      <c r="D705" s="5" t="s">
        <v>570</v>
      </c>
      <c r="E705" s="5" t="s">
        <v>101</v>
      </c>
      <c r="F705" s="8" t="s">
        <v>571</v>
      </c>
      <c r="G705" s="5">
        <v>59</v>
      </c>
      <c r="H705" s="51">
        <v>0.76</v>
      </c>
      <c r="I705" s="212">
        <f t="shared" si="42"/>
        <v>44.84</v>
      </c>
      <c r="J705" s="17" t="s">
        <v>648</v>
      </c>
      <c r="L705" s="5" t="s">
        <v>457</v>
      </c>
      <c r="M705" s="5" t="s">
        <v>572</v>
      </c>
      <c r="N705" s="2" t="s">
        <v>565</v>
      </c>
    </row>
    <row r="706" s="2" customFormat="1" ht="27" customHeight="1" spans="1:14">
      <c r="A706" s="5" t="s">
        <v>15</v>
      </c>
      <c r="B706" s="6" t="s">
        <v>452</v>
      </c>
      <c r="C706" s="5" t="s">
        <v>505</v>
      </c>
      <c r="D706" s="5" t="s">
        <v>506</v>
      </c>
      <c r="E706" s="5" t="s">
        <v>101</v>
      </c>
      <c r="F706" s="8" t="s">
        <v>505</v>
      </c>
      <c r="G706" s="5">
        <v>55</v>
      </c>
      <c r="H706" s="253">
        <v>0.76</v>
      </c>
      <c r="I706" s="17">
        <f>H706*G706</f>
        <v>41.8</v>
      </c>
      <c r="J706" s="17" t="s">
        <v>648</v>
      </c>
      <c r="K706" s="5"/>
      <c r="L706" s="5" t="s">
        <v>457</v>
      </c>
      <c r="M706" s="5" t="s">
        <v>507</v>
      </c>
      <c r="N706" s="5" t="s">
        <v>484</v>
      </c>
    </row>
    <row r="707" s="2" customFormat="1" ht="27" customHeight="1" spans="1:14">
      <c r="A707" s="5" t="s">
        <v>15</v>
      </c>
      <c r="B707" s="6" t="s">
        <v>452</v>
      </c>
      <c r="C707" s="5" t="s">
        <v>508</v>
      </c>
      <c r="D707" s="5" t="s">
        <v>509</v>
      </c>
      <c r="E707" s="5" t="s">
        <v>101</v>
      </c>
      <c r="F707" s="9" t="s">
        <v>510</v>
      </c>
      <c r="G707" s="5">
        <v>68</v>
      </c>
      <c r="H707" s="51">
        <v>0.76</v>
      </c>
      <c r="I707" s="212">
        <f>G707*H707</f>
        <v>51.68</v>
      </c>
      <c r="J707" s="17" t="s">
        <v>648</v>
      </c>
      <c r="L707" s="5" t="s">
        <v>457</v>
      </c>
      <c r="M707" s="5" t="s">
        <v>511</v>
      </c>
      <c r="N707" s="2" t="s">
        <v>512</v>
      </c>
    </row>
    <row r="708" s="2" customFormat="1" ht="27" customHeight="1" spans="1:14">
      <c r="A708" s="5" t="s">
        <v>15</v>
      </c>
      <c r="B708" s="6" t="s">
        <v>452</v>
      </c>
      <c r="C708" s="5" t="s">
        <v>517</v>
      </c>
      <c r="D708" s="5" t="s">
        <v>518</v>
      </c>
      <c r="E708" s="5" t="s">
        <v>101</v>
      </c>
      <c r="F708" s="8" t="s">
        <v>519</v>
      </c>
      <c r="G708" s="5">
        <v>55</v>
      </c>
      <c r="H708" s="51">
        <v>0.76</v>
      </c>
      <c r="I708" s="212">
        <f>G708*H708</f>
        <v>41.8</v>
      </c>
      <c r="J708" s="17" t="s">
        <v>648</v>
      </c>
      <c r="K708" s="5"/>
      <c r="L708" s="5" t="s">
        <v>457</v>
      </c>
      <c r="M708" s="5" t="s">
        <v>520</v>
      </c>
      <c r="N708" s="2" t="s">
        <v>484</v>
      </c>
    </row>
    <row r="709" s="6" customFormat="1" customHeight="1" spans="1:10">
      <c r="A709" s="5" t="s">
        <v>15</v>
      </c>
      <c r="B709" s="32" t="s">
        <v>452</v>
      </c>
      <c r="C709" s="5" t="s">
        <v>521</v>
      </c>
      <c r="D709" s="5" t="s">
        <v>522</v>
      </c>
      <c r="E709" s="5" t="s">
        <v>101</v>
      </c>
      <c r="F709" s="5" t="s">
        <v>523</v>
      </c>
      <c r="G709" s="21">
        <v>55</v>
      </c>
      <c r="H709" s="51">
        <v>0.76</v>
      </c>
      <c r="I709" s="212">
        <f>G709*H709</f>
        <v>41.8</v>
      </c>
      <c r="J709" s="18" t="s">
        <v>648</v>
      </c>
    </row>
    <row r="710" s="6" customFormat="1" customHeight="1" spans="1:10">
      <c r="A710" s="5" t="s">
        <v>15</v>
      </c>
      <c r="B710" s="32" t="s">
        <v>452</v>
      </c>
      <c r="C710" s="5" t="s">
        <v>525</v>
      </c>
      <c r="D710" s="7" t="s">
        <v>526</v>
      </c>
      <c r="E710" s="5" t="s">
        <v>101</v>
      </c>
      <c r="F710" s="9" t="s">
        <v>525</v>
      </c>
      <c r="G710" s="21">
        <v>30</v>
      </c>
      <c r="H710" s="51">
        <v>0.76</v>
      </c>
      <c r="I710" s="212">
        <f>G710*H710</f>
        <v>22.8</v>
      </c>
      <c r="J710" s="18" t="s">
        <v>648</v>
      </c>
    </row>
    <row r="711" s="6" customFormat="1" customHeight="1" spans="1:10">
      <c r="A711" s="5" t="s">
        <v>15</v>
      </c>
      <c r="B711" s="32" t="s">
        <v>452</v>
      </c>
      <c r="C711" s="5" t="s">
        <v>528</v>
      </c>
      <c r="D711" s="5" t="s">
        <v>529</v>
      </c>
      <c r="E711" s="5" t="s">
        <v>101</v>
      </c>
      <c r="F711" s="8" t="s">
        <v>530</v>
      </c>
      <c r="G711" s="21">
        <v>35</v>
      </c>
      <c r="H711" s="51">
        <v>0.76</v>
      </c>
      <c r="I711" s="212">
        <f>G711*H711</f>
        <v>26.6</v>
      </c>
      <c r="J711" s="18" t="s">
        <v>648</v>
      </c>
    </row>
    <row r="712" s="6" customFormat="1" customHeight="1" spans="1:10">
      <c r="A712" s="5" t="s">
        <v>15</v>
      </c>
      <c r="B712" s="32" t="s">
        <v>452</v>
      </c>
      <c r="C712" s="5" t="s">
        <v>532</v>
      </c>
      <c r="D712" s="5" t="s">
        <v>533</v>
      </c>
      <c r="E712" s="5" t="s">
        <v>101</v>
      </c>
      <c r="F712" s="9" t="s">
        <v>534</v>
      </c>
      <c r="G712" s="21">
        <v>30</v>
      </c>
      <c r="H712" s="51">
        <v>0.76</v>
      </c>
      <c r="I712" s="212">
        <f>G712*H712</f>
        <v>22.8</v>
      </c>
      <c r="J712" s="18" t="s">
        <v>648</v>
      </c>
    </row>
    <row r="713" s="6" customFormat="1" customHeight="1" spans="1:10">
      <c r="A713" s="5" t="s">
        <v>15</v>
      </c>
      <c r="B713" s="32" t="s">
        <v>452</v>
      </c>
      <c r="C713" s="5" t="s">
        <v>535</v>
      </c>
      <c r="D713" s="5" t="s">
        <v>536</v>
      </c>
      <c r="E713" s="5" t="s">
        <v>537</v>
      </c>
      <c r="F713" s="5" t="s">
        <v>538</v>
      </c>
      <c r="G713" s="21">
        <v>35</v>
      </c>
      <c r="H713" s="51">
        <v>0.76</v>
      </c>
      <c r="I713" s="212">
        <f>G713*H713</f>
        <v>26.6</v>
      </c>
      <c r="J713" s="18" t="s">
        <v>648</v>
      </c>
    </row>
    <row r="714" s="6" customFormat="1" customHeight="1" spans="1:10">
      <c r="A714" s="5" t="s">
        <v>15</v>
      </c>
      <c r="B714" s="32" t="s">
        <v>452</v>
      </c>
      <c r="C714" s="5" t="s">
        <v>539</v>
      </c>
      <c r="D714" s="5" t="s">
        <v>540</v>
      </c>
      <c r="E714" s="5" t="s">
        <v>101</v>
      </c>
      <c r="F714" s="5" t="s">
        <v>541</v>
      </c>
      <c r="G714" s="21">
        <v>35</v>
      </c>
      <c r="H714" s="51">
        <v>0.76</v>
      </c>
      <c r="I714" s="212">
        <f t="shared" ref="I714:I724" si="43">G714*H714</f>
        <v>26.6</v>
      </c>
      <c r="J714" s="18" t="s">
        <v>648</v>
      </c>
    </row>
    <row r="715" s="6" customFormat="1" customHeight="1" spans="1:10">
      <c r="A715" s="5" t="s">
        <v>15</v>
      </c>
      <c r="B715" s="32" t="s">
        <v>452</v>
      </c>
      <c r="C715" s="5" t="s">
        <v>542</v>
      </c>
      <c r="D715" s="5" t="s">
        <v>543</v>
      </c>
      <c r="E715" s="5" t="s">
        <v>101</v>
      </c>
      <c r="F715" s="11" t="s">
        <v>544</v>
      </c>
      <c r="G715" s="21">
        <v>35</v>
      </c>
      <c r="H715" s="51">
        <v>0.76</v>
      </c>
      <c r="I715" s="212">
        <f t="shared" si="43"/>
        <v>26.6</v>
      </c>
      <c r="J715" s="18" t="s">
        <v>648</v>
      </c>
    </row>
    <row r="716" s="6" customFormat="1" customHeight="1" spans="1:10">
      <c r="A716" s="5" t="s">
        <v>15</v>
      </c>
      <c r="B716" s="32" t="s">
        <v>452</v>
      </c>
      <c r="C716" s="5" t="s">
        <v>545</v>
      </c>
      <c r="D716" s="5" t="s">
        <v>546</v>
      </c>
      <c r="E716" s="5" t="s">
        <v>101</v>
      </c>
      <c r="F716" s="11" t="s">
        <v>547</v>
      </c>
      <c r="G716" s="21">
        <v>35</v>
      </c>
      <c r="H716" s="51">
        <v>0.76</v>
      </c>
      <c r="I716" s="212">
        <f t="shared" si="43"/>
        <v>26.6</v>
      </c>
      <c r="J716" s="18" t="s">
        <v>648</v>
      </c>
    </row>
    <row r="717" s="240" customFormat="1" customHeight="1" spans="1:13">
      <c r="A717" s="27" t="s">
        <v>15</v>
      </c>
      <c r="B717" s="263" t="s">
        <v>452</v>
      </c>
      <c r="C717" s="27" t="s">
        <v>649</v>
      </c>
      <c r="D717" s="27" t="s">
        <v>650</v>
      </c>
      <c r="E717" s="27" t="s">
        <v>61</v>
      </c>
      <c r="F717" s="264" t="s">
        <v>651</v>
      </c>
      <c r="G717" s="259">
        <v>2305</v>
      </c>
      <c r="H717" s="260">
        <v>1</v>
      </c>
      <c r="I717" s="261">
        <f t="shared" si="43"/>
        <v>2305</v>
      </c>
      <c r="J717" s="17" t="s">
        <v>648</v>
      </c>
      <c r="K717" s="240" t="s">
        <v>625</v>
      </c>
      <c r="L717" s="27" t="s">
        <v>457</v>
      </c>
      <c r="M717" s="27" t="s">
        <v>556</v>
      </c>
    </row>
    <row r="718" s="2" customFormat="1" customHeight="1" spans="1:13">
      <c r="A718" s="5" t="s">
        <v>15</v>
      </c>
      <c r="B718" s="258" t="s">
        <v>452</v>
      </c>
      <c r="C718" s="5" t="s">
        <v>475</v>
      </c>
      <c r="D718" s="5" t="s">
        <v>652</v>
      </c>
      <c r="E718" s="5" t="s">
        <v>101</v>
      </c>
      <c r="F718" s="5" t="s">
        <v>477</v>
      </c>
      <c r="G718" s="5">
        <v>49.9</v>
      </c>
      <c r="H718" s="51">
        <v>0.76</v>
      </c>
      <c r="I718" s="212">
        <f t="shared" si="43"/>
        <v>37.924</v>
      </c>
      <c r="J718" s="17" t="s">
        <v>648</v>
      </c>
      <c r="L718" s="5" t="s">
        <v>457</v>
      </c>
      <c r="M718" s="5" t="s">
        <v>653</v>
      </c>
    </row>
    <row r="719" s="2" customFormat="1" customHeight="1" spans="1:13">
      <c r="A719" s="5" t="s">
        <v>15</v>
      </c>
      <c r="B719" s="258" t="s">
        <v>452</v>
      </c>
      <c r="C719" s="5" t="s">
        <v>654</v>
      </c>
      <c r="D719" s="5" t="s">
        <v>655</v>
      </c>
      <c r="E719" s="5" t="s">
        <v>61</v>
      </c>
      <c r="F719" s="9" t="s">
        <v>656</v>
      </c>
      <c r="G719" s="197">
        <v>48</v>
      </c>
      <c r="H719" s="51">
        <v>0.76</v>
      </c>
      <c r="I719" s="212">
        <f t="shared" si="43"/>
        <v>36.48</v>
      </c>
      <c r="J719" s="17" t="s">
        <v>648</v>
      </c>
      <c r="L719" s="5" t="s">
        <v>457</v>
      </c>
      <c r="M719" s="5" t="s">
        <v>657</v>
      </c>
    </row>
    <row r="720" s="2" customFormat="1" customHeight="1" spans="1:13">
      <c r="A720" s="5" t="s">
        <v>15</v>
      </c>
      <c r="B720" s="258" t="s">
        <v>452</v>
      </c>
      <c r="C720" s="5" t="s">
        <v>658</v>
      </c>
      <c r="D720" s="5" t="s">
        <v>659</v>
      </c>
      <c r="E720" s="5" t="s">
        <v>61</v>
      </c>
      <c r="F720" s="5" t="s">
        <v>660</v>
      </c>
      <c r="G720" s="5">
        <v>99</v>
      </c>
      <c r="H720" s="51">
        <v>0.76</v>
      </c>
      <c r="I720" s="212">
        <f t="shared" si="43"/>
        <v>75.24</v>
      </c>
      <c r="J720" s="17" t="s">
        <v>648</v>
      </c>
      <c r="L720" s="5" t="s">
        <v>457</v>
      </c>
      <c r="M720" s="5" t="s">
        <v>661</v>
      </c>
    </row>
    <row r="721" s="2" customFormat="1" customHeight="1" spans="1:13">
      <c r="A721" s="5" t="s">
        <v>15</v>
      </c>
      <c r="B721" s="258" t="s">
        <v>452</v>
      </c>
      <c r="C721" s="5" t="s">
        <v>662</v>
      </c>
      <c r="D721" s="5" t="s">
        <v>663</v>
      </c>
      <c r="E721" s="5" t="s">
        <v>61</v>
      </c>
      <c r="F721" s="7" t="s">
        <v>664</v>
      </c>
      <c r="G721" s="5">
        <v>79</v>
      </c>
      <c r="H721" s="51">
        <v>0.76</v>
      </c>
      <c r="I721" s="212">
        <f t="shared" si="43"/>
        <v>60.04</v>
      </c>
      <c r="J721" s="17" t="s">
        <v>648</v>
      </c>
      <c r="L721" s="5" t="s">
        <v>457</v>
      </c>
      <c r="M721" s="5" t="s">
        <v>665</v>
      </c>
    </row>
    <row r="722" s="2" customFormat="1" customHeight="1" spans="1:13">
      <c r="A722" s="5" t="s">
        <v>15</v>
      </c>
      <c r="B722" s="258" t="s">
        <v>452</v>
      </c>
      <c r="C722" s="5" t="s">
        <v>485</v>
      </c>
      <c r="D722" s="5" t="s">
        <v>644</v>
      </c>
      <c r="E722" s="5" t="s">
        <v>61</v>
      </c>
      <c r="F722" s="21" t="s">
        <v>487</v>
      </c>
      <c r="G722" s="5">
        <v>39</v>
      </c>
      <c r="H722" s="51">
        <v>0.76</v>
      </c>
      <c r="I722" s="212">
        <f t="shared" si="43"/>
        <v>29.64</v>
      </c>
      <c r="J722" s="17" t="s">
        <v>648</v>
      </c>
      <c r="L722" s="5" t="s">
        <v>457</v>
      </c>
      <c r="M722" s="5" t="s">
        <v>645</v>
      </c>
    </row>
    <row r="723" s="2" customFormat="1" customHeight="1" spans="1:13">
      <c r="A723" s="5" t="s">
        <v>15</v>
      </c>
      <c r="B723" s="258" t="s">
        <v>452</v>
      </c>
      <c r="C723" s="5" t="s">
        <v>666</v>
      </c>
      <c r="D723" s="5" t="s">
        <v>667</v>
      </c>
      <c r="E723" s="5" t="s">
        <v>61</v>
      </c>
      <c r="F723" s="7" t="s">
        <v>668</v>
      </c>
      <c r="G723" s="5">
        <v>50</v>
      </c>
      <c r="H723" s="51">
        <v>0.76</v>
      </c>
      <c r="I723" s="212">
        <f t="shared" si="43"/>
        <v>38</v>
      </c>
      <c r="J723" s="17" t="s">
        <v>648</v>
      </c>
      <c r="L723" s="5" t="s">
        <v>457</v>
      </c>
      <c r="M723" s="5" t="s">
        <v>669</v>
      </c>
    </row>
    <row r="724" s="2" customFormat="1" customHeight="1" spans="1:13">
      <c r="A724" s="5" t="s">
        <v>15</v>
      </c>
      <c r="B724" s="258" t="s">
        <v>452</v>
      </c>
      <c r="C724" s="5" t="s">
        <v>670</v>
      </c>
      <c r="D724" s="5" t="s">
        <v>671</v>
      </c>
      <c r="E724" s="5" t="s">
        <v>61</v>
      </c>
      <c r="F724" s="7" t="s">
        <v>670</v>
      </c>
      <c r="G724" s="5">
        <v>39</v>
      </c>
      <c r="H724" s="51">
        <v>0.76</v>
      </c>
      <c r="I724" s="212">
        <f t="shared" si="43"/>
        <v>29.64</v>
      </c>
      <c r="J724" s="17" t="s">
        <v>648</v>
      </c>
      <c r="L724" s="5" t="s">
        <v>457</v>
      </c>
      <c r="M724" s="5" t="s">
        <v>672</v>
      </c>
    </row>
    <row r="725" s="6" customFormat="1" customHeight="1" spans="1:10">
      <c r="A725" s="5" t="s">
        <v>15</v>
      </c>
      <c r="B725" s="32" t="s">
        <v>452</v>
      </c>
      <c r="C725" s="5" t="s">
        <v>521</v>
      </c>
      <c r="D725" s="5" t="s">
        <v>522</v>
      </c>
      <c r="E725" s="5" t="s">
        <v>101</v>
      </c>
      <c r="F725" s="5" t="s">
        <v>523</v>
      </c>
      <c r="G725" s="5" t="s">
        <v>524</v>
      </c>
      <c r="H725" s="253">
        <v>0.76</v>
      </c>
      <c r="I725" s="17">
        <f>H725*G725</f>
        <v>41.8</v>
      </c>
      <c r="J725" s="18" t="s">
        <v>673</v>
      </c>
    </row>
    <row r="726" s="6" customFormat="1" customHeight="1" spans="1:10">
      <c r="A726" s="5" t="s">
        <v>15</v>
      </c>
      <c r="B726" s="32" t="s">
        <v>452</v>
      </c>
      <c r="C726" s="5" t="s">
        <v>525</v>
      </c>
      <c r="D726" s="7" t="s">
        <v>526</v>
      </c>
      <c r="E726" s="5" t="s">
        <v>101</v>
      </c>
      <c r="F726" s="9" t="s">
        <v>525</v>
      </c>
      <c r="G726" s="5" t="s">
        <v>527</v>
      </c>
      <c r="H726" s="253">
        <v>0.76</v>
      </c>
      <c r="I726" s="17">
        <f>H726*G726</f>
        <v>22.8</v>
      </c>
      <c r="J726" s="18" t="s">
        <v>673</v>
      </c>
    </row>
    <row r="727" s="6" customFormat="1" customHeight="1" spans="1:10">
      <c r="A727" s="5" t="s">
        <v>15</v>
      </c>
      <c r="B727" s="32" t="s">
        <v>452</v>
      </c>
      <c r="C727" s="5" t="s">
        <v>528</v>
      </c>
      <c r="D727" s="5" t="s">
        <v>529</v>
      </c>
      <c r="E727" s="5" t="s">
        <v>101</v>
      </c>
      <c r="F727" s="8" t="s">
        <v>530</v>
      </c>
      <c r="G727" s="5" t="s">
        <v>531</v>
      </c>
      <c r="H727" s="253">
        <v>0.76</v>
      </c>
      <c r="I727" s="17">
        <f>H727*G727</f>
        <v>26.6</v>
      </c>
      <c r="J727" s="18" t="s">
        <v>673</v>
      </c>
    </row>
    <row r="728" s="6" customFormat="1" customHeight="1" spans="1:10">
      <c r="A728" s="5" t="s">
        <v>15</v>
      </c>
      <c r="B728" s="32" t="s">
        <v>452</v>
      </c>
      <c r="C728" s="5" t="s">
        <v>532</v>
      </c>
      <c r="D728" s="5" t="s">
        <v>533</v>
      </c>
      <c r="E728" s="5" t="s">
        <v>101</v>
      </c>
      <c r="F728" s="9" t="s">
        <v>534</v>
      </c>
      <c r="G728" s="5" t="s">
        <v>527</v>
      </c>
      <c r="H728" s="253">
        <v>0.76</v>
      </c>
      <c r="I728" s="17">
        <f>H728*G728</f>
        <v>22.8</v>
      </c>
      <c r="J728" s="18" t="s">
        <v>673</v>
      </c>
    </row>
    <row r="729" s="6" customFormat="1" customHeight="1" spans="1:10">
      <c r="A729" s="5" t="s">
        <v>15</v>
      </c>
      <c r="B729" s="32" t="s">
        <v>452</v>
      </c>
      <c r="C729" s="5" t="s">
        <v>535</v>
      </c>
      <c r="D729" s="5" t="s">
        <v>536</v>
      </c>
      <c r="E729" s="5" t="s">
        <v>537</v>
      </c>
      <c r="F729" s="5" t="s">
        <v>538</v>
      </c>
      <c r="G729" s="5" t="s">
        <v>531</v>
      </c>
      <c r="H729" s="253">
        <v>0.76</v>
      </c>
      <c r="I729" s="17">
        <f>H729*G729</f>
        <v>26.6</v>
      </c>
      <c r="J729" s="18" t="s">
        <v>673</v>
      </c>
    </row>
    <row r="730" s="6" customFormat="1" customHeight="1" spans="1:10">
      <c r="A730" s="5" t="s">
        <v>15</v>
      </c>
      <c r="B730" s="32" t="s">
        <v>452</v>
      </c>
      <c r="C730" s="5" t="s">
        <v>539</v>
      </c>
      <c r="D730" s="5" t="s">
        <v>540</v>
      </c>
      <c r="E730" s="5" t="s">
        <v>101</v>
      </c>
      <c r="F730" s="5" t="s">
        <v>541</v>
      </c>
      <c r="G730" s="5" t="s">
        <v>531</v>
      </c>
      <c r="H730" s="253">
        <v>0.76</v>
      </c>
      <c r="I730" s="17">
        <f>H730*G730</f>
        <v>26.6</v>
      </c>
      <c r="J730" s="18" t="s">
        <v>673</v>
      </c>
    </row>
    <row r="731" s="6" customFormat="1" customHeight="1" spans="1:10">
      <c r="A731" s="5" t="s">
        <v>15</v>
      </c>
      <c r="B731" s="32" t="s">
        <v>452</v>
      </c>
      <c r="C731" s="5" t="s">
        <v>542</v>
      </c>
      <c r="D731" s="5" t="s">
        <v>543</v>
      </c>
      <c r="E731" s="5" t="s">
        <v>101</v>
      </c>
      <c r="F731" s="11" t="s">
        <v>544</v>
      </c>
      <c r="G731" s="5" t="s">
        <v>531</v>
      </c>
      <c r="H731" s="253">
        <v>0.76</v>
      </c>
      <c r="I731" s="17">
        <f>H731*G731</f>
        <v>26.6</v>
      </c>
      <c r="J731" s="18" t="s">
        <v>673</v>
      </c>
    </row>
    <row r="732" s="6" customFormat="1" customHeight="1" spans="1:10">
      <c r="A732" s="5" t="s">
        <v>15</v>
      </c>
      <c r="B732" s="32" t="s">
        <v>452</v>
      </c>
      <c r="C732" s="5" t="s">
        <v>545</v>
      </c>
      <c r="D732" s="5" t="s">
        <v>546</v>
      </c>
      <c r="E732" s="5" t="s">
        <v>101</v>
      </c>
      <c r="F732" s="11" t="s">
        <v>547</v>
      </c>
      <c r="G732" s="5" t="s">
        <v>531</v>
      </c>
      <c r="H732" s="253">
        <v>0.76</v>
      </c>
      <c r="I732" s="17">
        <f>H732*G732</f>
        <v>26.6</v>
      </c>
      <c r="J732" s="18" t="s">
        <v>673</v>
      </c>
    </row>
    <row r="733" s="6" customFormat="1" customHeight="1" spans="1:10">
      <c r="A733" s="5" t="s">
        <v>15</v>
      </c>
      <c r="B733" s="32" t="s">
        <v>452</v>
      </c>
      <c r="C733" s="5" t="s">
        <v>521</v>
      </c>
      <c r="D733" s="5" t="s">
        <v>522</v>
      </c>
      <c r="E733" s="5" t="s">
        <v>101</v>
      </c>
      <c r="F733" s="5" t="s">
        <v>523</v>
      </c>
      <c r="G733" s="5" t="s">
        <v>524</v>
      </c>
      <c r="H733" s="253">
        <v>0.76</v>
      </c>
      <c r="I733" s="17">
        <f>H733*G733</f>
        <v>41.8</v>
      </c>
      <c r="J733" s="18" t="s">
        <v>674</v>
      </c>
    </row>
    <row r="734" s="6" customFormat="1" customHeight="1" spans="1:10">
      <c r="A734" s="5" t="s">
        <v>15</v>
      </c>
      <c r="B734" s="32" t="s">
        <v>452</v>
      </c>
      <c r="C734" s="5" t="s">
        <v>528</v>
      </c>
      <c r="D734" s="5" t="s">
        <v>529</v>
      </c>
      <c r="E734" s="5" t="s">
        <v>101</v>
      </c>
      <c r="F734" s="8" t="s">
        <v>530</v>
      </c>
      <c r="G734" s="5" t="s">
        <v>531</v>
      </c>
      <c r="H734" s="253">
        <v>0.76</v>
      </c>
      <c r="I734" s="17">
        <f t="shared" ref="I734:I740" si="44">H734*G734</f>
        <v>26.6</v>
      </c>
      <c r="J734" s="18" t="s">
        <v>674</v>
      </c>
    </row>
    <row r="735" s="6" customFormat="1" customHeight="1" spans="1:10">
      <c r="A735" s="5" t="s">
        <v>15</v>
      </c>
      <c r="B735" s="32" t="s">
        <v>452</v>
      </c>
      <c r="C735" s="5" t="s">
        <v>532</v>
      </c>
      <c r="D735" s="5" t="s">
        <v>533</v>
      </c>
      <c r="E735" s="5" t="s">
        <v>101</v>
      </c>
      <c r="F735" s="9" t="s">
        <v>534</v>
      </c>
      <c r="G735" s="5" t="s">
        <v>527</v>
      </c>
      <c r="H735" s="253">
        <v>0.76</v>
      </c>
      <c r="I735" s="17">
        <f t="shared" si="44"/>
        <v>22.8</v>
      </c>
      <c r="J735" s="18" t="s">
        <v>674</v>
      </c>
    </row>
    <row r="736" s="6" customFormat="1" customHeight="1" spans="1:10">
      <c r="A736" s="5" t="s">
        <v>15</v>
      </c>
      <c r="B736" s="32" t="s">
        <v>452</v>
      </c>
      <c r="C736" s="5" t="s">
        <v>535</v>
      </c>
      <c r="D736" s="5" t="s">
        <v>536</v>
      </c>
      <c r="E736" s="5" t="s">
        <v>537</v>
      </c>
      <c r="F736" s="5" t="s">
        <v>538</v>
      </c>
      <c r="G736" s="5" t="s">
        <v>531</v>
      </c>
      <c r="H736" s="253">
        <v>0.76</v>
      </c>
      <c r="I736" s="17">
        <f t="shared" si="44"/>
        <v>26.6</v>
      </c>
      <c r="J736" s="18" t="s">
        <v>674</v>
      </c>
    </row>
    <row r="737" s="6" customFormat="1" customHeight="1" spans="1:10">
      <c r="A737" s="5" t="s">
        <v>15</v>
      </c>
      <c r="B737" s="32" t="s">
        <v>452</v>
      </c>
      <c r="C737" s="5" t="s">
        <v>525</v>
      </c>
      <c r="D737" s="5" t="s">
        <v>526</v>
      </c>
      <c r="E737" s="5" t="s">
        <v>101</v>
      </c>
      <c r="F737" s="9" t="s">
        <v>525</v>
      </c>
      <c r="G737" s="5" t="s">
        <v>527</v>
      </c>
      <c r="H737" s="253">
        <v>0.76</v>
      </c>
      <c r="I737" s="17">
        <f t="shared" si="44"/>
        <v>22.8</v>
      </c>
      <c r="J737" s="18" t="s">
        <v>674</v>
      </c>
    </row>
    <row r="738" s="6" customFormat="1" customHeight="1" spans="1:10">
      <c r="A738" s="5" t="s">
        <v>15</v>
      </c>
      <c r="B738" s="32" t="s">
        <v>452</v>
      </c>
      <c r="C738" s="5" t="s">
        <v>539</v>
      </c>
      <c r="D738" s="5" t="s">
        <v>540</v>
      </c>
      <c r="E738" s="5" t="s">
        <v>101</v>
      </c>
      <c r="F738" s="5" t="s">
        <v>541</v>
      </c>
      <c r="G738" s="5" t="s">
        <v>531</v>
      </c>
      <c r="H738" s="253">
        <v>0.76</v>
      </c>
      <c r="I738" s="17">
        <f t="shared" si="44"/>
        <v>26.6</v>
      </c>
      <c r="J738" s="18" t="s">
        <v>674</v>
      </c>
    </row>
    <row r="739" s="6" customFormat="1" customHeight="1" spans="1:10">
      <c r="A739" s="5" t="s">
        <v>15</v>
      </c>
      <c r="B739" s="32" t="s">
        <v>452</v>
      </c>
      <c r="C739" s="5" t="s">
        <v>542</v>
      </c>
      <c r="D739" s="5" t="s">
        <v>543</v>
      </c>
      <c r="E739" s="5" t="s">
        <v>101</v>
      </c>
      <c r="F739" s="11" t="s">
        <v>544</v>
      </c>
      <c r="G739" s="5" t="s">
        <v>531</v>
      </c>
      <c r="H739" s="253">
        <v>0.76</v>
      </c>
      <c r="I739" s="17">
        <f t="shared" si="44"/>
        <v>26.6</v>
      </c>
      <c r="J739" s="18" t="s">
        <v>674</v>
      </c>
    </row>
    <row r="740" s="6" customFormat="1" customHeight="1" spans="1:10">
      <c r="A740" s="5" t="s">
        <v>15</v>
      </c>
      <c r="B740" s="32" t="s">
        <v>452</v>
      </c>
      <c r="C740" s="5" t="s">
        <v>545</v>
      </c>
      <c r="D740" s="5" t="s">
        <v>546</v>
      </c>
      <c r="E740" s="5" t="s">
        <v>101</v>
      </c>
      <c r="F740" s="11" t="s">
        <v>547</v>
      </c>
      <c r="G740" s="5" t="s">
        <v>531</v>
      </c>
      <c r="H740" s="253">
        <v>0.76</v>
      </c>
      <c r="I740" s="17">
        <f t="shared" si="44"/>
        <v>26.6</v>
      </c>
      <c r="J740" s="18" t="s">
        <v>674</v>
      </c>
    </row>
    <row r="741" s="2" customFormat="1" customHeight="1" spans="1:13">
      <c r="A741" s="5" t="s">
        <v>15</v>
      </c>
      <c r="B741" s="5" t="s">
        <v>452</v>
      </c>
      <c r="C741" s="5" t="s">
        <v>675</v>
      </c>
      <c r="D741" s="5" t="s">
        <v>676</v>
      </c>
      <c r="E741" s="5" t="s">
        <v>61</v>
      </c>
      <c r="F741" s="7" t="s">
        <v>677</v>
      </c>
      <c r="G741" s="197">
        <v>52</v>
      </c>
      <c r="H741" s="51">
        <v>0.76</v>
      </c>
      <c r="I741" s="212">
        <f t="shared" ref="I741:I753" si="45">G741*H741</f>
        <v>39.52</v>
      </c>
      <c r="J741" s="18" t="s">
        <v>673</v>
      </c>
      <c r="L741" s="5" t="s">
        <v>457</v>
      </c>
      <c r="M741" s="5" t="s">
        <v>678</v>
      </c>
    </row>
    <row r="742" s="2" customFormat="1" ht="27" customHeight="1" spans="1:14">
      <c r="A742" s="5" t="s">
        <v>15</v>
      </c>
      <c r="B742" s="6" t="s">
        <v>452</v>
      </c>
      <c r="C742" s="5" t="s">
        <v>577</v>
      </c>
      <c r="D742" s="5" t="s">
        <v>578</v>
      </c>
      <c r="E742" s="5" t="s">
        <v>101</v>
      </c>
      <c r="F742" s="5" t="s">
        <v>579</v>
      </c>
      <c r="G742" s="255">
        <v>88</v>
      </c>
      <c r="H742" s="256">
        <v>0.76</v>
      </c>
      <c r="I742" s="19" t="s">
        <v>580</v>
      </c>
      <c r="J742" s="17" t="s">
        <v>673</v>
      </c>
      <c r="K742" s="18"/>
      <c r="L742" s="5" t="s">
        <v>457</v>
      </c>
      <c r="M742" s="5" t="s">
        <v>582</v>
      </c>
      <c r="N742" s="2" t="s">
        <v>583</v>
      </c>
    </row>
    <row r="743" s="2" customFormat="1" customHeight="1" spans="1:13">
      <c r="A743" s="5" t="s">
        <v>15</v>
      </c>
      <c r="B743" s="5" t="s">
        <v>452</v>
      </c>
      <c r="C743" s="5" t="s">
        <v>679</v>
      </c>
      <c r="D743" s="5" t="s">
        <v>680</v>
      </c>
      <c r="E743" s="5" t="s">
        <v>61</v>
      </c>
      <c r="F743" s="7" t="s">
        <v>681</v>
      </c>
      <c r="G743" s="197">
        <v>49.8</v>
      </c>
      <c r="H743" s="51">
        <v>0.76</v>
      </c>
      <c r="I743" s="212">
        <f t="shared" si="45"/>
        <v>37.848</v>
      </c>
      <c r="J743" s="18" t="s">
        <v>673</v>
      </c>
      <c r="L743" s="5" t="s">
        <v>457</v>
      </c>
      <c r="M743" s="5" t="s">
        <v>582</v>
      </c>
    </row>
    <row r="744" s="2" customFormat="1" ht="27" customHeight="1" spans="1:14">
      <c r="A744" s="5" t="s">
        <v>15</v>
      </c>
      <c r="B744" s="6" t="s">
        <v>452</v>
      </c>
      <c r="C744" s="5" t="s">
        <v>561</v>
      </c>
      <c r="D744" s="5" t="s">
        <v>562</v>
      </c>
      <c r="E744" s="5" t="s">
        <v>101</v>
      </c>
      <c r="F744" s="9" t="s">
        <v>563</v>
      </c>
      <c r="G744" s="5">
        <v>52</v>
      </c>
      <c r="H744" s="51">
        <v>0.76</v>
      </c>
      <c r="I744" s="212">
        <f t="shared" si="45"/>
        <v>39.52</v>
      </c>
      <c r="J744" s="17" t="s">
        <v>673</v>
      </c>
      <c r="K744" s="18"/>
      <c r="L744" s="5" t="s">
        <v>457</v>
      </c>
      <c r="M744" s="5" t="s">
        <v>564</v>
      </c>
      <c r="N744" s="2" t="s">
        <v>565</v>
      </c>
    </row>
    <row r="745" s="2" customFormat="1" ht="27" customHeight="1" spans="1:14">
      <c r="A745" s="5" t="s">
        <v>15</v>
      </c>
      <c r="B745" s="6" t="s">
        <v>452</v>
      </c>
      <c r="C745" s="5" t="s">
        <v>566</v>
      </c>
      <c r="D745" s="5" t="s">
        <v>567</v>
      </c>
      <c r="E745" s="5" t="s">
        <v>101</v>
      </c>
      <c r="F745" s="9" t="s">
        <v>566</v>
      </c>
      <c r="G745" s="5" t="s">
        <v>584</v>
      </c>
      <c r="H745" s="51">
        <v>0.76</v>
      </c>
      <c r="I745" s="212">
        <f t="shared" si="45"/>
        <v>34.96</v>
      </c>
      <c r="J745" s="17" t="s">
        <v>673</v>
      </c>
      <c r="K745" s="18"/>
      <c r="L745" s="5" t="s">
        <v>457</v>
      </c>
      <c r="M745" s="5" t="s">
        <v>568</v>
      </c>
      <c r="N745" s="2" t="s">
        <v>565</v>
      </c>
    </row>
    <row r="746" s="2" customFormat="1" customHeight="1" spans="1:13">
      <c r="A746" s="5" t="s">
        <v>15</v>
      </c>
      <c r="B746" s="5" t="s">
        <v>452</v>
      </c>
      <c r="C746" s="5" t="s">
        <v>682</v>
      </c>
      <c r="D746" s="5" t="s">
        <v>683</v>
      </c>
      <c r="E746" s="5" t="s">
        <v>61</v>
      </c>
      <c r="F746" s="7" t="s">
        <v>684</v>
      </c>
      <c r="G746" s="5">
        <v>48</v>
      </c>
      <c r="H746" s="51">
        <v>0.76</v>
      </c>
      <c r="I746" s="212">
        <f t="shared" si="45"/>
        <v>36.48</v>
      </c>
      <c r="J746" s="18" t="s">
        <v>673</v>
      </c>
      <c r="L746" s="5" t="s">
        <v>457</v>
      </c>
      <c r="M746" s="5" t="s">
        <v>685</v>
      </c>
    </row>
    <row r="747" s="2" customFormat="1" ht="27" customHeight="1" spans="1:14">
      <c r="A747" s="5" t="s">
        <v>15</v>
      </c>
      <c r="B747" s="6" t="s">
        <v>452</v>
      </c>
      <c r="C747" s="5" t="s">
        <v>569</v>
      </c>
      <c r="D747" s="5" t="s">
        <v>570</v>
      </c>
      <c r="E747" s="5" t="s">
        <v>101</v>
      </c>
      <c r="F747" s="8" t="s">
        <v>571</v>
      </c>
      <c r="G747" s="5">
        <v>59</v>
      </c>
      <c r="H747" s="51">
        <v>0.76</v>
      </c>
      <c r="I747" s="212">
        <f t="shared" si="45"/>
        <v>44.84</v>
      </c>
      <c r="J747" s="17" t="s">
        <v>673</v>
      </c>
      <c r="K747" s="18"/>
      <c r="L747" s="5" t="s">
        <v>457</v>
      </c>
      <c r="M747" s="5" t="s">
        <v>572</v>
      </c>
      <c r="N747" s="2" t="s">
        <v>565</v>
      </c>
    </row>
    <row r="748" s="2" customFormat="1" ht="27" customHeight="1" spans="1:14">
      <c r="A748" s="5" t="s">
        <v>15</v>
      </c>
      <c r="B748" s="6" t="s">
        <v>452</v>
      </c>
      <c r="C748" s="5" t="s">
        <v>485</v>
      </c>
      <c r="D748" s="5" t="s">
        <v>486</v>
      </c>
      <c r="E748" s="5" t="s">
        <v>101</v>
      </c>
      <c r="F748" s="8" t="s">
        <v>487</v>
      </c>
      <c r="G748" s="5">
        <v>39</v>
      </c>
      <c r="H748" s="51">
        <v>0.76</v>
      </c>
      <c r="I748" s="212">
        <f t="shared" si="45"/>
        <v>29.64</v>
      </c>
      <c r="J748" s="17" t="s">
        <v>673</v>
      </c>
      <c r="K748" s="18"/>
      <c r="L748" s="5" t="s">
        <v>457</v>
      </c>
      <c r="M748" s="5" t="s">
        <v>488</v>
      </c>
      <c r="N748" s="2" t="s">
        <v>489</v>
      </c>
    </row>
    <row r="749" s="2" customFormat="1" customHeight="1" spans="1:13">
      <c r="A749" s="5" t="s">
        <v>15</v>
      </c>
      <c r="B749" s="5" t="s">
        <v>452</v>
      </c>
      <c r="C749" s="5" t="s">
        <v>686</v>
      </c>
      <c r="D749" s="5" t="s">
        <v>687</v>
      </c>
      <c r="E749" s="5" t="s">
        <v>61</v>
      </c>
      <c r="F749" s="7" t="s">
        <v>688</v>
      </c>
      <c r="G749" s="197">
        <v>59.8</v>
      </c>
      <c r="H749" s="51">
        <v>0.76</v>
      </c>
      <c r="I749" s="212">
        <f t="shared" si="45"/>
        <v>45.448</v>
      </c>
      <c r="J749" s="18" t="s">
        <v>673</v>
      </c>
      <c r="L749" s="5" t="s">
        <v>457</v>
      </c>
      <c r="M749" s="5" t="s">
        <v>689</v>
      </c>
    </row>
    <row r="750" s="2" customFormat="1" ht="27" customHeight="1" spans="1:14">
      <c r="A750" s="5" t="s">
        <v>15</v>
      </c>
      <c r="B750" s="6" t="s">
        <v>452</v>
      </c>
      <c r="C750" s="5" t="s">
        <v>508</v>
      </c>
      <c r="D750" s="5" t="s">
        <v>509</v>
      </c>
      <c r="E750" s="5" t="s">
        <v>101</v>
      </c>
      <c r="F750" s="9" t="s">
        <v>510</v>
      </c>
      <c r="G750" s="5">
        <v>68</v>
      </c>
      <c r="H750" s="51">
        <v>0.76</v>
      </c>
      <c r="I750" s="212">
        <f t="shared" si="45"/>
        <v>51.68</v>
      </c>
      <c r="J750" s="17" t="s">
        <v>673</v>
      </c>
      <c r="K750" s="18"/>
      <c r="L750" s="5" t="s">
        <v>457</v>
      </c>
      <c r="M750" s="5" t="s">
        <v>511</v>
      </c>
      <c r="N750" s="2" t="s">
        <v>512</v>
      </c>
    </row>
    <row r="751" s="2" customFormat="1" ht="27" customHeight="1" spans="1:14">
      <c r="A751" s="5" t="s">
        <v>15</v>
      </c>
      <c r="B751" s="6" t="s">
        <v>452</v>
      </c>
      <c r="C751" s="5" t="s">
        <v>670</v>
      </c>
      <c r="D751" s="5" t="s">
        <v>671</v>
      </c>
      <c r="E751" s="5" t="s">
        <v>101</v>
      </c>
      <c r="F751" s="8" t="s">
        <v>670</v>
      </c>
      <c r="G751" s="5">
        <v>39</v>
      </c>
      <c r="H751" s="51">
        <v>0.76</v>
      </c>
      <c r="I751" s="212">
        <f t="shared" si="45"/>
        <v>29.64</v>
      </c>
      <c r="J751" s="17" t="s">
        <v>673</v>
      </c>
      <c r="K751" s="18"/>
      <c r="L751" s="5" t="s">
        <v>457</v>
      </c>
      <c r="M751" s="5" t="s">
        <v>690</v>
      </c>
      <c r="N751" s="5" t="s">
        <v>691</v>
      </c>
    </row>
    <row r="752" s="2" customFormat="1" ht="27" customHeight="1" spans="1:14">
      <c r="A752" s="5" t="s">
        <v>15</v>
      </c>
      <c r="B752" s="6" t="s">
        <v>452</v>
      </c>
      <c r="C752" s="5" t="s">
        <v>585</v>
      </c>
      <c r="D752" s="5" t="s">
        <v>586</v>
      </c>
      <c r="E752" s="5" t="s">
        <v>101</v>
      </c>
      <c r="F752" s="5" t="s">
        <v>587</v>
      </c>
      <c r="G752" s="257">
        <v>69</v>
      </c>
      <c r="H752" s="51">
        <v>0.76</v>
      </c>
      <c r="I752" s="212">
        <f t="shared" si="45"/>
        <v>52.44</v>
      </c>
      <c r="J752" s="17" t="s">
        <v>673</v>
      </c>
      <c r="K752" s="18"/>
      <c r="L752" s="5" t="s">
        <v>457</v>
      </c>
      <c r="M752" s="5" t="s">
        <v>588</v>
      </c>
      <c r="N752" s="2" t="s">
        <v>583</v>
      </c>
    </row>
    <row r="753" s="2" customFormat="1" customHeight="1" spans="1:13">
      <c r="A753" s="5" t="s">
        <v>15</v>
      </c>
      <c r="B753" s="5" t="s">
        <v>452</v>
      </c>
      <c r="C753" s="5" t="s">
        <v>675</v>
      </c>
      <c r="D753" s="5" t="s">
        <v>676</v>
      </c>
      <c r="E753" s="5" t="s">
        <v>61</v>
      </c>
      <c r="F753" s="7" t="s">
        <v>593</v>
      </c>
      <c r="G753" s="197">
        <v>52</v>
      </c>
      <c r="H753" s="51">
        <v>0.76</v>
      </c>
      <c r="I753" s="212">
        <f t="shared" si="45"/>
        <v>39.52</v>
      </c>
      <c r="J753" s="18" t="s">
        <v>674</v>
      </c>
      <c r="L753" s="5" t="s">
        <v>457</v>
      </c>
      <c r="M753" s="5" t="s">
        <v>582</v>
      </c>
    </row>
    <row r="754" s="2" customFormat="1" ht="27" customHeight="1" spans="1:14">
      <c r="A754" s="5" t="s">
        <v>15</v>
      </c>
      <c r="B754" s="6" t="s">
        <v>452</v>
      </c>
      <c r="C754" s="5" t="s">
        <v>577</v>
      </c>
      <c r="D754" s="5" t="s">
        <v>578</v>
      </c>
      <c r="E754" s="5" t="s">
        <v>101</v>
      </c>
      <c r="F754" s="5" t="s">
        <v>579</v>
      </c>
      <c r="G754" s="255">
        <v>88</v>
      </c>
      <c r="H754" s="256">
        <v>0.76</v>
      </c>
      <c r="I754" s="19" t="s">
        <v>580</v>
      </c>
      <c r="J754" s="17" t="s">
        <v>674</v>
      </c>
      <c r="K754" s="18"/>
      <c r="L754" s="5" t="s">
        <v>457</v>
      </c>
      <c r="M754" s="5" t="s">
        <v>582</v>
      </c>
      <c r="N754" s="2" t="s">
        <v>583</v>
      </c>
    </row>
    <row r="755" s="2" customFormat="1" customHeight="1" spans="1:13">
      <c r="A755" s="5" t="s">
        <v>15</v>
      </c>
      <c r="B755" s="5" t="s">
        <v>452</v>
      </c>
      <c r="C755" s="5" t="s">
        <v>679</v>
      </c>
      <c r="D755" s="5" t="s">
        <v>680</v>
      </c>
      <c r="E755" s="5" t="s">
        <v>61</v>
      </c>
      <c r="F755" s="7" t="s">
        <v>681</v>
      </c>
      <c r="G755" s="197">
        <v>49.8</v>
      </c>
      <c r="H755" s="51">
        <v>0.76</v>
      </c>
      <c r="I755" s="212">
        <f t="shared" ref="I755:I767" si="46">G755*H755</f>
        <v>37.848</v>
      </c>
      <c r="J755" s="18" t="s">
        <v>674</v>
      </c>
      <c r="L755" s="5" t="s">
        <v>457</v>
      </c>
      <c r="M755" s="5" t="s">
        <v>582</v>
      </c>
    </row>
    <row r="756" s="2" customFormat="1" ht="27" customHeight="1" spans="1:14">
      <c r="A756" s="5" t="s">
        <v>15</v>
      </c>
      <c r="B756" s="6" t="s">
        <v>452</v>
      </c>
      <c r="C756" s="5" t="s">
        <v>561</v>
      </c>
      <c r="D756" s="5" t="s">
        <v>562</v>
      </c>
      <c r="E756" s="5" t="s">
        <v>101</v>
      </c>
      <c r="F756" s="9" t="s">
        <v>563</v>
      </c>
      <c r="G756" s="5">
        <v>52</v>
      </c>
      <c r="H756" s="51">
        <v>0.76</v>
      </c>
      <c r="I756" s="212">
        <f t="shared" si="46"/>
        <v>39.52</v>
      </c>
      <c r="J756" s="17" t="s">
        <v>674</v>
      </c>
      <c r="K756" s="18"/>
      <c r="L756" s="5" t="s">
        <v>457</v>
      </c>
      <c r="M756" s="5" t="s">
        <v>564</v>
      </c>
      <c r="N756" s="2" t="s">
        <v>565</v>
      </c>
    </row>
    <row r="757" s="2" customFormat="1" ht="27" customHeight="1" spans="1:14">
      <c r="A757" s="5" t="s">
        <v>15</v>
      </c>
      <c r="B757" s="6" t="s">
        <v>452</v>
      </c>
      <c r="C757" s="5" t="s">
        <v>566</v>
      </c>
      <c r="D757" s="5" t="s">
        <v>567</v>
      </c>
      <c r="E757" s="5" t="s">
        <v>101</v>
      </c>
      <c r="F757" s="9" t="s">
        <v>566</v>
      </c>
      <c r="G757" s="5" t="s">
        <v>584</v>
      </c>
      <c r="H757" s="51">
        <v>0.76</v>
      </c>
      <c r="I757" s="212">
        <f t="shared" si="46"/>
        <v>34.96</v>
      </c>
      <c r="J757" s="17" t="s">
        <v>674</v>
      </c>
      <c r="K757" s="18"/>
      <c r="L757" s="5" t="s">
        <v>457</v>
      </c>
      <c r="M757" s="5" t="s">
        <v>568</v>
      </c>
      <c r="N757" s="2" t="s">
        <v>565</v>
      </c>
    </row>
    <row r="758" s="2" customFormat="1" customHeight="1" spans="1:13">
      <c r="A758" s="5" t="s">
        <v>15</v>
      </c>
      <c r="B758" s="5" t="s">
        <v>452</v>
      </c>
      <c r="C758" s="5" t="s">
        <v>682</v>
      </c>
      <c r="D758" s="5" t="s">
        <v>683</v>
      </c>
      <c r="E758" s="5" t="s">
        <v>61</v>
      </c>
      <c r="F758" s="7" t="s">
        <v>684</v>
      </c>
      <c r="G758" s="5">
        <v>48</v>
      </c>
      <c r="H758" s="51">
        <v>0.76</v>
      </c>
      <c r="I758" s="212">
        <f t="shared" si="46"/>
        <v>36.48</v>
      </c>
      <c r="J758" s="18" t="s">
        <v>674</v>
      </c>
      <c r="L758" s="5" t="s">
        <v>457</v>
      </c>
      <c r="M758" s="5" t="s">
        <v>685</v>
      </c>
    </row>
    <row r="759" s="2" customFormat="1" ht="27" customHeight="1" spans="1:14">
      <c r="A759" s="5" t="s">
        <v>15</v>
      </c>
      <c r="B759" s="6" t="s">
        <v>452</v>
      </c>
      <c r="C759" s="5" t="s">
        <v>569</v>
      </c>
      <c r="D759" s="5" t="s">
        <v>570</v>
      </c>
      <c r="E759" s="5" t="s">
        <v>101</v>
      </c>
      <c r="F759" s="8" t="s">
        <v>571</v>
      </c>
      <c r="G759" s="5">
        <v>59</v>
      </c>
      <c r="H759" s="51">
        <v>0.76</v>
      </c>
      <c r="I759" s="212">
        <f t="shared" si="46"/>
        <v>44.84</v>
      </c>
      <c r="J759" s="17" t="s">
        <v>674</v>
      </c>
      <c r="K759" s="18"/>
      <c r="L759" s="5" t="s">
        <v>457</v>
      </c>
      <c r="M759" s="5" t="s">
        <v>572</v>
      </c>
      <c r="N759" s="2" t="s">
        <v>565</v>
      </c>
    </row>
    <row r="760" s="2" customFormat="1" ht="27" customHeight="1" spans="1:14">
      <c r="A760" s="5" t="s">
        <v>15</v>
      </c>
      <c r="B760" s="6" t="s">
        <v>452</v>
      </c>
      <c r="C760" s="5" t="s">
        <v>485</v>
      </c>
      <c r="D760" s="5" t="s">
        <v>486</v>
      </c>
      <c r="E760" s="5" t="s">
        <v>101</v>
      </c>
      <c r="F760" s="8" t="s">
        <v>487</v>
      </c>
      <c r="G760" s="5">
        <v>39</v>
      </c>
      <c r="H760" s="51">
        <v>0.76</v>
      </c>
      <c r="I760" s="212">
        <f t="shared" si="46"/>
        <v>29.64</v>
      </c>
      <c r="J760" s="17" t="s">
        <v>674</v>
      </c>
      <c r="K760" s="18"/>
      <c r="L760" s="5" t="s">
        <v>457</v>
      </c>
      <c r="M760" s="5" t="s">
        <v>488</v>
      </c>
      <c r="N760" s="2" t="s">
        <v>489</v>
      </c>
    </row>
    <row r="761" s="2" customFormat="1" customHeight="1" spans="1:13">
      <c r="A761" s="5" t="s">
        <v>15</v>
      </c>
      <c r="B761" s="5" t="s">
        <v>452</v>
      </c>
      <c r="C761" s="5" t="s">
        <v>686</v>
      </c>
      <c r="D761" s="5" t="s">
        <v>687</v>
      </c>
      <c r="E761" s="5" t="s">
        <v>61</v>
      </c>
      <c r="F761" s="7" t="s">
        <v>688</v>
      </c>
      <c r="G761" s="197">
        <v>59.8</v>
      </c>
      <c r="H761" s="51">
        <v>0.76</v>
      </c>
      <c r="I761" s="212">
        <f t="shared" si="46"/>
        <v>45.448</v>
      </c>
      <c r="J761" s="18" t="s">
        <v>674</v>
      </c>
      <c r="L761" s="5" t="s">
        <v>457</v>
      </c>
      <c r="M761" s="5" t="s">
        <v>689</v>
      </c>
    </row>
    <row r="762" s="2" customFormat="1" ht="27" customHeight="1" spans="1:14">
      <c r="A762" s="5" t="s">
        <v>15</v>
      </c>
      <c r="B762" s="6" t="s">
        <v>452</v>
      </c>
      <c r="C762" s="5" t="s">
        <v>508</v>
      </c>
      <c r="D762" s="5" t="s">
        <v>509</v>
      </c>
      <c r="E762" s="5" t="s">
        <v>101</v>
      </c>
      <c r="F762" s="9" t="s">
        <v>510</v>
      </c>
      <c r="G762" s="5">
        <v>68</v>
      </c>
      <c r="H762" s="51">
        <v>0.76</v>
      </c>
      <c r="I762" s="212">
        <f t="shared" si="46"/>
        <v>51.68</v>
      </c>
      <c r="J762" s="17" t="s">
        <v>674</v>
      </c>
      <c r="K762" s="18"/>
      <c r="L762" s="5" t="s">
        <v>457</v>
      </c>
      <c r="M762" s="5" t="s">
        <v>511</v>
      </c>
      <c r="N762" s="2" t="s">
        <v>512</v>
      </c>
    </row>
    <row r="763" s="2" customFormat="1" ht="27" customHeight="1" spans="1:14">
      <c r="A763" s="5" t="s">
        <v>15</v>
      </c>
      <c r="B763" s="6" t="s">
        <v>452</v>
      </c>
      <c r="C763" s="5" t="s">
        <v>670</v>
      </c>
      <c r="D763" s="5" t="s">
        <v>671</v>
      </c>
      <c r="E763" s="5" t="s">
        <v>101</v>
      </c>
      <c r="F763" s="8" t="s">
        <v>670</v>
      </c>
      <c r="G763" s="5">
        <v>39</v>
      </c>
      <c r="H763" s="51">
        <v>0.76</v>
      </c>
      <c r="I763" s="212">
        <f t="shared" si="46"/>
        <v>29.64</v>
      </c>
      <c r="J763" s="17" t="s">
        <v>674</v>
      </c>
      <c r="K763" s="18"/>
      <c r="L763" s="5" t="s">
        <v>457</v>
      </c>
      <c r="M763" s="5" t="s">
        <v>690</v>
      </c>
      <c r="N763" s="5" t="s">
        <v>691</v>
      </c>
    </row>
    <row r="764" s="2" customFormat="1" ht="27" customHeight="1" spans="1:14">
      <c r="A764" s="5" t="s">
        <v>15</v>
      </c>
      <c r="B764" s="6" t="s">
        <v>452</v>
      </c>
      <c r="C764" s="5" t="s">
        <v>585</v>
      </c>
      <c r="D764" s="5" t="s">
        <v>586</v>
      </c>
      <c r="E764" s="5" t="s">
        <v>101</v>
      </c>
      <c r="F764" s="5" t="s">
        <v>587</v>
      </c>
      <c r="G764" s="257">
        <v>69</v>
      </c>
      <c r="H764" s="51">
        <v>0.76</v>
      </c>
      <c r="I764" s="212">
        <f t="shared" si="46"/>
        <v>52.44</v>
      </c>
      <c r="J764" s="17" t="s">
        <v>674</v>
      </c>
      <c r="K764" s="18"/>
      <c r="L764" s="5" t="s">
        <v>457</v>
      </c>
      <c r="M764" s="5" t="s">
        <v>588</v>
      </c>
      <c r="N764" s="2" t="s">
        <v>583</v>
      </c>
    </row>
    <row r="765" s="2" customFormat="1" ht="27" customHeight="1" spans="1:14">
      <c r="A765" s="5" t="s">
        <v>15</v>
      </c>
      <c r="B765" s="6" t="s">
        <v>452</v>
      </c>
      <c r="C765" s="5" t="s">
        <v>601</v>
      </c>
      <c r="D765" s="5" t="s">
        <v>602</v>
      </c>
      <c r="E765" s="5" t="s">
        <v>101</v>
      </c>
      <c r="F765" s="8" t="s">
        <v>603</v>
      </c>
      <c r="G765" s="197">
        <v>49</v>
      </c>
      <c r="H765" s="51">
        <v>0.76</v>
      </c>
      <c r="I765" s="212">
        <f t="shared" si="46"/>
        <v>37.24</v>
      </c>
      <c r="J765" s="17" t="s">
        <v>692</v>
      </c>
      <c r="L765" s="5" t="s">
        <v>457</v>
      </c>
      <c r="M765" s="5" t="s">
        <v>604</v>
      </c>
      <c r="N765" s="2" t="s">
        <v>605</v>
      </c>
    </row>
    <row r="766" s="2" customFormat="1" ht="27" customHeight="1" spans="1:14">
      <c r="A766" s="5" t="s">
        <v>15</v>
      </c>
      <c r="B766" s="6" t="s">
        <v>452</v>
      </c>
      <c r="C766" s="5" t="s">
        <v>460</v>
      </c>
      <c r="D766" s="5" t="s">
        <v>461</v>
      </c>
      <c r="E766" s="5" t="s">
        <v>101</v>
      </c>
      <c r="F766" s="5" t="s">
        <v>462</v>
      </c>
      <c r="G766" s="5">
        <v>99</v>
      </c>
      <c r="H766" s="253">
        <v>0.76</v>
      </c>
      <c r="I766" s="17">
        <f t="shared" si="46"/>
        <v>75.24</v>
      </c>
      <c r="J766" s="17" t="s">
        <v>692</v>
      </c>
      <c r="L766" s="5" t="s">
        <v>457</v>
      </c>
      <c r="M766" s="5" t="s">
        <v>463</v>
      </c>
      <c r="N766" s="2" t="s">
        <v>464</v>
      </c>
    </row>
    <row r="767" s="2" customFormat="1" customHeight="1" spans="1:13">
      <c r="A767" s="5" t="s">
        <v>15</v>
      </c>
      <c r="B767" s="5" t="s">
        <v>452</v>
      </c>
      <c r="C767" s="5" t="s">
        <v>557</v>
      </c>
      <c r="D767" s="5" t="s">
        <v>558</v>
      </c>
      <c r="E767" s="5" t="s">
        <v>61</v>
      </c>
      <c r="F767" s="7" t="s">
        <v>559</v>
      </c>
      <c r="G767" s="5">
        <v>49</v>
      </c>
      <c r="H767" s="51">
        <v>0.76</v>
      </c>
      <c r="I767" s="212">
        <f t="shared" si="46"/>
        <v>37.24</v>
      </c>
      <c r="J767" s="18" t="s">
        <v>692</v>
      </c>
      <c r="L767" s="5" t="s">
        <v>457</v>
      </c>
      <c r="M767" s="5" t="s">
        <v>549</v>
      </c>
    </row>
    <row r="768" s="2" customFormat="1" ht="27" customHeight="1" spans="1:14">
      <c r="A768" s="5" t="s">
        <v>15</v>
      </c>
      <c r="B768" s="6" t="s">
        <v>452</v>
      </c>
      <c r="C768" s="5" t="s">
        <v>465</v>
      </c>
      <c r="D768" s="5" t="s">
        <v>466</v>
      </c>
      <c r="E768" s="5" t="s">
        <v>101</v>
      </c>
      <c r="F768" s="8" t="s">
        <v>467</v>
      </c>
      <c r="G768" s="197">
        <v>56</v>
      </c>
      <c r="H768" s="253">
        <v>0.76</v>
      </c>
      <c r="I768" s="17">
        <f>H768*G768</f>
        <v>42.56</v>
      </c>
      <c r="J768" s="17" t="s">
        <v>692</v>
      </c>
      <c r="L768" s="5" t="s">
        <v>457</v>
      </c>
      <c r="M768" s="5" t="s">
        <v>468</v>
      </c>
      <c r="N768" s="2" t="s">
        <v>469</v>
      </c>
    </row>
    <row r="769" s="2" customFormat="1" ht="27" customHeight="1" spans="1:14">
      <c r="A769" s="5" t="s">
        <v>15</v>
      </c>
      <c r="B769" s="6" t="s">
        <v>452</v>
      </c>
      <c r="C769" s="5" t="s">
        <v>470</v>
      </c>
      <c r="D769" s="5" t="s">
        <v>471</v>
      </c>
      <c r="E769" s="5" t="s">
        <v>101</v>
      </c>
      <c r="F769" s="5" t="s">
        <v>472</v>
      </c>
      <c r="G769" s="215">
        <v>75</v>
      </c>
      <c r="H769" s="254">
        <v>0.76</v>
      </c>
      <c r="I769" s="207">
        <v>57</v>
      </c>
      <c r="J769" s="17" t="s">
        <v>692</v>
      </c>
      <c r="L769" s="5" t="s">
        <v>457</v>
      </c>
      <c r="M769" s="5" t="s">
        <v>549</v>
      </c>
      <c r="N769" s="2" t="s">
        <v>550</v>
      </c>
    </row>
    <row r="770" s="2" customFormat="1" customHeight="1" spans="1:13">
      <c r="A770" s="5" t="s">
        <v>15</v>
      </c>
      <c r="B770" s="5" t="s">
        <v>452</v>
      </c>
      <c r="C770" s="5" t="s">
        <v>613</v>
      </c>
      <c r="D770" s="5" t="s">
        <v>614</v>
      </c>
      <c r="E770" s="5" t="s">
        <v>61</v>
      </c>
      <c r="F770" s="7" t="s">
        <v>613</v>
      </c>
      <c r="G770" s="5">
        <v>66</v>
      </c>
      <c r="H770" s="51">
        <v>0.76</v>
      </c>
      <c r="I770" s="212">
        <f t="shared" ref="I770:I774" si="47">G770*H770</f>
        <v>50.16</v>
      </c>
      <c r="J770" s="18" t="s">
        <v>692</v>
      </c>
      <c r="L770" s="5" t="s">
        <v>457</v>
      </c>
      <c r="M770" s="5" t="s">
        <v>693</v>
      </c>
    </row>
    <row r="771" s="2" customFormat="1" ht="27" customHeight="1" spans="1:14">
      <c r="A771" s="5" t="s">
        <v>15</v>
      </c>
      <c r="B771" s="6" t="s">
        <v>452</v>
      </c>
      <c r="C771" s="5" t="s">
        <v>475</v>
      </c>
      <c r="D771" s="5" t="s">
        <v>476</v>
      </c>
      <c r="E771" s="5" t="s">
        <v>101</v>
      </c>
      <c r="F771" s="5" t="s">
        <v>477</v>
      </c>
      <c r="G771" s="5">
        <v>49.9</v>
      </c>
      <c r="H771" s="51">
        <v>0.76</v>
      </c>
      <c r="I771" s="212">
        <f t="shared" si="47"/>
        <v>37.924</v>
      </c>
      <c r="J771" s="17" t="s">
        <v>692</v>
      </c>
      <c r="L771" s="5" t="s">
        <v>457</v>
      </c>
      <c r="M771" s="5" t="s">
        <v>478</v>
      </c>
      <c r="N771" s="2" t="s">
        <v>479</v>
      </c>
    </row>
    <row r="772" s="2" customFormat="1" ht="27" customHeight="1" spans="1:14">
      <c r="A772" s="5" t="s">
        <v>15</v>
      </c>
      <c r="B772" s="6" t="s">
        <v>452</v>
      </c>
      <c r="C772" s="5" t="s">
        <v>480</v>
      </c>
      <c r="D772" s="5" t="s">
        <v>481</v>
      </c>
      <c r="E772" s="5" t="s">
        <v>101</v>
      </c>
      <c r="F772" s="5" t="s">
        <v>482</v>
      </c>
      <c r="G772" s="5">
        <v>52</v>
      </c>
      <c r="H772" s="253">
        <v>0.76</v>
      </c>
      <c r="I772" s="17">
        <f t="shared" ref="I772:I777" si="48">H772*G772</f>
        <v>39.52</v>
      </c>
      <c r="J772" s="17" t="s">
        <v>692</v>
      </c>
      <c r="K772" s="5"/>
      <c r="L772" s="5" t="s">
        <v>457</v>
      </c>
      <c r="M772" s="5" t="s">
        <v>483</v>
      </c>
      <c r="N772" s="2" t="s">
        <v>484</v>
      </c>
    </row>
    <row r="773" s="2" customFormat="1" customHeight="1" spans="1:13">
      <c r="A773" s="5" t="s">
        <v>15</v>
      </c>
      <c r="B773" s="5" t="s">
        <v>452</v>
      </c>
      <c r="C773" s="5" t="s">
        <v>694</v>
      </c>
      <c r="D773" s="5" t="s">
        <v>695</v>
      </c>
      <c r="E773" s="5" t="s">
        <v>61</v>
      </c>
      <c r="F773" s="7" t="s">
        <v>696</v>
      </c>
      <c r="G773" s="197">
        <v>42</v>
      </c>
      <c r="H773" s="51">
        <v>0.76</v>
      </c>
      <c r="I773" s="212">
        <f t="shared" si="47"/>
        <v>31.92</v>
      </c>
      <c r="J773" s="18" t="s">
        <v>692</v>
      </c>
      <c r="L773" s="5" t="s">
        <v>457</v>
      </c>
      <c r="M773" s="5" t="s">
        <v>697</v>
      </c>
    </row>
    <row r="774" s="2" customFormat="1" ht="27" customHeight="1" spans="1:14">
      <c r="A774" s="5" t="s">
        <v>15</v>
      </c>
      <c r="B774" s="6" t="s">
        <v>452</v>
      </c>
      <c r="C774" s="5" t="s">
        <v>485</v>
      </c>
      <c r="D774" s="5" t="s">
        <v>486</v>
      </c>
      <c r="E774" s="5" t="s">
        <v>101</v>
      </c>
      <c r="F774" s="8" t="s">
        <v>487</v>
      </c>
      <c r="G774" s="5">
        <v>39</v>
      </c>
      <c r="H774" s="51">
        <v>0.76</v>
      </c>
      <c r="I774" s="212">
        <f t="shared" si="47"/>
        <v>29.64</v>
      </c>
      <c r="J774" s="17" t="s">
        <v>692</v>
      </c>
      <c r="L774" s="5" t="s">
        <v>457</v>
      </c>
      <c r="M774" s="5" t="s">
        <v>488</v>
      </c>
      <c r="N774" s="2" t="s">
        <v>489</v>
      </c>
    </row>
    <row r="775" s="2" customFormat="1" ht="27" customHeight="1" spans="1:14">
      <c r="A775" s="5" t="s">
        <v>15</v>
      </c>
      <c r="B775" s="6" t="s">
        <v>452</v>
      </c>
      <c r="C775" s="5" t="s">
        <v>495</v>
      </c>
      <c r="D775" s="5" t="s">
        <v>496</v>
      </c>
      <c r="E775" s="5" t="s">
        <v>101</v>
      </c>
      <c r="F775" s="5" t="s">
        <v>497</v>
      </c>
      <c r="G775" s="7" t="s">
        <v>498</v>
      </c>
      <c r="H775" s="253">
        <v>0.76</v>
      </c>
      <c r="I775" s="17">
        <f t="shared" si="48"/>
        <v>44.08</v>
      </c>
      <c r="J775" s="17" t="s">
        <v>692</v>
      </c>
      <c r="L775" s="5" t="s">
        <v>457</v>
      </c>
      <c r="M775" s="5" t="s">
        <v>499</v>
      </c>
      <c r="N775" s="2" t="s">
        <v>500</v>
      </c>
    </row>
    <row r="776" s="2" customFormat="1" ht="27" customHeight="1" spans="1:14">
      <c r="A776" s="5" t="s">
        <v>15</v>
      </c>
      <c r="B776" s="6" t="s">
        <v>452</v>
      </c>
      <c r="C776" s="5" t="s">
        <v>501</v>
      </c>
      <c r="D776" s="5" t="s">
        <v>502</v>
      </c>
      <c r="E776" s="5" t="s">
        <v>101</v>
      </c>
      <c r="F776" s="5" t="s">
        <v>503</v>
      </c>
      <c r="G776" s="21">
        <v>59</v>
      </c>
      <c r="H776" s="253">
        <v>0.76</v>
      </c>
      <c r="I776" s="17">
        <f t="shared" si="48"/>
        <v>44.84</v>
      </c>
      <c r="J776" s="17" t="s">
        <v>692</v>
      </c>
      <c r="L776" s="5" t="s">
        <v>457</v>
      </c>
      <c r="M776" s="5" t="s">
        <v>504</v>
      </c>
      <c r="N776" s="2" t="s">
        <v>464</v>
      </c>
    </row>
    <row r="777" s="2" customFormat="1" ht="27" customHeight="1" spans="1:14">
      <c r="A777" s="5" t="s">
        <v>15</v>
      </c>
      <c r="B777" s="6" t="s">
        <v>452</v>
      </c>
      <c r="C777" s="5" t="s">
        <v>505</v>
      </c>
      <c r="D777" s="5" t="s">
        <v>506</v>
      </c>
      <c r="E777" s="5" t="s">
        <v>101</v>
      </c>
      <c r="F777" s="8" t="s">
        <v>505</v>
      </c>
      <c r="G777" s="5">
        <v>55</v>
      </c>
      <c r="H777" s="253">
        <v>0.76</v>
      </c>
      <c r="I777" s="17">
        <f t="shared" si="48"/>
        <v>41.8</v>
      </c>
      <c r="J777" s="17" t="s">
        <v>692</v>
      </c>
      <c r="K777" s="5"/>
      <c r="L777" s="5" t="s">
        <v>457</v>
      </c>
      <c r="M777" s="5" t="s">
        <v>507</v>
      </c>
      <c r="N777" s="5" t="s">
        <v>484</v>
      </c>
    </row>
    <row r="778" s="2" customFormat="1" ht="27" customHeight="1" spans="1:14">
      <c r="A778" s="5" t="s">
        <v>15</v>
      </c>
      <c r="B778" s="6" t="s">
        <v>452</v>
      </c>
      <c r="C778" s="5" t="s">
        <v>508</v>
      </c>
      <c r="D778" s="5" t="s">
        <v>509</v>
      </c>
      <c r="E778" s="5" t="s">
        <v>101</v>
      </c>
      <c r="F778" s="9" t="s">
        <v>510</v>
      </c>
      <c r="G778" s="5">
        <v>68</v>
      </c>
      <c r="H778" s="51">
        <v>0.76</v>
      </c>
      <c r="I778" s="212">
        <f t="shared" ref="I778:I781" si="49">G778*H778</f>
        <v>51.68</v>
      </c>
      <c r="J778" s="17" t="s">
        <v>692</v>
      </c>
      <c r="L778" s="5" t="s">
        <v>457</v>
      </c>
      <c r="M778" s="5" t="s">
        <v>511</v>
      </c>
      <c r="N778" s="2" t="s">
        <v>512</v>
      </c>
    </row>
    <row r="779" s="2" customFormat="1" ht="27" customHeight="1" spans="1:14">
      <c r="A779" s="5" t="s">
        <v>15</v>
      </c>
      <c r="B779" s="6" t="s">
        <v>452</v>
      </c>
      <c r="C779" s="5" t="s">
        <v>513</v>
      </c>
      <c r="D779" s="5" t="s">
        <v>514</v>
      </c>
      <c r="E779" s="5" t="s">
        <v>101</v>
      </c>
      <c r="F779" s="8" t="s">
        <v>515</v>
      </c>
      <c r="G779" s="5">
        <v>49</v>
      </c>
      <c r="H779" s="51">
        <v>0.76</v>
      </c>
      <c r="I779" s="212">
        <f t="shared" si="49"/>
        <v>37.24</v>
      </c>
      <c r="J779" s="17" t="s">
        <v>692</v>
      </c>
      <c r="L779" s="5" t="s">
        <v>457</v>
      </c>
      <c r="M779" s="5" t="s">
        <v>516</v>
      </c>
      <c r="N779" s="2" t="s">
        <v>464</v>
      </c>
    </row>
    <row r="780" s="2" customFormat="1" ht="27" customHeight="1" spans="1:14">
      <c r="A780" s="5" t="s">
        <v>15</v>
      </c>
      <c r="B780" s="6" t="s">
        <v>452</v>
      </c>
      <c r="C780" s="5" t="s">
        <v>517</v>
      </c>
      <c r="D780" s="5" t="s">
        <v>518</v>
      </c>
      <c r="E780" s="5" t="s">
        <v>101</v>
      </c>
      <c r="F780" s="8" t="s">
        <v>519</v>
      </c>
      <c r="G780" s="5">
        <v>55</v>
      </c>
      <c r="H780" s="51">
        <v>0.76</v>
      </c>
      <c r="I780" s="212">
        <f t="shared" si="49"/>
        <v>41.8</v>
      </c>
      <c r="J780" s="17" t="s">
        <v>692</v>
      </c>
      <c r="K780" s="5"/>
      <c r="L780" s="5" t="s">
        <v>457</v>
      </c>
      <c r="M780" s="5" t="s">
        <v>520</v>
      </c>
      <c r="N780" s="2" t="s">
        <v>484</v>
      </c>
    </row>
    <row r="781" s="2" customFormat="1" customHeight="1" spans="1:13">
      <c r="A781" s="5" t="s">
        <v>15</v>
      </c>
      <c r="B781" s="5" t="s">
        <v>452</v>
      </c>
      <c r="C781" s="5" t="s">
        <v>618</v>
      </c>
      <c r="D781" s="5" t="s">
        <v>619</v>
      </c>
      <c r="E781" s="5" t="s">
        <v>61</v>
      </c>
      <c r="F781" s="5" t="s">
        <v>620</v>
      </c>
      <c r="G781" s="197">
        <v>88</v>
      </c>
      <c r="H781" s="51">
        <v>0.76</v>
      </c>
      <c r="I781" s="212">
        <f t="shared" si="49"/>
        <v>66.88</v>
      </c>
      <c r="J781" s="18" t="s">
        <v>692</v>
      </c>
      <c r="L781" s="5" t="s">
        <v>457</v>
      </c>
      <c r="M781" s="5" t="s">
        <v>568</v>
      </c>
    </row>
    <row r="782" s="6" customFormat="1" customHeight="1" spans="1:10">
      <c r="A782" s="5" t="s">
        <v>15</v>
      </c>
      <c r="B782" s="32" t="s">
        <v>452</v>
      </c>
      <c r="C782" s="5" t="s">
        <v>521</v>
      </c>
      <c r="D782" s="5" t="s">
        <v>522</v>
      </c>
      <c r="E782" s="5" t="s">
        <v>101</v>
      </c>
      <c r="F782" s="5" t="s">
        <v>523</v>
      </c>
      <c r="G782" s="5" t="s">
        <v>524</v>
      </c>
      <c r="H782" s="253">
        <v>0.76</v>
      </c>
      <c r="I782" s="17">
        <f>H782*G782</f>
        <v>41.8</v>
      </c>
      <c r="J782" s="18" t="s">
        <v>692</v>
      </c>
    </row>
    <row r="783" s="6" customFormat="1" customHeight="1" spans="1:10">
      <c r="A783" s="5" t="s">
        <v>15</v>
      </c>
      <c r="B783" s="32" t="s">
        <v>452</v>
      </c>
      <c r="C783" s="5" t="s">
        <v>525</v>
      </c>
      <c r="D783" s="7" t="s">
        <v>526</v>
      </c>
      <c r="E783" s="5" t="s">
        <v>101</v>
      </c>
      <c r="F783" s="9" t="s">
        <v>525</v>
      </c>
      <c r="G783" s="5" t="s">
        <v>527</v>
      </c>
      <c r="H783" s="253">
        <v>0.76</v>
      </c>
      <c r="I783" s="17">
        <f>H783*G783</f>
        <v>22.8</v>
      </c>
      <c r="J783" s="18" t="s">
        <v>692</v>
      </c>
    </row>
    <row r="784" s="6" customFormat="1" customHeight="1" spans="1:10">
      <c r="A784" s="5" t="s">
        <v>15</v>
      </c>
      <c r="B784" s="32" t="s">
        <v>452</v>
      </c>
      <c r="C784" s="5" t="s">
        <v>528</v>
      </c>
      <c r="D784" s="5" t="s">
        <v>529</v>
      </c>
      <c r="E784" s="5" t="s">
        <v>101</v>
      </c>
      <c r="F784" s="8" t="s">
        <v>530</v>
      </c>
      <c r="G784" s="5" t="s">
        <v>531</v>
      </c>
      <c r="H784" s="253">
        <v>0.76</v>
      </c>
      <c r="I784" s="17">
        <f>H784*G784</f>
        <v>26.6</v>
      </c>
      <c r="J784" s="18" t="s">
        <v>692</v>
      </c>
    </row>
    <row r="785" s="6" customFormat="1" customHeight="1" spans="1:10">
      <c r="A785" s="5" t="s">
        <v>15</v>
      </c>
      <c r="B785" s="32" t="s">
        <v>452</v>
      </c>
      <c r="C785" s="5" t="s">
        <v>532</v>
      </c>
      <c r="D785" s="5" t="s">
        <v>533</v>
      </c>
      <c r="E785" s="5" t="s">
        <v>101</v>
      </c>
      <c r="F785" s="9" t="s">
        <v>534</v>
      </c>
      <c r="G785" s="5" t="s">
        <v>527</v>
      </c>
      <c r="H785" s="253">
        <v>0.76</v>
      </c>
      <c r="I785" s="17">
        <f>H785*G785</f>
        <v>22.8</v>
      </c>
      <c r="J785" s="18" t="s">
        <v>692</v>
      </c>
    </row>
    <row r="786" s="6" customFormat="1" customHeight="1" spans="1:10">
      <c r="A786" s="5" t="s">
        <v>15</v>
      </c>
      <c r="B786" s="32" t="s">
        <v>452</v>
      </c>
      <c r="C786" s="5" t="s">
        <v>535</v>
      </c>
      <c r="D786" s="5" t="s">
        <v>536</v>
      </c>
      <c r="E786" s="5" t="s">
        <v>537</v>
      </c>
      <c r="F786" s="5" t="s">
        <v>538</v>
      </c>
      <c r="G786" s="5" t="s">
        <v>531</v>
      </c>
      <c r="H786" s="253">
        <v>0.76</v>
      </c>
      <c r="I786" s="17">
        <f>H786*G786</f>
        <v>26.6</v>
      </c>
      <c r="J786" s="18" t="s">
        <v>692</v>
      </c>
    </row>
    <row r="787" s="6" customFormat="1" customHeight="1" spans="1:10">
      <c r="A787" s="5" t="s">
        <v>15</v>
      </c>
      <c r="B787" s="32" t="s">
        <v>452</v>
      </c>
      <c r="C787" s="5" t="s">
        <v>539</v>
      </c>
      <c r="D787" s="5" t="s">
        <v>540</v>
      </c>
      <c r="E787" s="5" t="s">
        <v>101</v>
      </c>
      <c r="F787" s="5" t="s">
        <v>541</v>
      </c>
      <c r="G787" s="5" t="s">
        <v>531</v>
      </c>
      <c r="H787" s="253">
        <v>0.76</v>
      </c>
      <c r="I787" s="17">
        <f>H787*G787</f>
        <v>26.6</v>
      </c>
      <c r="J787" s="18" t="s">
        <v>692</v>
      </c>
    </row>
    <row r="788" s="6" customFormat="1" customHeight="1" spans="1:10">
      <c r="A788" s="5" t="s">
        <v>15</v>
      </c>
      <c r="B788" s="32" t="s">
        <v>452</v>
      </c>
      <c r="C788" s="5" t="s">
        <v>542</v>
      </c>
      <c r="D788" s="5" t="s">
        <v>543</v>
      </c>
      <c r="E788" s="5" t="s">
        <v>101</v>
      </c>
      <c r="F788" s="11" t="s">
        <v>544</v>
      </c>
      <c r="G788" s="5" t="s">
        <v>531</v>
      </c>
      <c r="H788" s="253">
        <v>0.76</v>
      </c>
      <c r="I788" s="17">
        <f>H788*G788</f>
        <v>26.6</v>
      </c>
      <c r="J788" s="18" t="s">
        <v>692</v>
      </c>
    </row>
    <row r="789" s="6" customFormat="1" customHeight="1" spans="1:10">
      <c r="A789" s="5" t="s">
        <v>15</v>
      </c>
      <c r="B789" s="32" t="s">
        <v>452</v>
      </c>
      <c r="C789" s="5" t="s">
        <v>545</v>
      </c>
      <c r="D789" s="5" t="s">
        <v>546</v>
      </c>
      <c r="E789" s="5" t="s">
        <v>101</v>
      </c>
      <c r="F789" s="11" t="s">
        <v>547</v>
      </c>
      <c r="G789" s="5" t="s">
        <v>531</v>
      </c>
      <c r="H789" s="253">
        <v>0.76</v>
      </c>
      <c r="I789" s="17">
        <f>H789*G789</f>
        <v>26.6</v>
      </c>
      <c r="J789" s="18" t="s">
        <v>692</v>
      </c>
    </row>
    <row r="790" s="2" customFormat="1" ht="27" customHeight="1" spans="1:14">
      <c r="A790" s="5" t="s">
        <v>15</v>
      </c>
      <c r="B790" s="6" t="s">
        <v>452</v>
      </c>
      <c r="C790" s="5" t="s">
        <v>601</v>
      </c>
      <c r="D790" s="5" t="s">
        <v>602</v>
      </c>
      <c r="E790" s="5" t="s">
        <v>101</v>
      </c>
      <c r="F790" s="8" t="s">
        <v>603</v>
      </c>
      <c r="G790" s="197">
        <v>49</v>
      </c>
      <c r="H790" s="51">
        <v>0.76</v>
      </c>
      <c r="I790" s="212">
        <f t="shared" ref="I790:I792" si="50">G790*H790</f>
        <v>37.24</v>
      </c>
      <c r="J790" s="17" t="s">
        <v>698</v>
      </c>
      <c r="L790" s="5" t="s">
        <v>457</v>
      </c>
      <c r="M790" s="5" t="s">
        <v>604</v>
      </c>
      <c r="N790" s="2" t="s">
        <v>605</v>
      </c>
    </row>
    <row r="791" s="2" customFormat="1" customHeight="1" spans="1:13">
      <c r="A791" s="5" t="s">
        <v>15</v>
      </c>
      <c r="B791" s="5" t="s">
        <v>452</v>
      </c>
      <c r="C791" s="5" t="s">
        <v>699</v>
      </c>
      <c r="D791" s="5" t="s">
        <v>700</v>
      </c>
      <c r="E791" s="5" t="s">
        <v>61</v>
      </c>
      <c r="F791" s="7" t="s">
        <v>699</v>
      </c>
      <c r="G791" s="197">
        <v>88</v>
      </c>
      <c r="H791" s="51">
        <v>0.76</v>
      </c>
      <c r="I791" s="212">
        <f t="shared" si="50"/>
        <v>66.88</v>
      </c>
      <c r="J791" s="18" t="s">
        <v>698</v>
      </c>
      <c r="L791" s="5" t="s">
        <v>457</v>
      </c>
      <c r="M791" s="5" t="s">
        <v>701</v>
      </c>
    </row>
    <row r="792" s="2" customFormat="1" ht="27" customHeight="1" spans="1:14">
      <c r="A792" s="5" t="s">
        <v>15</v>
      </c>
      <c r="B792" s="6" t="s">
        <v>452</v>
      </c>
      <c r="C792" s="5" t="s">
        <v>460</v>
      </c>
      <c r="D792" s="5" t="s">
        <v>461</v>
      </c>
      <c r="E792" s="5" t="s">
        <v>101</v>
      </c>
      <c r="F792" s="5" t="s">
        <v>462</v>
      </c>
      <c r="G792" s="5">
        <v>99</v>
      </c>
      <c r="H792" s="253">
        <v>0.76</v>
      </c>
      <c r="I792" s="17">
        <f t="shared" si="50"/>
        <v>75.24</v>
      </c>
      <c r="J792" s="17" t="s">
        <v>698</v>
      </c>
      <c r="L792" s="5" t="s">
        <v>457</v>
      </c>
      <c r="M792" s="5" t="s">
        <v>463</v>
      </c>
      <c r="N792" s="2" t="s">
        <v>464</v>
      </c>
    </row>
    <row r="793" s="2" customFormat="1" ht="27" customHeight="1" spans="1:14">
      <c r="A793" s="5" t="s">
        <v>15</v>
      </c>
      <c r="B793" s="6" t="s">
        <v>452</v>
      </c>
      <c r="C793" s="5" t="s">
        <v>465</v>
      </c>
      <c r="D793" s="5" t="s">
        <v>466</v>
      </c>
      <c r="E793" s="5" t="s">
        <v>101</v>
      </c>
      <c r="F793" s="8" t="s">
        <v>467</v>
      </c>
      <c r="G793" s="197">
        <v>56</v>
      </c>
      <c r="H793" s="253">
        <v>0.76</v>
      </c>
      <c r="I793" s="17">
        <f>H793*G793</f>
        <v>42.56</v>
      </c>
      <c r="J793" s="17" t="s">
        <v>698</v>
      </c>
      <c r="L793" s="5" t="s">
        <v>457</v>
      </c>
      <c r="M793" s="5" t="s">
        <v>468</v>
      </c>
      <c r="N793" s="2" t="s">
        <v>469</v>
      </c>
    </row>
    <row r="794" s="2" customFormat="1" ht="27" customHeight="1" spans="1:14">
      <c r="A794" s="5" t="s">
        <v>15</v>
      </c>
      <c r="B794" s="6" t="s">
        <v>452</v>
      </c>
      <c r="C794" s="5" t="s">
        <v>470</v>
      </c>
      <c r="D794" s="5" t="s">
        <v>471</v>
      </c>
      <c r="E794" s="5" t="s">
        <v>101</v>
      </c>
      <c r="F794" s="5" t="s">
        <v>472</v>
      </c>
      <c r="G794" s="215">
        <v>75</v>
      </c>
      <c r="H794" s="254">
        <v>0.76</v>
      </c>
      <c r="I794" s="207">
        <v>57</v>
      </c>
      <c r="J794" s="17" t="s">
        <v>698</v>
      </c>
      <c r="L794" s="5" t="s">
        <v>457</v>
      </c>
      <c r="M794" s="5" t="s">
        <v>473</v>
      </c>
      <c r="N794" s="2" t="s">
        <v>474</v>
      </c>
    </row>
    <row r="795" s="2" customFormat="1" ht="27" customHeight="1" spans="1:14">
      <c r="A795" s="5" t="s">
        <v>15</v>
      </c>
      <c r="B795" s="6" t="s">
        <v>452</v>
      </c>
      <c r="C795" s="5" t="s">
        <v>475</v>
      </c>
      <c r="D795" s="5" t="s">
        <v>476</v>
      </c>
      <c r="E795" s="5" t="s">
        <v>101</v>
      </c>
      <c r="F795" s="5" t="s">
        <v>477</v>
      </c>
      <c r="G795" s="5">
        <v>49.9</v>
      </c>
      <c r="H795" s="51">
        <v>0.76</v>
      </c>
      <c r="I795" s="212">
        <f t="shared" ref="I795:I798" si="51">G795*H795</f>
        <v>37.924</v>
      </c>
      <c r="J795" s="17" t="s">
        <v>698</v>
      </c>
      <c r="L795" s="5" t="s">
        <v>457</v>
      </c>
      <c r="M795" s="5" t="s">
        <v>478</v>
      </c>
      <c r="N795" s="2" t="s">
        <v>479</v>
      </c>
    </row>
    <row r="796" s="2" customFormat="1" ht="27" customHeight="1" spans="1:14">
      <c r="A796" s="5" t="s">
        <v>15</v>
      </c>
      <c r="B796" s="6" t="s">
        <v>452</v>
      </c>
      <c r="C796" s="5" t="s">
        <v>480</v>
      </c>
      <c r="D796" s="5" t="s">
        <v>481</v>
      </c>
      <c r="E796" s="5" t="s">
        <v>101</v>
      </c>
      <c r="F796" s="5" t="s">
        <v>482</v>
      </c>
      <c r="G796" s="5">
        <v>52</v>
      </c>
      <c r="H796" s="253">
        <v>0.76</v>
      </c>
      <c r="I796" s="17">
        <f t="shared" ref="I796:I800" si="52">H796*G796</f>
        <v>39.52</v>
      </c>
      <c r="J796" s="17" t="s">
        <v>698</v>
      </c>
      <c r="K796" s="5"/>
      <c r="L796" s="5" t="s">
        <v>457</v>
      </c>
      <c r="M796" s="5" t="s">
        <v>483</v>
      </c>
      <c r="N796" s="2" t="s">
        <v>484</v>
      </c>
    </row>
    <row r="797" s="2" customFormat="1" customHeight="1" spans="1:13">
      <c r="A797" s="5" t="s">
        <v>15</v>
      </c>
      <c r="B797" s="5" t="s">
        <v>452</v>
      </c>
      <c r="C797" s="5" t="s">
        <v>702</v>
      </c>
      <c r="D797" s="5" t="s">
        <v>703</v>
      </c>
      <c r="E797" s="5" t="s">
        <v>61</v>
      </c>
      <c r="F797" s="5" t="s">
        <v>702</v>
      </c>
      <c r="G797" s="5">
        <v>49</v>
      </c>
      <c r="H797" s="51">
        <v>0.76</v>
      </c>
      <c r="I797" s="212">
        <f t="shared" si="51"/>
        <v>37.24</v>
      </c>
      <c r="J797" s="18" t="s">
        <v>698</v>
      </c>
      <c r="L797" s="5" t="s">
        <v>457</v>
      </c>
      <c r="M797" s="5" t="s">
        <v>704</v>
      </c>
    </row>
    <row r="798" s="2" customFormat="1" ht="27" customHeight="1" spans="1:14">
      <c r="A798" s="5" t="s">
        <v>15</v>
      </c>
      <c r="B798" s="6" t="s">
        <v>452</v>
      </c>
      <c r="C798" s="5" t="s">
        <v>485</v>
      </c>
      <c r="D798" s="5" t="s">
        <v>486</v>
      </c>
      <c r="E798" s="5" t="s">
        <v>101</v>
      </c>
      <c r="F798" s="8" t="s">
        <v>487</v>
      </c>
      <c r="G798" s="5">
        <v>39</v>
      </c>
      <c r="H798" s="51">
        <v>0.76</v>
      </c>
      <c r="I798" s="212">
        <f t="shared" si="51"/>
        <v>29.64</v>
      </c>
      <c r="J798" s="17" t="s">
        <v>698</v>
      </c>
      <c r="L798" s="5" t="s">
        <v>457</v>
      </c>
      <c r="M798" s="5" t="s">
        <v>488</v>
      </c>
      <c r="N798" s="2" t="s">
        <v>489</v>
      </c>
    </row>
    <row r="799" s="2" customFormat="1" ht="27" customHeight="1" spans="1:14">
      <c r="A799" s="5" t="s">
        <v>15</v>
      </c>
      <c r="B799" s="6" t="s">
        <v>452</v>
      </c>
      <c r="C799" s="5" t="s">
        <v>495</v>
      </c>
      <c r="D799" s="5" t="s">
        <v>496</v>
      </c>
      <c r="E799" s="5" t="s">
        <v>101</v>
      </c>
      <c r="F799" s="5" t="s">
        <v>497</v>
      </c>
      <c r="G799" s="7" t="s">
        <v>498</v>
      </c>
      <c r="H799" s="253">
        <v>0.76</v>
      </c>
      <c r="I799" s="17">
        <f t="shared" si="52"/>
        <v>44.08</v>
      </c>
      <c r="J799" s="17" t="s">
        <v>698</v>
      </c>
      <c r="L799" s="5" t="s">
        <v>457</v>
      </c>
      <c r="M799" s="5" t="s">
        <v>499</v>
      </c>
      <c r="N799" s="2" t="s">
        <v>500</v>
      </c>
    </row>
    <row r="800" s="2" customFormat="1" ht="27" customHeight="1" spans="1:14">
      <c r="A800" s="5" t="s">
        <v>15</v>
      </c>
      <c r="B800" s="6" t="s">
        <v>452</v>
      </c>
      <c r="C800" s="5" t="s">
        <v>501</v>
      </c>
      <c r="D800" s="5" t="s">
        <v>502</v>
      </c>
      <c r="E800" s="5" t="s">
        <v>101</v>
      </c>
      <c r="F800" s="5" t="s">
        <v>503</v>
      </c>
      <c r="G800" s="21">
        <v>59</v>
      </c>
      <c r="H800" s="253">
        <v>0.76</v>
      </c>
      <c r="I800" s="17">
        <f t="shared" si="52"/>
        <v>44.84</v>
      </c>
      <c r="J800" s="17" t="s">
        <v>698</v>
      </c>
      <c r="L800" s="5" t="s">
        <v>457</v>
      </c>
      <c r="M800" s="5" t="s">
        <v>504</v>
      </c>
      <c r="N800" s="2" t="s">
        <v>464</v>
      </c>
    </row>
    <row r="801" s="2" customFormat="1" customHeight="1" spans="1:13">
      <c r="A801" s="5" t="s">
        <v>15</v>
      </c>
      <c r="B801" s="5" t="s">
        <v>452</v>
      </c>
      <c r="C801" s="5" t="s">
        <v>705</v>
      </c>
      <c r="D801" s="5" t="s">
        <v>706</v>
      </c>
      <c r="E801" s="5" t="s">
        <v>61</v>
      </c>
      <c r="F801" s="21" t="s">
        <v>707</v>
      </c>
      <c r="G801" s="5">
        <v>109</v>
      </c>
      <c r="H801" s="51">
        <v>0.76</v>
      </c>
      <c r="I801" s="212">
        <f>G801*H801</f>
        <v>82.84</v>
      </c>
      <c r="J801" s="18" t="s">
        <v>698</v>
      </c>
      <c r="L801" s="5" t="s">
        <v>457</v>
      </c>
      <c r="M801" s="5" t="s">
        <v>504</v>
      </c>
    </row>
    <row r="802" s="2" customFormat="1" ht="27" customHeight="1" spans="1:14">
      <c r="A802" s="5" t="s">
        <v>15</v>
      </c>
      <c r="B802" s="6" t="s">
        <v>452</v>
      </c>
      <c r="C802" s="5" t="s">
        <v>505</v>
      </c>
      <c r="D802" s="5" t="s">
        <v>506</v>
      </c>
      <c r="E802" s="5" t="s">
        <v>101</v>
      </c>
      <c r="F802" s="8" t="s">
        <v>505</v>
      </c>
      <c r="G802" s="5">
        <v>55</v>
      </c>
      <c r="H802" s="253">
        <v>0.76</v>
      </c>
      <c r="I802" s="17">
        <f>H802*G802</f>
        <v>41.8</v>
      </c>
      <c r="J802" s="17" t="s">
        <v>698</v>
      </c>
      <c r="K802" s="5"/>
      <c r="L802" s="5" t="s">
        <v>457</v>
      </c>
      <c r="M802" s="5" t="s">
        <v>507</v>
      </c>
      <c r="N802" s="5" t="s">
        <v>484</v>
      </c>
    </row>
    <row r="803" s="2" customFormat="1" ht="27" customHeight="1" spans="1:14">
      <c r="A803" s="5" t="s">
        <v>15</v>
      </c>
      <c r="B803" s="6" t="s">
        <v>452</v>
      </c>
      <c r="C803" s="5" t="s">
        <v>508</v>
      </c>
      <c r="D803" s="5" t="s">
        <v>509</v>
      </c>
      <c r="E803" s="5" t="s">
        <v>101</v>
      </c>
      <c r="F803" s="9" t="s">
        <v>510</v>
      </c>
      <c r="G803" s="5">
        <v>68</v>
      </c>
      <c r="H803" s="51">
        <v>0.76</v>
      </c>
      <c r="I803" s="212">
        <f>G803*H803</f>
        <v>51.68</v>
      </c>
      <c r="J803" s="17" t="s">
        <v>698</v>
      </c>
      <c r="L803" s="5" t="s">
        <v>457</v>
      </c>
      <c r="M803" s="5" t="s">
        <v>511</v>
      </c>
      <c r="N803" s="2" t="s">
        <v>512</v>
      </c>
    </row>
    <row r="804" s="2" customFormat="1" customHeight="1" spans="1:13">
      <c r="A804" s="5" t="s">
        <v>15</v>
      </c>
      <c r="B804" s="5" t="s">
        <v>452</v>
      </c>
      <c r="C804" s="5" t="s">
        <v>513</v>
      </c>
      <c r="D804" s="5" t="s">
        <v>514</v>
      </c>
      <c r="E804" s="5" t="s">
        <v>61</v>
      </c>
      <c r="F804" s="7" t="s">
        <v>515</v>
      </c>
      <c r="G804" s="5">
        <v>49</v>
      </c>
      <c r="H804" s="51">
        <v>0.76</v>
      </c>
      <c r="I804" s="212">
        <f>G804*H804</f>
        <v>37.24</v>
      </c>
      <c r="J804" s="18" t="s">
        <v>698</v>
      </c>
      <c r="L804" s="5" t="s">
        <v>457</v>
      </c>
      <c r="M804" s="5" t="s">
        <v>708</v>
      </c>
    </row>
    <row r="805" s="2" customFormat="1" ht="27" customHeight="1" spans="1:14">
      <c r="A805" s="5" t="s">
        <v>15</v>
      </c>
      <c r="B805" s="6" t="s">
        <v>452</v>
      </c>
      <c r="C805" s="5" t="s">
        <v>517</v>
      </c>
      <c r="D805" s="5" t="s">
        <v>518</v>
      </c>
      <c r="E805" s="5" t="s">
        <v>101</v>
      </c>
      <c r="F805" s="8" t="s">
        <v>519</v>
      </c>
      <c r="G805" s="5">
        <v>55</v>
      </c>
      <c r="H805" s="51">
        <v>0.76</v>
      </c>
      <c r="I805" s="212">
        <f>G805*H805</f>
        <v>41.8</v>
      </c>
      <c r="J805" s="17" t="s">
        <v>698</v>
      </c>
      <c r="K805" s="5"/>
      <c r="L805" s="5" t="s">
        <v>457</v>
      </c>
      <c r="M805" s="5" t="s">
        <v>520</v>
      </c>
      <c r="N805" s="2" t="s">
        <v>484</v>
      </c>
    </row>
    <row r="806" s="6" customFormat="1" customHeight="1" spans="1:10">
      <c r="A806" s="5" t="s">
        <v>15</v>
      </c>
      <c r="B806" s="32" t="s">
        <v>452</v>
      </c>
      <c r="C806" s="5" t="s">
        <v>521</v>
      </c>
      <c r="D806" s="5" t="s">
        <v>522</v>
      </c>
      <c r="E806" s="5" t="s">
        <v>101</v>
      </c>
      <c r="F806" s="5" t="s">
        <v>523</v>
      </c>
      <c r="G806" s="5" t="s">
        <v>524</v>
      </c>
      <c r="H806" s="253">
        <v>0.76</v>
      </c>
      <c r="I806" s="17">
        <f>H806*G806</f>
        <v>41.8</v>
      </c>
      <c r="J806" s="18" t="s">
        <v>698</v>
      </c>
    </row>
    <row r="807" s="6" customFormat="1" customHeight="1" spans="1:10">
      <c r="A807" s="5" t="s">
        <v>15</v>
      </c>
      <c r="B807" s="32" t="s">
        <v>452</v>
      </c>
      <c r="C807" s="5" t="s">
        <v>525</v>
      </c>
      <c r="D807" s="7" t="s">
        <v>526</v>
      </c>
      <c r="E807" s="5" t="s">
        <v>101</v>
      </c>
      <c r="F807" s="9" t="s">
        <v>525</v>
      </c>
      <c r="G807" s="5" t="s">
        <v>527</v>
      </c>
      <c r="H807" s="253">
        <v>0.76</v>
      </c>
      <c r="I807" s="17">
        <f>H807*G807</f>
        <v>22.8</v>
      </c>
      <c r="J807" s="18" t="s">
        <v>698</v>
      </c>
    </row>
    <row r="808" s="6" customFormat="1" customHeight="1" spans="1:10">
      <c r="A808" s="5" t="s">
        <v>15</v>
      </c>
      <c r="B808" s="32" t="s">
        <v>452</v>
      </c>
      <c r="C808" s="5" t="s">
        <v>528</v>
      </c>
      <c r="D808" s="5" t="s">
        <v>529</v>
      </c>
      <c r="E808" s="5" t="s">
        <v>101</v>
      </c>
      <c r="F808" s="8" t="s">
        <v>530</v>
      </c>
      <c r="G808" s="5" t="s">
        <v>531</v>
      </c>
      <c r="H808" s="253">
        <v>0.76</v>
      </c>
      <c r="I808" s="17">
        <f>H808*G808</f>
        <v>26.6</v>
      </c>
      <c r="J808" s="18" t="s">
        <v>698</v>
      </c>
    </row>
    <row r="809" s="6" customFormat="1" customHeight="1" spans="1:10">
      <c r="A809" s="5" t="s">
        <v>15</v>
      </c>
      <c r="B809" s="32" t="s">
        <v>452</v>
      </c>
      <c r="C809" s="5" t="s">
        <v>532</v>
      </c>
      <c r="D809" s="5" t="s">
        <v>533</v>
      </c>
      <c r="E809" s="5" t="s">
        <v>101</v>
      </c>
      <c r="F809" s="9" t="s">
        <v>534</v>
      </c>
      <c r="G809" s="5" t="s">
        <v>527</v>
      </c>
      <c r="H809" s="253">
        <v>0.76</v>
      </c>
      <c r="I809" s="17">
        <f>H809*G809</f>
        <v>22.8</v>
      </c>
      <c r="J809" s="18" t="s">
        <v>698</v>
      </c>
    </row>
    <row r="810" s="6" customFormat="1" customHeight="1" spans="1:10">
      <c r="A810" s="5" t="s">
        <v>15</v>
      </c>
      <c r="B810" s="32" t="s">
        <v>452</v>
      </c>
      <c r="C810" s="5" t="s">
        <v>535</v>
      </c>
      <c r="D810" s="5" t="s">
        <v>536</v>
      </c>
      <c r="E810" s="5" t="s">
        <v>537</v>
      </c>
      <c r="F810" s="5" t="s">
        <v>538</v>
      </c>
      <c r="G810" s="5" t="s">
        <v>531</v>
      </c>
      <c r="H810" s="253">
        <v>0.76</v>
      </c>
      <c r="I810" s="17">
        <f>H810*G810</f>
        <v>26.6</v>
      </c>
      <c r="J810" s="18" t="s">
        <v>698</v>
      </c>
    </row>
    <row r="811" s="6" customFormat="1" customHeight="1" spans="1:10">
      <c r="A811" s="5" t="s">
        <v>15</v>
      </c>
      <c r="B811" s="32" t="s">
        <v>452</v>
      </c>
      <c r="C811" s="5" t="s">
        <v>539</v>
      </c>
      <c r="D811" s="5" t="s">
        <v>540</v>
      </c>
      <c r="E811" s="5" t="s">
        <v>101</v>
      </c>
      <c r="F811" s="5" t="s">
        <v>541</v>
      </c>
      <c r="G811" s="5" t="s">
        <v>531</v>
      </c>
      <c r="H811" s="253">
        <v>0.76</v>
      </c>
      <c r="I811" s="17">
        <f>H811*G811</f>
        <v>26.6</v>
      </c>
      <c r="J811" s="18" t="s">
        <v>698</v>
      </c>
    </row>
    <row r="812" s="6" customFormat="1" customHeight="1" spans="1:10">
      <c r="A812" s="5" t="s">
        <v>15</v>
      </c>
      <c r="B812" s="32" t="s">
        <v>452</v>
      </c>
      <c r="C812" s="5" t="s">
        <v>542</v>
      </c>
      <c r="D812" s="5" t="s">
        <v>543</v>
      </c>
      <c r="E812" s="5" t="s">
        <v>101</v>
      </c>
      <c r="F812" s="11" t="s">
        <v>544</v>
      </c>
      <c r="G812" s="5" t="s">
        <v>531</v>
      </c>
      <c r="H812" s="253">
        <v>0.76</v>
      </c>
      <c r="I812" s="17">
        <f>H812*G812</f>
        <v>26.6</v>
      </c>
      <c r="J812" s="18" t="s">
        <v>698</v>
      </c>
    </row>
    <row r="813" s="6" customFormat="1" customHeight="1" spans="1:10">
      <c r="A813" s="5" t="s">
        <v>15</v>
      </c>
      <c r="B813" s="32" t="s">
        <v>452</v>
      </c>
      <c r="C813" s="5" t="s">
        <v>545</v>
      </c>
      <c r="D813" s="5" t="s">
        <v>546</v>
      </c>
      <c r="E813" s="5" t="s">
        <v>101</v>
      </c>
      <c r="F813" s="11" t="s">
        <v>547</v>
      </c>
      <c r="G813" s="5" t="s">
        <v>531</v>
      </c>
      <c r="H813" s="253">
        <v>0.76</v>
      </c>
      <c r="I813" s="17">
        <f>H813*G813</f>
        <v>26.6</v>
      </c>
      <c r="J813" s="18" t="s">
        <v>698</v>
      </c>
    </row>
    <row r="814" s="6" customFormat="1" customHeight="1" spans="1:13">
      <c r="A814" s="5" t="s">
        <v>15</v>
      </c>
      <c r="B814" s="5" t="s">
        <v>709</v>
      </c>
      <c r="C814" s="7" t="s">
        <v>710</v>
      </c>
      <c r="D814" s="7" t="s">
        <v>711</v>
      </c>
      <c r="E814" s="5" t="s">
        <v>101</v>
      </c>
      <c r="F814" s="5" t="s">
        <v>712</v>
      </c>
      <c r="G814" s="197" t="s">
        <v>87</v>
      </c>
      <c r="H814" s="51">
        <v>0.76</v>
      </c>
      <c r="I814" s="212">
        <f t="shared" ref="I814:I877" si="53">G814*H814</f>
        <v>37.24</v>
      </c>
      <c r="J814" s="18" t="s">
        <v>713</v>
      </c>
      <c r="K814" s="5"/>
      <c r="L814" s="5" t="s">
        <v>709</v>
      </c>
      <c r="M814" s="5" t="s">
        <v>714</v>
      </c>
    </row>
    <row r="815" s="6" customFormat="1" customHeight="1" spans="1:13">
      <c r="A815" s="5" t="s">
        <v>15</v>
      </c>
      <c r="B815" s="5" t="s">
        <v>709</v>
      </c>
      <c r="C815" s="7" t="s">
        <v>715</v>
      </c>
      <c r="D815" s="7" t="s">
        <v>716</v>
      </c>
      <c r="E815" s="5" t="s">
        <v>61</v>
      </c>
      <c r="F815" s="21" t="s">
        <v>715</v>
      </c>
      <c r="G815" s="197" t="s">
        <v>717</v>
      </c>
      <c r="H815" s="51">
        <v>0.76</v>
      </c>
      <c r="I815" s="212">
        <f t="shared" si="53"/>
        <v>41.344</v>
      </c>
      <c r="J815" s="18" t="s">
        <v>713</v>
      </c>
      <c r="K815" s="5"/>
      <c r="L815" s="5" t="s">
        <v>709</v>
      </c>
      <c r="M815" s="21" t="s">
        <v>718</v>
      </c>
    </row>
    <row r="816" s="6" customFormat="1" customHeight="1" spans="1:13">
      <c r="A816" s="5" t="s">
        <v>15</v>
      </c>
      <c r="B816" s="5" t="s">
        <v>709</v>
      </c>
      <c r="C816" s="265" t="s">
        <v>719</v>
      </c>
      <c r="D816" s="7" t="s">
        <v>720</v>
      </c>
      <c r="E816" s="5" t="s">
        <v>61</v>
      </c>
      <c r="F816" s="21" t="s">
        <v>721</v>
      </c>
      <c r="G816" s="197" t="s">
        <v>224</v>
      </c>
      <c r="H816" s="51">
        <v>0.76</v>
      </c>
      <c r="I816" s="212">
        <f t="shared" si="53"/>
        <v>51.68</v>
      </c>
      <c r="J816" s="18" t="s">
        <v>713</v>
      </c>
      <c r="K816" s="5"/>
      <c r="L816" s="5" t="s">
        <v>709</v>
      </c>
      <c r="M816" s="5" t="s">
        <v>722</v>
      </c>
    </row>
    <row r="817" s="6" customFormat="1" customHeight="1" spans="1:13">
      <c r="A817" s="5" t="s">
        <v>15</v>
      </c>
      <c r="B817" s="5" t="s">
        <v>709</v>
      </c>
      <c r="C817" s="7" t="s">
        <v>475</v>
      </c>
      <c r="D817" s="7" t="s">
        <v>723</v>
      </c>
      <c r="E817" s="5" t="s">
        <v>61</v>
      </c>
      <c r="F817" s="21" t="s">
        <v>477</v>
      </c>
      <c r="G817" s="197" t="s">
        <v>724</v>
      </c>
      <c r="H817" s="51">
        <v>0.76</v>
      </c>
      <c r="I817" s="212">
        <f t="shared" si="53"/>
        <v>37.924</v>
      </c>
      <c r="J817" s="18" t="s">
        <v>713</v>
      </c>
      <c r="K817" s="5"/>
      <c r="L817" s="5" t="s">
        <v>709</v>
      </c>
      <c r="M817" s="21" t="s">
        <v>725</v>
      </c>
    </row>
    <row r="818" s="6" customFormat="1" customHeight="1" spans="1:13">
      <c r="A818" s="5" t="s">
        <v>15</v>
      </c>
      <c r="B818" s="5" t="s">
        <v>709</v>
      </c>
      <c r="C818" s="7" t="s">
        <v>726</v>
      </c>
      <c r="D818" s="7" t="s">
        <v>727</v>
      </c>
      <c r="E818" s="5" t="s">
        <v>101</v>
      </c>
      <c r="F818" s="5" t="s">
        <v>728</v>
      </c>
      <c r="G818" s="197">
        <v>65</v>
      </c>
      <c r="H818" s="51">
        <v>0.76</v>
      </c>
      <c r="I818" s="212">
        <f t="shared" si="53"/>
        <v>49.4</v>
      </c>
      <c r="J818" s="18" t="s">
        <v>713</v>
      </c>
      <c r="K818" s="5"/>
      <c r="L818" s="5" t="s">
        <v>709</v>
      </c>
      <c r="M818" s="5" t="s">
        <v>729</v>
      </c>
    </row>
    <row r="819" s="6" customFormat="1" customHeight="1" spans="1:13">
      <c r="A819" s="5" t="s">
        <v>15</v>
      </c>
      <c r="B819" s="5" t="s">
        <v>709</v>
      </c>
      <c r="C819" s="7" t="s">
        <v>730</v>
      </c>
      <c r="D819" s="7" t="s">
        <v>731</v>
      </c>
      <c r="E819" s="5" t="s">
        <v>61</v>
      </c>
      <c r="F819" s="21" t="s">
        <v>732</v>
      </c>
      <c r="G819" s="197" t="s">
        <v>733</v>
      </c>
      <c r="H819" s="51">
        <v>0.76</v>
      </c>
      <c r="I819" s="212">
        <f t="shared" si="53"/>
        <v>42.56</v>
      </c>
      <c r="J819" s="18" t="s">
        <v>713</v>
      </c>
      <c r="K819" s="5"/>
      <c r="L819" s="5" t="s">
        <v>709</v>
      </c>
      <c r="M819" s="5" t="s">
        <v>734</v>
      </c>
    </row>
    <row r="820" s="6" customFormat="1" customHeight="1" spans="1:13">
      <c r="A820" s="5" t="s">
        <v>15</v>
      </c>
      <c r="B820" s="5" t="s">
        <v>709</v>
      </c>
      <c r="C820" s="7" t="s">
        <v>735</v>
      </c>
      <c r="D820" s="7" t="s">
        <v>736</v>
      </c>
      <c r="E820" s="5" t="s">
        <v>61</v>
      </c>
      <c r="F820" s="21" t="s">
        <v>566</v>
      </c>
      <c r="G820" s="197" t="s">
        <v>584</v>
      </c>
      <c r="H820" s="51">
        <v>0.76</v>
      </c>
      <c r="I820" s="212">
        <f t="shared" si="53"/>
        <v>34.96</v>
      </c>
      <c r="J820" s="18" t="s">
        <v>713</v>
      </c>
      <c r="K820" s="5"/>
      <c r="L820" s="5" t="s">
        <v>709</v>
      </c>
      <c r="M820" s="21" t="s">
        <v>737</v>
      </c>
    </row>
    <row r="821" s="6" customFormat="1" customHeight="1" spans="1:13">
      <c r="A821" s="5" t="s">
        <v>15</v>
      </c>
      <c r="B821" s="5" t="s">
        <v>709</v>
      </c>
      <c r="C821" s="7" t="s">
        <v>738</v>
      </c>
      <c r="D821" s="7" t="s">
        <v>739</v>
      </c>
      <c r="E821" s="5" t="s">
        <v>101</v>
      </c>
      <c r="F821" s="21" t="s">
        <v>740</v>
      </c>
      <c r="G821" s="197" t="s">
        <v>741</v>
      </c>
      <c r="H821" s="51">
        <v>0.76</v>
      </c>
      <c r="I821" s="212">
        <f t="shared" si="53"/>
        <v>31.92</v>
      </c>
      <c r="J821" s="18" t="s">
        <v>713</v>
      </c>
      <c r="K821" s="5"/>
      <c r="L821" s="5" t="s">
        <v>709</v>
      </c>
      <c r="M821" s="5" t="s">
        <v>742</v>
      </c>
    </row>
    <row r="822" s="6" customFormat="1" customHeight="1" spans="1:13">
      <c r="A822" s="5" t="s">
        <v>15</v>
      </c>
      <c r="B822" s="5" t="s">
        <v>709</v>
      </c>
      <c r="C822" s="7" t="s">
        <v>710</v>
      </c>
      <c r="D822" s="7" t="s">
        <v>711</v>
      </c>
      <c r="E822" s="5" t="s">
        <v>101</v>
      </c>
      <c r="F822" s="5" t="s">
        <v>712</v>
      </c>
      <c r="G822" s="197" t="s">
        <v>87</v>
      </c>
      <c r="H822" s="51">
        <v>0.76</v>
      </c>
      <c r="I822" s="212">
        <f t="shared" si="53"/>
        <v>37.24</v>
      </c>
      <c r="J822" s="18" t="s">
        <v>743</v>
      </c>
      <c r="K822" s="5"/>
      <c r="L822" s="5" t="s">
        <v>709</v>
      </c>
      <c r="M822" s="5" t="s">
        <v>714</v>
      </c>
    </row>
    <row r="823" s="6" customFormat="1" customHeight="1" spans="1:13">
      <c r="A823" s="5" t="s">
        <v>15</v>
      </c>
      <c r="B823" s="5" t="s">
        <v>709</v>
      </c>
      <c r="C823" s="7" t="s">
        <v>715</v>
      </c>
      <c r="D823" s="7" t="s">
        <v>716</v>
      </c>
      <c r="E823" s="5" t="s">
        <v>61</v>
      </c>
      <c r="F823" s="21" t="s">
        <v>715</v>
      </c>
      <c r="G823" s="197" t="s">
        <v>717</v>
      </c>
      <c r="H823" s="51">
        <v>0.76</v>
      </c>
      <c r="I823" s="212">
        <f t="shared" si="53"/>
        <v>41.344</v>
      </c>
      <c r="J823" s="18" t="s">
        <v>743</v>
      </c>
      <c r="K823" s="5"/>
      <c r="L823" s="5" t="s">
        <v>709</v>
      </c>
      <c r="M823" s="21" t="s">
        <v>718</v>
      </c>
    </row>
    <row r="824" s="6" customFormat="1" customHeight="1" spans="1:13">
      <c r="A824" s="5" t="s">
        <v>15</v>
      </c>
      <c r="B824" s="5" t="s">
        <v>709</v>
      </c>
      <c r="C824" s="265" t="s">
        <v>719</v>
      </c>
      <c r="D824" s="7" t="s">
        <v>720</v>
      </c>
      <c r="E824" s="5" t="s">
        <v>61</v>
      </c>
      <c r="F824" s="21" t="s">
        <v>721</v>
      </c>
      <c r="G824" s="197" t="s">
        <v>224</v>
      </c>
      <c r="H824" s="51">
        <v>0.76</v>
      </c>
      <c r="I824" s="212">
        <f t="shared" si="53"/>
        <v>51.68</v>
      </c>
      <c r="J824" s="18" t="s">
        <v>743</v>
      </c>
      <c r="K824" s="5"/>
      <c r="L824" s="5" t="s">
        <v>709</v>
      </c>
      <c r="M824" s="5" t="s">
        <v>722</v>
      </c>
    </row>
    <row r="825" s="6" customFormat="1" customHeight="1" spans="1:13">
      <c r="A825" s="5" t="s">
        <v>15</v>
      </c>
      <c r="B825" s="5" t="s">
        <v>709</v>
      </c>
      <c r="C825" s="7" t="s">
        <v>475</v>
      </c>
      <c r="D825" s="7" t="s">
        <v>723</v>
      </c>
      <c r="E825" s="5" t="s">
        <v>61</v>
      </c>
      <c r="F825" s="21" t="s">
        <v>477</v>
      </c>
      <c r="G825" s="197" t="s">
        <v>724</v>
      </c>
      <c r="H825" s="51">
        <v>0.76</v>
      </c>
      <c r="I825" s="212">
        <f t="shared" si="53"/>
        <v>37.924</v>
      </c>
      <c r="J825" s="18" t="s">
        <v>743</v>
      </c>
      <c r="K825" s="5"/>
      <c r="L825" s="5" t="s">
        <v>709</v>
      </c>
      <c r="M825" s="21" t="s">
        <v>725</v>
      </c>
    </row>
    <row r="826" s="6" customFormat="1" customHeight="1" spans="1:13">
      <c r="A826" s="5" t="s">
        <v>15</v>
      </c>
      <c r="B826" s="5" t="s">
        <v>709</v>
      </c>
      <c r="C826" s="7" t="s">
        <v>726</v>
      </c>
      <c r="D826" s="7" t="s">
        <v>727</v>
      </c>
      <c r="E826" s="5" t="s">
        <v>101</v>
      </c>
      <c r="F826" s="5" t="s">
        <v>728</v>
      </c>
      <c r="G826" s="197">
        <v>65</v>
      </c>
      <c r="H826" s="51">
        <v>0.76</v>
      </c>
      <c r="I826" s="212">
        <f t="shared" si="53"/>
        <v>49.4</v>
      </c>
      <c r="J826" s="18" t="s">
        <v>743</v>
      </c>
      <c r="K826" s="5"/>
      <c r="L826" s="5" t="s">
        <v>709</v>
      </c>
      <c r="M826" s="5" t="s">
        <v>729</v>
      </c>
    </row>
    <row r="827" s="6" customFormat="1" customHeight="1" spans="1:13">
      <c r="A827" s="5" t="s">
        <v>15</v>
      </c>
      <c r="B827" s="5" t="s">
        <v>709</v>
      </c>
      <c r="C827" s="7" t="s">
        <v>730</v>
      </c>
      <c r="D827" s="7" t="s">
        <v>731</v>
      </c>
      <c r="E827" s="5" t="s">
        <v>61</v>
      </c>
      <c r="F827" s="21" t="s">
        <v>732</v>
      </c>
      <c r="G827" s="197" t="s">
        <v>733</v>
      </c>
      <c r="H827" s="51">
        <v>0.76</v>
      </c>
      <c r="I827" s="212">
        <f t="shared" si="53"/>
        <v>42.56</v>
      </c>
      <c r="J827" s="18" t="s">
        <v>743</v>
      </c>
      <c r="K827" s="5"/>
      <c r="L827" s="5" t="s">
        <v>709</v>
      </c>
      <c r="M827" s="5" t="s">
        <v>734</v>
      </c>
    </row>
    <row r="828" s="6" customFormat="1" customHeight="1" spans="1:13">
      <c r="A828" s="5" t="s">
        <v>15</v>
      </c>
      <c r="B828" s="5" t="s">
        <v>709</v>
      </c>
      <c r="C828" s="7" t="s">
        <v>735</v>
      </c>
      <c r="D828" s="7" t="s">
        <v>736</v>
      </c>
      <c r="E828" s="5" t="s">
        <v>61</v>
      </c>
      <c r="F828" s="21" t="s">
        <v>566</v>
      </c>
      <c r="G828" s="197" t="s">
        <v>584</v>
      </c>
      <c r="H828" s="51">
        <v>0.76</v>
      </c>
      <c r="I828" s="212">
        <f t="shared" si="53"/>
        <v>34.96</v>
      </c>
      <c r="J828" s="18" t="s">
        <v>743</v>
      </c>
      <c r="K828" s="5"/>
      <c r="L828" s="5" t="s">
        <v>709</v>
      </c>
      <c r="M828" s="21" t="s">
        <v>737</v>
      </c>
    </row>
    <row r="829" s="6" customFormat="1" customHeight="1" spans="1:13">
      <c r="A829" s="5" t="s">
        <v>15</v>
      </c>
      <c r="B829" s="5" t="s">
        <v>709</v>
      </c>
      <c r="C829" s="7" t="s">
        <v>738</v>
      </c>
      <c r="D829" s="7" t="s">
        <v>739</v>
      </c>
      <c r="E829" s="5" t="s">
        <v>101</v>
      </c>
      <c r="F829" s="21" t="s">
        <v>740</v>
      </c>
      <c r="G829" s="197" t="s">
        <v>741</v>
      </c>
      <c r="H829" s="51">
        <v>0.76</v>
      </c>
      <c r="I829" s="212">
        <f t="shared" si="53"/>
        <v>31.92</v>
      </c>
      <c r="J829" s="18" t="s">
        <v>743</v>
      </c>
      <c r="K829" s="5"/>
      <c r="L829" s="5" t="s">
        <v>709</v>
      </c>
      <c r="M829" s="5" t="s">
        <v>742</v>
      </c>
    </row>
    <row r="830" s="5" customFormat="1" customHeight="1" spans="1:13">
      <c r="A830" s="5" t="s">
        <v>15</v>
      </c>
      <c r="B830" s="5" t="s">
        <v>744</v>
      </c>
      <c r="C830" s="5" t="s">
        <v>745</v>
      </c>
      <c r="D830" s="5" t="s">
        <v>746</v>
      </c>
      <c r="E830" s="5" t="s">
        <v>38</v>
      </c>
      <c r="F830" s="21" t="s">
        <v>747</v>
      </c>
      <c r="G830" s="197">
        <v>49</v>
      </c>
      <c r="H830" s="51">
        <v>0.76</v>
      </c>
      <c r="I830" s="212">
        <f t="shared" si="53"/>
        <v>37.24</v>
      </c>
      <c r="J830" s="18" t="s">
        <v>748</v>
      </c>
      <c r="L830" s="5" t="s">
        <v>744</v>
      </c>
      <c r="M830" s="5" t="s">
        <v>749</v>
      </c>
    </row>
    <row r="831" s="5" customFormat="1" customHeight="1" spans="1:13">
      <c r="A831" s="5" t="s">
        <v>15</v>
      </c>
      <c r="B831" s="5" t="s">
        <v>744</v>
      </c>
      <c r="C831" s="5" t="s">
        <v>750</v>
      </c>
      <c r="D831" s="5" t="s">
        <v>751</v>
      </c>
      <c r="E831" s="5" t="s">
        <v>19</v>
      </c>
      <c r="F831" s="21" t="s">
        <v>752</v>
      </c>
      <c r="G831" s="197">
        <v>42</v>
      </c>
      <c r="H831" s="51">
        <v>0.76</v>
      </c>
      <c r="I831" s="212">
        <f t="shared" si="53"/>
        <v>31.92</v>
      </c>
      <c r="J831" s="18" t="s">
        <v>748</v>
      </c>
      <c r="L831" s="5" t="s">
        <v>744</v>
      </c>
      <c r="M831" s="5" t="s">
        <v>753</v>
      </c>
    </row>
    <row r="832" s="5" customFormat="1" customHeight="1" spans="1:13">
      <c r="A832" s="5" t="s">
        <v>15</v>
      </c>
      <c r="B832" s="5" t="s">
        <v>744</v>
      </c>
      <c r="C832" s="5" t="s">
        <v>754</v>
      </c>
      <c r="D832" s="5" t="s">
        <v>755</v>
      </c>
      <c r="E832" s="5" t="s">
        <v>38</v>
      </c>
      <c r="F832" s="21" t="s">
        <v>754</v>
      </c>
      <c r="G832" s="197">
        <v>42</v>
      </c>
      <c r="H832" s="51">
        <v>0.76</v>
      </c>
      <c r="I832" s="212">
        <f t="shared" si="53"/>
        <v>31.92</v>
      </c>
      <c r="J832" s="18" t="s">
        <v>748</v>
      </c>
      <c r="L832" s="5" t="s">
        <v>744</v>
      </c>
      <c r="M832" s="5" t="s">
        <v>756</v>
      </c>
    </row>
    <row r="833" s="5" customFormat="1" customHeight="1" spans="1:13">
      <c r="A833" s="5" t="s">
        <v>15</v>
      </c>
      <c r="B833" s="5" t="s">
        <v>744</v>
      </c>
      <c r="C833" s="5" t="s">
        <v>745</v>
      </c>
      <c r="D833" s="5" t="s">
        <v>746</v>
      </c>
      <c r="E833" s="5" t="s">
        <v>38</v>
      </c>
      <c r="F833" s="21" t="s">
        <v>747</v>
      </c>
      <c r="G833" s="197">
        <v>49</v>
      </c>
      <c r="H833" s="51">
        <v>0.76</v>
      </c>
      <c r="I833" s="212">
        <f t="shared" si="53"/>
        <v>37.24</v>
      </c>
      <c r="J833" s="18" t="s">
        <v>757</v>
      </c>
      <c r="L833" s="5" t="s">
        <v>744</v>
      </c>
      <c r="M833" s="5" t="s">
        <v>749</v>
      </c>
    </row>
    <row r="834" s="5" customFormat="1" customHeight="1" spans="1:13">
      <c r="A834" s="5" t="s">
        <v>15</v>
      </c>
      <c r="B834" s="5" t="s">
        <v>744</v>
      </c>
      <c r="C834" s="5" t="s">
        <v>750</v>
      </c>
      <c r="D834" s="5" t="s">
        <v>751</v>
      </c>
      <c r="E834" s="5" t="s">
        <v>19</v>
      </c>
      <c r="F834" s="21" t="s">
        <v>752</v>
      </c>
      <c r="G834" s="197">
        <v>42</v>
      </c>
      <c r="H834" s="51">
        <v>0.76</v>
      </c>
      <c r="I834" s="212">
        <f t="shared" si="53"/>
        <v>31.92</v>
      </c>
      <c r="J834" s="18" t="s">
        <v>757</v>
      </c>
      <c r="L834" s="5" t="s">
        <v>744</v>
      </c>
      <c r="M834" s="5" t="s">
        <v>758</v>
      </c>
    </row>
    <row r="835" s="5" customFormat="1" customHeight="1" spans="1:13">
      <c r="A835" s="5" t="s">
        <v>15</v>
      </c>
      <c r="B835" s="5" t="s">
        <v>744</v>
      </c>
      <c r="C835" s="5" t="s">
        <v>754</v>
      </c>
      <c r="D835" s="5" t="s">
        <v>755</v>
      </c>
      <c r="E835" s="5" t="s">
        <v>38</v>
      </c>
      <c r="F835" s="21" t="s">
        <v>754</v>
      </c>
      <c r="G835" s="197">
        <v>42</v>
      </c>
      <c r="H835" s="51">
        <v>0.76</v>
      </c>
      <c r="I835" s="212">
        <f t="shared" si="53"/>
        <v>31.92</v>
      </c>
      <c r="J835" s="18" t="s">
        <v>757</v>
      </c>
      <c r="L835" s="5" t="s">
        <v>744</v>
      </c>
      <c r="M835" s="5" t="s">
        <v>759</v>
      </c>
    </row>
    <row r="836" s="5" customFormat="1" customHeight="1" spans="1:13">
      <c r="A836" s="5" t="s">
        <v>15</v>
      </c>
      <c r="B836" s="5" t="s">
        <v>744</v>
      </c>
      <c r="C836" s="5" t="s">
        <v>745</v>
      </c>
      <c r="D836" s="5" t="s">
        <v>746</v>
      </c>
      <c r="E836" s="5" t="s">
        <v>38</v>
      </c>
      <c r="F836" s="21" t="s">
        <v>747</v>
      </c>
      <c r="G836" s="197">
        <v>49</v>
      </c>
      <c r="H836" s="51">
        <v>0.76</v>
      </c>
      <c r="I836" s="212">
        <f t="shared" si="53"/>
        <v>37.24</v>
      </c>
      <c r="J836" s="18" t="s">
        <v>760</v>
      </c>
      <c r="L836" s="5" t="s">
        <v>744</v>
      </c>
      <c r="M836" s="5" t="s">
        <v>749</v>
      </c>
    </row>
    <row r="837" s="5" customFormat="1" customHeight="1" spans="1:13">
      <c r="A837" s="5" t="s">
        <v>15</v>
      </c>
      <c r="B837" s="5" t="s">
        <v>744</v>
      </c>
      <c r="C837" s="5" t="s">
        <v>750</v>
      </c>
      <c r="D837" s="5" t="s">
        <v>751</v>
      </c>
      <c r="E837" s="5" t="s">
        <v>19</v>
      </c>
      <c r="F837" s="21" t="s">
        <v>752</v>
      </c>
      <c r="G837" s="197">
        <v>42</v>
      </c>
      <c r="H837" s="51">
        <v>0.76</v>
      </c>
      <c r="I837" s="212">
        <f t="shared" si="53"/>
        <v>31.92</v>
      </c>
      <c r="J837" s="18" t="s">
        <v>760</v>
      </c>
      <c r="L837" s="5" t="s">
        <v>744</v>
      </c>
      <c r="M837" s="5" t="s">
        <v>758</v>
      </c>
    </row>
    <row r="838" s="5" customFormat="1" customHeight="1" spans="1:13">
      <c r="A838" s="5" t="s">
        <v>15</v>
      </c>
      <c r="B838" s="5" t="s">
        <v>744</v>
      </c>
      <c r="C838" s="5" t="s">
        <v>754</v>
      </c>
      <c r="D838" s="5" t="s">
        <v>755</v>
      </c>
      <c r="E838" s="5" t="s">
        <v>38</v>
      </c>
      <c r="F838" s="21" t="s">
        <v>754</v>
      </c>
      <c r="G838" s="197">
        <v>42</v>
      </c>
      <c r="H838" s="51">
        <v>0.76</v>
      </c>
      <c r="I838" s="212">
        <f t="shared" si="53"/>
        <v>31.92</v>
      </c>
      <c r="J838" s="18" t="s">
        <v>760</v>
      </c>
      <c r="L838" s="5" t="s">
        <v>744</v>
      </c>
      <c r="M838" s="5" t="s">
        <v>759</v>
      </c>
    </row>
    <row r="839" s="5" customFormat="1" customHeight="1" spans="1:13">
      <c r="A839" s="5" t="s">
        <v>15</v>
      </c>
      <c r="B839" s="5" t="s">
        <v>744</v>
      </c>
      <c r="C839" s="5" t="s">
        <v>761</v>
      </c>
      <c r="D839" s="5" t="s">
        <v>762</v>
      </c>
      <c r="E839" s="5" t="s">
        <v>19</v>
      </c>
      <c r="F839" s="21" t="s">
        <v>763</v>
      </c>
      <c r="G839" s="197">
        <v>30</v>
      </c>
      <c r="H839" s="51">
        <v>0.76</v>
      </c>
      <c r="I839" s="212">
        <f t="shared" si="53"/>
        <v>22.8</v>
      </c>
      <c r="J839" s="18" t="s">
        <v>764</v>
      </c>
      <c r="L839" s="5" t="s">
        <v>744</v>
      </c>
      <c r="M839" s="5" t="s">
        <v>387</v>
      </c>
    </row>
    <row r="840" s="5" customFormat="1" customHeight="1" spans="1:13">
      <c r="A840" s="5" t="s">
        <v>15</v>
      </c>
      <c r="B840" s="5" t="s">
        <v>744</v>
      </c>
      <c r="C840" s="5" t="s">
        <v>761</v>
      </c>
      <c r="D840" s="5" t="s">
        <v>762</v>
      </c>
      <c r="E840" s="5" t="s">
        <v>19</v>
      </c>
      <c r="F840" s="21" t="s">
        <v>763</v>
      </c>
      <c r="G840" s="197">
        <v>30</v>
      </c>
      <c r="H840" s="51">
        <v>0.76</v>
      </c>
      <c r="I840" s="212">
        <f t="shared" si="53"/>
        <v>22.8</v>
      </c>
      <c r="J840" s="18" t="s">
        <v>765</v>
      </c>
      <c r="L840" s="5" t="s">
        <v>744</v>
      </c>
      <c r="M840" s="5" t="s">
        <v>387</v>
      </c>
    </row>
    <row r="841" s="5" customFormat="1" customHeight="1" spans="1:13">
      <c r="A841" s="5" t="s">
        <v>15</v>
      </c>
      <c r="B841" s="5" t="s">
        <v>744</v>
      </c>
      <c r="C841" s="5" t="s">
        <v>766</v>
      </c>
      <c r="D841" s="5" t="s">
        <v>767</v>
      </c>
      <c r="E841" s="5" t="s">
        <v>19</v>
      </c>
      <c r="F841" s="21" t="s">
        <v>766</v>
      </c>
      <c r="G841" s="197">
        <v>59</v>
      </c>
      <c r="H841" s="51">
        <v>0.76</v>
      </c>
      <c r="I841" s="212">
        <f t="shared" si="53"/>
        <v>44.84</v>
      </c>
      <c r="J841" s="18" t="s">
        <v>768</v>
      </c>
      <c r="L841" s="5" t="s">
        <v>744</v>
      </c>
      <c r="M841" s="5" t="s">
        <v>769</v>
      </c>
    </row>
    <row r="842" s="6" customFormat="1" customHeight="1" spans="1:10">
      <c r="A842" s="5" t="s">
        <v>15</v>
      </c>
      <c r="B842" s="5" t="s">
        <v>744</v>
      </c>
      <c r="C842" s="282" t="s">
        <v>54</v>
      </c>
      <c r="D842" s="282" t="s">
        <v>55</v>
      </c>
      <c r="E842" s="5" t="s">
        <v>56</v>
      </c>
      <c r="F842" s="5" t="s">
        <v>57</v>
      </c>
      <c r="G842" s="197">
        <v>36</v>
      </c>
      <c r="H842" s="51">
        <v>0.76</v>
      </c>
      <c r="I842" s="212">
        <f t="shared" si="53"/>
        <v>27.36</v>
      </c>
      <c r="J842" s="223" t="s">
        <v>770</v>
      </c>
    </row>
    <row r="843" s="5" customFormat="1" customHeight="1" spans="1:13">
      <c r="A843" s="5" t="s">
        <v>15</v>
      </c>
      <c r="B843" s="5" t="s">
        <v>744</v>
      </c>
      <c r="C843" s="5" t="s">
        <v>771</v>
      </c>
      <c r="D843" s="5" t="s">
        <v>772</v>
      </c>
      <c r="E843" s="5" t="s">
        <v>101</v>
      </c>
      <c r="F843" s="21" t="s">
        <v>771</v>
      </c>
      <c r="G843" s="197">
        <v>49</v>
      </c>
      <c r="H843" s="51">
        <v>0.76</v>
      </c>
      <c r="I843" s="212">
        <f t="shared" si="53"/>
        <v>37.24</v>
      </c>
      <c r="J843" s="18" t="s">
        <v>773</v>
      </c>
      <c r="L843" s="5" t="s">
        <v>744</v>
      </c>
      <c r="M843" s="5" t="s">
        <v>774</v>
      </c>
    </row>
    <row r="844" s="5" customFormat="1" customHeight="1" spans="1:13">
      <c r="A844" s="5" t="s">
        <v>15</v>
      </c>
      <c r="B844" s="5" t="s">
        <v>744</v>
      </c>
      <c r="C844" s="5" t="s">
        <v>775</v>
      </c>
      <c r="D844" s="5" t="s">
        <v>776</v>
      </c>
      <c r="E844" s="5" t="s">
        <v>38</v>
      </c>
      <c r="F844" s="21" t="s">
        <v>775</v>
      </c>
      <c r="G844" s="197">
        <v>35</v>
      </c>
      <c r="H844" s="51">
        <v>0.76</v>
      </c>
      <c r="I844" s="212">
        <f t="shared" si="53"/>
        <v>26.6</v>
      </c>
      <c r="J844" s="18" t="s">
        <v>773</v>
      </c>
      <c r="L844" s="5" t="s">
        <v>744</v>
      </c>
      <c r="M844" s="5" t="s">
        <v>777</v>
      </c>
    </row>
    <row r="845" s="5" customFormat="1" customHeight="1" spans="1:13">
      <c r="A845" s="5" t="s">
        <v>15</v>
      </c>
      <c r="B845" s="5" t="s">
        <v>744</v>
      </c>
      <c r="C845" s="5" t="s">
        <v>778</v>
      </c>
      <c r="D845" s="5" t="s">
        <v>779</v>
      </c>
      <c r="E845" s="5" t="s">
        <v>38</v>
      </c>
      <c r="F845" s="21" t="s">
        <v>780</v>
      </c>
      <c r="G845" s="197">
        <v>39</v>
      </c>
      <c r="H845" s="51">
        <v>0.76</v>
      </c>
      <c r="I845" s="212">
        <f t="shared" si="53"/>
        <v>29.64</v>
      </c>
      <c r="J845" s="18" t="s">
        <v>773</v>
      </c>
      <c r="L845" s="5" t="s">
        <v>744</v>
      </c>
      <c r="M845" s="5" t="s">
        <v>781</v>
      </c>
    </row>
    <row r="846" s="6" customFormat="1" customHeight="1" spans="1:13">
      <c r="A846" s="243" t="s">
        <v>15</v>
      </c>
      <c r="B846" s="5" t="s">
        <v>744</v>
      </c>
      <c r="C846" s="5" t="s">
        <v>782</v>
      </c>
      <c r="D846" s="224" t="s">
        <v>783</v>
      </c>
      <c r="E846" s="224" t="s">
        <v>61</v>
      </c>
      <c r="F846" s="224" t="s">
        <v>97</v>
      </c>
      <c r="G846" s="197">
        <v>33</v>
      </c>
      <c r="H846" s="51">
        <v>0.76</v>
      </c>
      <c r="I846" s="212">
        <f t="shared" si="53"/>
        <v>25.08</v>
      </c>
      <c r="J846" s="214" t="s">
        <v>773</v>
      </c>
      <c r="K846" s="2"/>
      <c r="L846" s="2" t="s">
        <v>93</v>
      </c>
      <c r="M846" s="2" t="s">
        <v>784</v>
      </c>
    </row>
    <row r="847" s="6" customFormat="1" customHeight="1" spans="1:13">
      <c r="A847" s="243" t="s">
        <v>15</v>
      </c>
      <c r="B847" s="5" t="s">
        <v>744</v>
      </c>
      <c r="C847" s="5" t="s">
        <v>785</v>
      </c>
      <c r="D847" s="224" t="s">
        <v>786</v>
      </c>
      <c r="E847" s="224" t="s">
        <v>61</v>
      </c>
      <c r="F847" s="224" t="s">
        <v>787</v>
      </c>
      <c r="G847" s="197">
        <v>45</v>
      </c>
      <c r="H847" s="51">
        <v>0.76</v>
      </c>
      <c r="I847" s="212">
        <f t="shared" si="53"/>
        <v>34.2</v>
      </c>
      <c r="J847" s="214" t="s">
        <v>773</v>
      </c>
      <c r="K847" s="2"/>
      <c r="L847" s="2" t="s">
        <v>93</v>
      </c>
      <c r="M847" s="2" t="s">
        <v>788</v>
      </c>
    </row>
    <row r="848" s="5" customFormat="1" customHeight="1" spans="1:13">
      <c r="A848" s="5" t="s">
        <v>15</v>
      </c>
      <c r="B848" s="5" t="s">
        <v>744</v>
      </c>
      <c r="C848" s="5" t="s">
        <v>789</v>
      </c>
      <c r="D848" s="5" t="s">
        <v>790</v>
      </c>
      <c r="E848" s="5" t="s">
        <v>38</v>
      </c>
      <c r="F848" s="21" t="s">
        <v>789</v>
      </c>
      <c r="G848" s="197">
        <v>35</v>
      </c>
      <c r="H848" s="51">
        <v>0.76</v>
      </c>
      <c r="I848" s="212">
        <f t="shared" si="53"/>
        <v>26.6</v>
      </c>
      <c r="J848" s="18" t="s">
        <v>773</v>
      </c>
      <c r="L848" s="5" t="s">
        <v>744</v>
      </c>
      <c r="M848" s="5" t="s">
        <v>791</v>
      </c>
    </row>
    <row r="849" s="6" customFormat="1" customHeight="1" spans="1:10">
      <c r="A849" s="5" t="s">
        <v>15</v>
      </c>
      <c r="B849" s="5" t="s">
        <v>744</v>
      </c>
      <c r="C849" s="282" t="s">
        <v>54</v>
      </c>
      <c r="D849" s="282" t="s">
        <v>55</v>
      </c>
      <c r="E849" s="5" t="s">
        <v>56</v>
      </c>
      <c r="F849" s="5" t="s">
        <v>57</v>
      </c>
      <c r="G849" s="197">
        <v>36</v>
      </c>
      <c r="H849" s="51">
        <v>0.76</v>
      </c>
      <c r="I849" s="212">
        <f t="shared" si="53"/>
        <v>27.36</v>
      </c>
      <c r="J849" s="223" t="s">
        <v>792</v>
      </c>
    </row>
    <row r="850" s="5" customFormat="1" customHeight="1" spans="1:13">
      <c r="A850" s="5" t="s">
        <v>15</v>
      </c>
      <c r="B850" s="5" t="s">
        <v>744</v>
      </c>
      <c r="C850" s="5" t="s">
        <v>771</v>
      </c>
      <c r="D850" s="5" t="s">
        <v>772</v>
      </c>
      <c r="E850" s="5" t="s">
        <v>101</v>
      </c>
      <c r="F850" s="21" t="s">
        <v>771</v>
      </c>
      <c r="G850" s="197">
        <v>49</v>
      </c>
      <c r="H850" s="51">
        <v>0.76</v>
      </c>
      <c r="I850" s="212">
        <f t="shared" si="53"/>
        <v>37.24</v>
      </c>
      <c r="J850" s="18" t="s">
        <v>793</v>
      </c>
      <c r="L850" s="5" t="s">
        <v>744</v>
      </c>
      <c r="M850" s="5" t="s">
        <v>794</v>
      </c>
    </row>
    <row r="851" s="5" customFormat="1" customHeight="1" spans="1:13">
      <c r="A851" s="5" t="s">
        <v>15</v>
      </c>
      <c r="B851" s="5" t="s">
        <v>744</v>
      </c>
      <c r="C851" s="5" t="s">
        <v>775</v>
      </c>
      <c r="D851" s="5" t="s">
        <v>776</v>
      </c>
      <c r="E851" s="5" t="s">
        <v>38</v>
      </c>
      <c r="F851" s="21" t="s">
        <v>775</v>
      </c>
      <c r="G851" s="197">
        <v>35</v>
      </c>
      <c r="H851" s="51">
        <v>0.76</v>
      </c>
      <c r="I851" s="212">
        <f t="shared" si="53"/>
        <v>26.6</v>
      </c>
      <c r="J851" s="18" t="s">
        <v>793</v>
      </c>
      <c r="L851" s="5" t="s">
        <v>744</v>
      </c>
      <c r="M851" s="5" t="s">
        <v>795</v>
      </c>
    </row>
    <row r="852" s="5" customFormat="1" customHeight="1" spans="1:13">
      <c r="A852" s="5" t="s">
        <v>15</v>
      </c>
      <c r="B852" s="5" t="s">
        <v>744</v>
      </c>
      <c r="C852" s="5" t="s">
        <v>778</v>
      </c>
      <c r="D852" s="5" t="s">
        <v>779</v>
      </c>
      <c r="E852" s="5" t="s">
        <v>38</v>
      </c>
      <c r="F852" s="21" t="s">
        <v>780</v>
      </c>
      <c r="G852" s="197">
        <v>39</v>
      </c>
      <c r="H852" s="51">
        <v>0.76</v>
      </c>
      <c r="I852" s="212">
        <f t="shared" si="53"/>
        <v>29.64</v>
      </c>
      <c r="J852" s="18" t="s">
        <v>793</v>
      </c>
      <c r="L852" s="5" t="s">
        <v>744</v>
      </c>
      <c r="M852" s="5" t="s">
        <v>94</v>
      </c>
    </row>
    <row r="853" s="6" customFormat="1" customHeight="1" spans="1:13">
      <c r="A853" s="243" t="s">
        <v>15</v>
      </c>
      <c r="B853" s="5" t="s">
        <v>744</v>
      </c>
      <c r="C853" s="5" t="s">
        <v>782</v>
      </c>
      <c r="D853" s="224" t="s">
        <v>783</v>
      </c>
      <c r="E853" s="224" t="s">
        <v>61</v>
      </c>
      <c r="F853" s="224" t="s">
        <v>97</v>
      </c>
      <c r="G853" s="197">
        <v>33</v>
      </c>
      <c r="H853" s="51">
        <v>0.76</v>
      </c>
      <c r="I853" s="212">
        <f t="shared" si="53"/>
        <v>25.08</v>
      </c>
      <c r="J853" s="214" t="s">
        <v>793</v>
      </c>
      <c r="K853" s="2"/>
      <c r="L853" s="2" t="s">
        <v>93</v>
      </c>
      <c r="M853" s="2" t="s">
        <v>784</v>
      </c>
    </row>
    <row r="854" s="6" customFormat="1" customHeight="1" spans="1:13">
      <c r="A854" s="243" t="s">
        <v>15</v>
      </c>
      <c r="B854" s="5" t="s">
        <v>744</v>
      </c>
      <c r="C854" s="5" t="s">
        <v>785</v>
      </c>
      <c r="D854" s="224" t="s">
        <v>786</v>
      </c>
      <c r="E854" s="224" t="s">
        <v>61</v>
      </c>
      <c r="F854" s="224" t="s">
        <v>787</v>
      </c>
      <c r="G854" s="197">
        <v>45</v>
      </c>
      <c r="H854" s="51">
        <v>0.76</v>
      </c>
      <c r="I854" s="212">
        <f t="shared" si="53"/>
        <v>34.2</v>
      </c>
      <c r="J854" s="214" t="s">
        <v>793</v>
      </c>
      <c r="K854" s="2"/>
      <c r="L854" s="2" t="s">
        <v>93</v>
      </c>
      <c r="M854" s="2" t="s">
        <v>788</v>
      </c>
    </row>
    <row r="855" s="5" customFormat="1" customHeight="1" spans="1:13">
      <c r="A855" s="5" t="s">
        <v>15</v>
      </c>
      <c r="B855" s="5" t="s">
        <v>744</v>
      </c>
      <c r="C855" s="5" t="s">
        <v>789</v>
      </c>
      <c r="D855" s="5" t="s">
        <v>790</v>
      </c>
      <c r="E855" s="5" t="s">
        <v>38</v>
      </c>
      <c r="F855" s="21" t="s">
        <v>789</v>
      </c>
      <c r="G855" s="197">
        <v>35</v>
      </c>
      <c r="H855" s="51">
        <v>0.76</v>
      </c>
      <c r="I855" s="212">
        <f t="shared" si="53"/>
        <v>26.6</v>
      </c>
      <c r="J855" s="18" t="s">
        <v>793</v>
      </c>
      <c r="L855" s="5" t="s">
        <v>744</v>
      </c>
      <c r="M855" s="5" t="s">
        <v>791</v>
      </c>
    </row>
    <row r="856" s="6" customFormat="1" customHeight="1" spans="1:10">
      <c r="A856" s="5" t="s">
        <v>15</v>
      </c>
      <c r="B856" s="5" t="s">
        <v>744</v>
      </c>
      <c r="C856" s="282" t="s">
        <v>54</v>
      </c>
      <c r="D856" s="282" t="s">
        <v>55</v>
      </c>
      <c r="E856" s="5" t="s">
        <v>56</v>
      </c>
      <c r="F856" s="5" t="s">
        <v>57</v>
      </c>
      <c r="G856" s="197">
        <v>36</v>
      </c>
      <c r="H856" s="51">
        <v>0.76</v>
      </c>
      <c r="I856" s="212">
        <f t="shared" si="53"/>
        <v>27.36</v>
      </c>
      <c r="J856" s="223" t="s">
        <v>796</v>
      </c>
    </row>
    <row r="857" s="5" customFormat="1" customHeight="1" spans="1:13">
      <c r="A857" s="5" t="s">
        <v>15</v>
      </c>
      <c r="B857" s="5" t="s">
        <v>744</v>
      </c>
      <c r="C857" s="5" t="s">
        <v>771</v>
      </c>
      <c r="D857" s="5" t="s">
        <v>772</v>
      </c>
      <c r="E857" s="5" t="s">
        <v>101</v>
      </c>
      <c r="F857" s="21" t="s">
        <v>771</v>
      </c>
      <c r="G857" s="197">
        <v>49</v>
      </c>
      <c r="H857" s="51">
        <v>0.76</v>
      </c>
      <c r="I857" s="212">
        <f t="shared" si="53"/>
        <v>37.24</v>
      </c>
      <c r="J857" s="18" t="s">
        <v>797</v>
      </c>
      <c r="L857" s="5" t="s">
        <v>744</v>
      </c>
      <c r="M857" s="5" t="s">
        <v>774</v>
      </c>
    </row>
    <row r="858" s="5" customFormat="1" customHeight="1" spans="1:13">
      <c r="A858" s="5" t="s">
        <v>15</v>
      </c>
      <c r="B858" s="5" t="s">
        <v>744</v>
      </c>
      <c r="C858" s="5" t="s">
        <v>775</v>
      </c>
      <c r="D858" s="5" t="s">
        <v>776</v>
      </c>
      <c r="E858" s="5" t="s">
        <v>38</v>
      </c>
      <c r="F858" s="21" t="s">
        <v>775</v>
      </c>
      <c r="G858" s="197">
        <v>35</v>
      </c>
      <c r="H858" s="51">
        <v>0.76</v>
      </c>
      <c r="I858" s="212">
        <f t="shared" si="53"/>
        <v>26.6</v>
      </c>
      <c r="J858" s="18" t="s">
        <v>797</v>
      </c>
      <c r="L858" s="5" t="s">
        <v>744</v>
      </c>
      <c r="M858" s="5" t="s">
        <v>795</v>
      </c>
    </row>
    <row r="859" s="5" customFormat="1" customHeight="1" spans="1:13">
      <c r="A859" s="5" t="s">
        <v>15</v>
      </c>
      <c r="B859" s="5" t="s">
        <v>744</v>
      </c>
      <c r="C859" s="5" t="s">
        <v>778</v>
      </c>
      <c r="D859" s="5" t="s">
        <v>779</v>
      </c>
      <c r="E859" s="5" t="s">
        <v>38</v>
      </c>
      <c r="F859" s="21" t="s">
        <v>780</v>
      </c>
      <c r="G859" s="197">
        <v>39</v>
      </c>
      <c r="H859" s="51">
        <v>0.76</v>
      </c>
      <c r="I859" s="212">
        <f t="shared" si="53"/>
        <v>29.64</v>
      </c>
      <c r="J859" s="18" t="s">
        <v>797</v>
      </c>
      <c r="L859" s="5" t="s">
        <v>744</v>
      </c>
      <c r="M859" s="5" t="s">
        <v>781</v>
      </c>
    </row>
    <row r="860" s="6" customFormat="1" customHeight="1" spans="1:13">
      <c r="A860" s="243" t="s">
        <v>15</v>
      </c>
      <c r="B860" s="5" t="s">
        <v>744</v>
      </c>
      <c r="C860" s="5" t="s">
        <v>782</v>
      </c>
      <c r="D860" s="224" t="s">
        <v>783</v>
      </c>
      <c r="E860" s="224" t="s">
        <v>61</v>
      </c>
      <c r="F860" s="224" t="s">
        <v>97</v>
      </c>
      <c r="G860" s="197">
        <v>33</v>
      </c>
      <c r="H860" s="51">
        <v>0.76</v>
      </c>
      <c r="I860" s="212">
        <f t="shared" si="53"/>
        <v>25.08</v>
      </c>
      <c r="J860" s="214" t="s">
        <v>797</v>
      </c>
      <c r="K860" s="2"/>
      <c r="L860" s="2" t="s">
        <v>93</v>
      </c>
      <c r="M860" s="2" t="s">
        <v>788</v>
      </c>
    </row>
    <row r="861" s="6" customFormat="1" customHeight="1" spans="1:13">
      <c r="A861" s="243" t="s">
        <v>15</v>
      </c>
      <c r="B861" s="5" t="s">
        <v>744</v>
      </c>
      <c r="C861" s="5" t="s">
        <v>785</v>
      </c>
      <c r="D861" s="224" t="s">
        <v>786</v>
      </c>
      <c r="E861" s="224" t="s">
        <v>61</v>
      </c>
      <c r="F861" s="224" t="s">
        <v>787</v>
      </c>
      <c r="G861" s="197">
        <v>45</v>
      </c>
      <c r="H861" s="51">
        <v>0.76</v>
      </c>
      <c r="I861" s="212">
        <f t="shared" si="53"/>
        <v>34.2</v>
      </c>
      <c r="J861" s="214" t="s">
        <v>797</v>
      </c>
      <c r="K861" s="2"/>
      <c r="L861" s="2" t="s">
        <v>93</v>
      </c>
      <c r="M861" s="2" t="s">
        <v>788</v>
      </c>
    </row>
    <row r="862" s="5" customFormat="1" customHeight="1" spans="1:13">
      <c r="A862" s="5" t="s">
        <v>15</v>
      </c>
      <c r="B862" s="5" t="s">
        <v>744</v>
      </c>
      <c r="C862" s="5" t="s">
        <v>789</v>
      </c>
      <c r="D862" s="5" t="s">
        <v>790</v>
      </c>
      <c r="E862" s="5" t="s">
        <v>38</v>
      </c>
      <c r="F862" s="21" t="s">
        <v>789</v>
      </c>
      <c r="G862" s="197">
        <v>35</v>
      </c>
      <c r="H862" s="51">
        <v>0.76</v>
      </c>
      <c r="I862" s="212">
        <f t="shared" si="53"/>
        <v>26.6</v>
      </c>
      <c r="J862" s="18" t="s">
        <v>797</v>
      </c>
      <c r="L862" s="5" t="s">
        <v>744</v>
      </c>
      <c r="M862" s="5" t="s">
        <v>791</v>
      </c>
    </row>
    <row r="863" s="6" customFormat="1" customHeight="1" spans="1:13">
      <c r="A863" s="243" t="s">
        <v>15</v>
      </c>
      <c r="B863" s="5" t="s">
        <v>744</v>
      </c>
      <c r="C863" s="5" t="s">
        <v>798</v>
      </c>
      <c r="D863" s="224" t="s">
        <v>799</v>
      </c>
      <c r="E863" s="224" t="s">
        <v>61</v>
      </c>
      <c r="F863" s="224" t="s">
        <v>92</v>
      </c>
      <c r="G863" s="197">
        <v>49</v>
      </c>
      <c r="H863" s="51">
        <v>0.76</v>
      </c>
      <c r="I863" s="212">
        <f t="shared" si="53"/>
        <v>37.24</v>
      </c>
      <c r="J863" s="214" t="s">
        <v>800</v>
      </c>
      <c r="K863" s="2"/>
      <c r="L863" s="2" t="s">
        <v>93</v>
      </c>
      <c r="M863" s="2" t="s">
        <v>801</v>
      </c>
    </row>
    <row r="864" s="6" customFormat="1" customHeight="1" spans="1:13">
      <c r="A864" s="243" t="s">
        <v>15</v>
      </c>
      <c r="B864" s="5" t="s">
        <v>744</v>
      </c>
      <c r="C864" s="5" t="s">
        <v>95</v>
      </c>
      <c r="D864" s="224" t="s">
        <v>96</v>
      </c>
      <c r="E864" s="224" t="s">
        <v>61</v>
      </c>
      <c r="F864" s="224" t="s">
        <v>97</v>
      </c>
      <c r="G864" s="197">
        <v>33</v>
      </c>
      <c r="H864" s="51">
        <v>0.76</v>
      </c>
      <c r="I864" s="212">
        <f t="shared" si="53"/>
        <v>25.08</v>
      </c>
      <c r="J864" s="214" t="s">
        <v>802</v>
      </c>
      <c r="K864" s="2"/>
      <c r="L864" s="2" t="s">
        <v>93</v>
      </c>
      <c r="M864" s="2" t="s">
        <v>801</v>
      </c>
    </row>
    <row r="865" s="5" customFormat="1" customHeight="1" spans="1:13">
      <c r="A865" s="5" t="s">
        <v>15</v>
      </c>
      <c r="B865" s="5" t="s">
        <v>744</v>
      </c>
      <c r="C865" s="5" t="s">
        <v>803</v>
      </c>
      <c r="D865" s="205" t="s">
        <v>804</v>
      </c>
      <c r="E865" s="5" t="s">
        <v>61</v>
      </c>
      <c r="F865" s="5" t="s">
        <v>805</v>
      </c>
      <c r="G865" s="197">
        <v>56</v>
      </c>
      <c r="H865" s="51">
        <v>0.76</v>
      </c>
      <c r="I865" s="212">
        <f t="shared" si="53"/>
        <v>42.56</v>
      </c>
      <c r="J865" s="214" t="s">
        <v>800</v>
      </c>
      <c r="K865" s="220"/>
      <c r="L865" s="5" t="s">
        <v>744</v>
      </c>
      <c r="M865" s="5" t="s">
        <v>806</v>
      </c>
    </row>
    <row r="866" s="6" customFormat="1" customHeight="1" spans="1:13">
      <c r="A866" s="243" t="s">
        <v>15</v>
      </c>
      <c r="B866" s="5" t="s">
        <v>744</v>
      </c>
      <c r="C866" s="5" t="s">
        <v>807</v>
      </c>
      <c r="D866" s="224" t="s">
        <v>808</v>
      </c>
      <c r="E866" s="224" t="s">
        <v>61</v>
      </c>
      <c r="F866" s="224" t="s">
        <v>809</v>
      </c>
      <c r="G866" s="197">
        <v>18</v>
      </c>
      <c r="H866" s="51">
        <v>0.76</v>
      </c>
      <c r="I866" s="212">
        <f t="shared" si="53"/>
        <v>13.68</v>
      </c>
      <c r="J866" s="214" t="s">
        <v>800</v>
      </c>
      <c r="K866" s="2"/>
      <c r="L866" s="2" t="s">
        <v>93</v>
      </c>
      <c r="M866" s="2" t="s">
        <v>810</v>
      </c>
    </row>
    <row r="867" s="5" customFormat="1" customHeight="1" spans="1:13">
      <c r="A867" s="5" t="s">
        <v>15</v>
      </c>
      <c r="B867" s="5" t="s">
        <v>744</v>
      </c>
      <c r="C867" s="5" t="s">
        <v>811</v>
      </c>
      <c r="D867" s="205" t="s">
        <v>812</v>
      </c>
      <c r="E867" s="5" t="s">
        <v>101</v>
      </c>
      <c r="F867" s="5" t="s">
        <v>813</v>
      </c>
      <c r="G867" s="236">
        <v>45</v>
      </c>
      <c r="H867" s="51">
        <v>0.76</v>
      </c>
      <c r="I867" s="212">
        <f t="shared" si="53"/>
        <v>34.2</v>
      </c>
      <c r="J867" s="214" t="s">
        <v>800</v>
      </c>
      <c r="L867" s="5" t="s">
        <v>744</v>
      </c>
      <c r="M867" s="5" t="s">
        <v>814</v>
      </c>
    </row>
    <row r="868" s="5" customFormat="1" customHeight="1" spans="1:13">
      <c r="A868" s="5" t="s">
        <v>15</v>
      </c>
      <c r="B868" s="5" t="s">
        <v>744</v>
      </c>
      <c r="C868" s="5" t="s">
        <v>815</v>
      </c>
      <c r="D868" s="205" t="s">
        <v>816</v>
      </c>
      <c r="E868" s="5" t="s">
        <v>101</v>
      </c>
      <c r="F868" s="5" t="s">
        <v>817</v>
      </c>
      <c r="G868" s="197">
        <v>38</v>
      </c>
      <c r="H868" s="51">
        <v>0.76</v>
      </c>
      <c r="I868" s="212">
        <f t="shared" si="53"/>
        <v>28.88</v>
      </c>
      <c r="J868" s="214" t="s">
        <v>800</v>
      </c>
      <c r="L868" s="5" t="s">
        <v>744</v>
      </c>
      <c r="M868" s="5" t="s">
        <v>818</v>
      </c>
    </row>
    <row r="869" s="5" customFormat="1" customHeight="1" spans="1:13">
      <c r="A869" s="5" t="s">
        <v>15</v>
      </c>
      <c r="B869" s="5" t="s">
        <v>744</v>
      </c>
      <c r="C869" s="5" t="s">
        <v>819</v>
      </c>
      <c r="D869" s="7" t="s">
        <v>820</v>
      </c>
      <c r="E869" s="5" t="s">
        <v>61</v>
      </c>
      <c r="F869" s="5" t="s">
        <v>821</v>
      </c>
      <c r="G869" s="197">
        <v>49</v>
      </c>
      <c r="H869" s="51">
        <v>0.76</v>
      </c>
      <c r="I869" s="212">
        <f t="shared" si="53"/>
        <v>37.24</v>
      </c>
      <c r="J869" s="214" t="s">
        <v>822</v>
      </c>
      <c r="L869" s="5" t="s">
        <v>744</v>
      </c>
      <c r="M869" s="5" t="s">
        <v>823</v>
      </c>
    </row>
    <row r="870" s="6" customFormat="1" customHeight="1" spans="1:13">
      <c r="A870" s="243" t="s">
        <v>15</v>
      </c>
      <c r="B870" s="5" t="s">
        <v>744</v>
      </c>
      <c r="C870" s="5" t="s">
        <v>798</v>
      </c>
      <c r="D870" s="224" t="s">
        <v>799</v>
      </c>
      <c r="E870" s="224" t="s">
        <v>61</v>
      </c>
      <c r="F870" s="224" t="s">
        <v>92</v>
      </c>
      <c r="G870" s="197">
        <v>49</v>
      </c>
      <c r="H870" s="51">
        <v>0.76</v>
      </c>
      <c r="I870" s="212">
        <f t="shared" si="53"/>
        <v>37.24</v>
      </c>
      <c r="J870" s="214" t="s">
        <v>822</v>
      </c>
      <c r="K870" s="2"/>
      <c r="L870" s="2" t="s">
        <v>93</v>
      </c>
      <c r="M870" s="2" t="s">
        <v>801</v>
      </c>
    </row>
    <row r="871" s="6" customFormat="1" customHeight="1" spans="1:13">
      <c r="A871" s="243" t="s">
        <v>15</v>
      </c>
      <c r="B871" s="5" t="s">
        <v>744</v>
      </c>
      <c r="C871" s="5" t="s">
        <v>95</v>
      </c>
      <c r="D871" s="224" t="s">
        <v>96</v>
      </c>
      <c r="E871" s="224" t="s">
        <v>61</v>
      </c>
      <c r="F871" s="224" t="s">
        <v>97</v>
      </c>
      <c r="G871" s="197">
        <v>33</v>
      </c>
      <c r="H871" s="51">
        <v>0.76</v>
      </c>
      <c r="I871" s="212">
        <f t="shared" si="53"/>
        <v>25.08</v>
      </c>
      <c r="J871" s="214" t="s">
        <v>824</v>
      </c>
      <c r="K871" s="2"/>
      <c r="L871" s="2" t="s">
        <v>93</v>
      </c>
      <c r="M871" s="2" t="s">
        <v>801</v>
      </c>
    </row>
    <row r="872" s="5" customFormat="1" customHeight="1" spans="1:13">
      <c r="A872" s="5" t="s">
        <v>15</v>
      </c>
      <c r="B872" s="5" t="s">
        <v>744</v>
      </c>
      <c r="C872" s="5" t="s">
        <v>803</v>
      </c>
      <c r="D872" s="205" t="s">
        <v>804</v>
      </c>
      <c r="E872" s="5" t="s">
        <v>61</v>
      </c>
      <c r="F872" s="5" t="s">
        <v>805</v>
      </c>
      <c r="G872" s="197">
        <v>56</v>
      </c>
      <c r="H872" s="51">
        <v>0.76</v>
      </c>
      <c r="I872" s="212">
        <f t="shared" si="53"/>
        <v>42.56</v>
      </c>
      <c r="J872" s="214" t="s">
        <v>822</v>
      </c>
      <c r="K872" s="220"/>
      <c r="L872" s="5" t="s">
        <v>744</v>
      </c>
      <c r="M872" s="5" t="s">
        <v>806</v>
      </c>
    </row>
    <row r="873" s="6" customFormat="1" customHeight="1" spans="1:13">
      <c r="A873" s="243" t="s">
        <v>15</v>
      </c>
      <c r="B873" s="5" t="s">
        <v>744</v>
      </c>
      <c r="C873" s="5" t="s">
        <v>807</v>
      </c>
      <c r="D873" s="224" t="s">
        <v>808</v>
      </c>
      <c r="E873" s="224" t="s">
        <v>61</v>
      </c>
      <c r="F873" s="224" t="s">
        <v>809</v>
      </c>
      <c r="G873" s="197">
        <v>18</v>
      </c>
      <c r="H873" s="51">
        <v>0.76</v>
      </c>
      <c r="I873" s="212">
        <f t="shared" si="53"/>
        <v>13.68</v>
      </c>
      <c r="J873" s="214" t="s">
        <v>822</v>
      </c>
      <c r="K873" s="2"/>
      <c r="L873" s="2" t="s">
        <v>93</v>
      </c>
      <c r="M873" s="2" t="s">
        <v>810</v>
      </c>
    </row>
    <row r="874" s="5" customFormat="1" customHeight="1" spans="1:13">
      <c r="A874" s="5" t="s">
        <v>15</v>
      </c>
      <c r="B874" s="5" t="s">
        <v>744</v>
      </c>
      <c r="C874" s="5" t="s">
        <v>811</v>
      </c>
      <c r="D874" s="205" t="s">
        <v>812</v>
      </c>
      <c r="E874" s="5" t="s">
        <v>101</v>
      </c>
      <c r="F874" s="5" t="s">
        <v>813</v>
      </c>
      <c r="G874" s="236">
        <v>45</v>
      </c>
      <c r="H874" s="51">
        <v>0.76</v>
      </c>
      <c r="I874" s="212">
        <f t="shared" si="53"/>
        <v>34.2</v>
      </c>
      <c r="J874" s="214" t="s">
        <v>822</v>
      </c>
      <c r="L874" s="5" t="s">
        <v>744</v>
      </c>
      <c r="M874" s="5" t="s">
        <v>814</v>
      </c>
    </row>
    <row r="875" s="5" customFormat="1" customHeight="1" spans="1:13">
      <c r="A875" s="5" t="s">
        <v>15</v>
      </c>
      <c r="B875" s="5" t="s">
        <v>744</v>
      </c>
      <c r="C875" s="5" t="s">
        <v>815</v>
      </c>
      <c r="D875" s="205" t="s">
        <v>816</v>
      </c>
      <c r="E875" s="5" t="s">
        <v>101</v>
      </c>
      <c r="F875" s="5" t="s">
        <v>817</v>
      </c>
      <c r="G875" s="197">
        <v>38</v>
      </c>
      <c r="H875" s="51">
        <v>0.76</v>
      </c>
      <c r="I875" s="212">
        <f t="shared" si="53"/>
        <v>28.88</v>
      </c>
      <c r="J875" s="214" t="s">
        <v>822</v>
      </c>
      <c r="L875" s="5" t="s">
        <v>744</v>
      </c>
      <c r="M875" s="5" t="s">
        <v>825</v>
      </c>
    </row>
    <row r="876" s="5" customFormat="1" customHeight="1" spans="1:13">
      <c r="A876" s="5" t="s">
        <v>15</v>
      </c>
      <c r="B876" s="5" t="s">
        <v>744</v>
      </c>
      <c r="C876" s="5" t="s">
        <v>819</v>
      </c>
      <c r="D876" s="5" t="s">
        <v>820</v>
      </c>
      <c r="E876" s="5" t="s">
        <v>38</v>
      </c>
      <c r="F876" s="21" t="s">
        <v>826</v>
      </c>
      <c r="G876" s="197">
        <v>49</v>
      </c>
      <c r="H876" s="51">
        <v>0.76</v>
      </c>
      <c r="I876" s="212">
        <f t="shared" si="53"/>
        <v>37.24</v>
      </c>
      <c r="J876" s="18" t="s">
        <v>827</v>
      </c>
      <c r="L876" s="5" t="s">
        <v>744</v>
      </c>
      <c r="M876" s="5" t="s">
        <v>828</v>
      </c>
    </row>
    <row r="877" s="6" customFormat="1" customHeight="1" spans="1:13">
      <c r="A877" s="243" t="s">
        <v>15</v>
      </c>
      <c r="B877" s="5" t="s">
        <v>744</v>
      </c>
      <c r="C877" s="5" t="s">
        <v>782</v>
      </c>
      <c r="D877" s="224" t="s">
        <v>783</v>
      </c>
      <c r="E877" s="224" t="s">
        <v>61</v>
      </c>
      <c r="F877" s="224" t="s">
        <v>97</v>
      </c>
      <c r="G877" s="197">
        <v>33</v>
      </c>
      <c r="H877" s="51">
        <v>0.76</v>
      </c>
      <c r="I877" s="212">
        <f t="shared" si="53"/>
        <v>25.08</v>
      </c>
      <c r="J877" s="214" t="s">
        <v>829</v>
      </c>
      <c r="K877" s="2"/>
      <c r="L877" s="2" t="s">
        <v>93</v>
      </c>
      <c r="M877" s="2" t="s">
        <v>830</v>
      </c>
    </row>
    <row r="878" s="6" customFormat="1" customHeight="1" spans="1:13">
      <c r="A878" s="243" t="s">
        <v>15</v>
      </c>
      <c r="B878" s="5" t="s">
        <v>744</v>
      </c>
      <c r="C878" s="5" t="s">
        <v>785</v>
      </c>
      <c r="D878" s="224" t="s">
        <v>786</v>
      </c>
      <c r="E878" s="224" t="s">
        <v>61</v>
      </c>
      <c r="F878" s="224" t="s">
        <v>787</v>
      </c>
      <c r="G878" s="197">
        <v>45</v>
      </c>
      <c r="H878" s="51">
        <v>0.76</v>
      </c>
      <c r="I878" s="212">
        <f t="shared" ref="I878:I941" si="54">G878*H878</f>
        <v>34.2</v>
      </c>
      <c r="J878" s="214" t="s">
        <v>827</v>
      </c>
      <c r="K878" s="2"/>
      <c r="L878" s="2" t="s">
        <v>93</v>
      </c>
      <c r="M878" s="2" t="s">
        <v>830</v>
      </c>
    </row>
    <row r="879" s="5" customFormat="1" customHeight="1" spans="1:13">
      <c r="A879" s="5" t="s">
        <v>15</v>
      </c>
      <c r="B879" s="5" t="s">
        <v>744</v>
      </c>
      <c r="C879" s="5" t="s">
        <v>831</v>
      </c>
      <c r="D879" s="5" t="s">
        <v>832</v>
      </c>
      <c r="E879" s="5" t="s">
        <v>19</v>
      </c>
      <c r="F879" s="21" t="s">
        <v>831</v>
      </c>
      <c r="G879" s="197">
        <v>69.8</v>
      </c>
      <c r="H879" s="51">
        <v>0.76</v>
      </c>
      <c r="I879" s="212">
        <f t="shared" si="54"/>
        <v>53.048</v>
      </c>
      <c r="J879" s="18" t="s">
        <v>827</v>
      </c>
      <c r="L879" s="5" t="s">
        <v>744</v>
      </c>
      <c r="M879" s="5" t="s">
        <v>830</v>
      </c>
    </row>
    <row r="880" s="5" customFormat="1" customHeight="1" spans="1:13">
      <c r="A880" s="5" t="s">
        <v>15</v>
      </c>
      <c r="B880" s="5" t="s">
        <v>744</v>
      </c>
      <c r="C880" s="5" t="s">
        <v>819</v>
      </c>
      <c r="D880" s="5" t="s">
        <v>820</v>
      </c>
      <c r="E880" s="5" t="s">
        <v>38</v>
      </c>
      <c r="F880" s="21" t="s">
        <v>826</v>
      </c>
      <c r="G880" s="197">
        <v>49</v>
      </c>
      <c r="H880" s="51">
        <v>0.76</v>
      </c>
      <c r="I880" s="212">
        <f t="shared" si="54"/>
        <v>37.24</v>
      </c>
      <c r="J880" s="18" t="s">
        <v>833</v>
      </c>
      <c r="L880" s="5" t="s">
        <v>744</v>
      </c>
      <c r="M880" s="5" t="s">
        <v>834</v>
      </c>
    </row>
    <row r="881" s="6" customFormat="1" customHeight="1" spans="1:13">
      <c r="A881" s="243" t="s">
        <v>15</v>
      </c>
      <c r="B881" s="5" t="s">
        <v>744</v>
      </c>
      <c r="C881" s="5" t="s">
        <v>782</v>
      </c>
      <c r="D881" s="224" t="s">
        <v>783</v>
      </c>
      <c r="E881" s="224" t="s">
        <v>61</v>
      </c>
      <c r="F881" s="224" t="s">
        <v>97</v>
      </c>
      <c r="G881" s="197">
        <v>33</v>
      </c>
      <c r="H881" s="51">
        <v>0.76</v>
      </c>
      <c r="I881" s="212">
        <f t="shared" si="54"/>
        <v>25.08</v>
      </c>
      <c r="J881" s="214" t="s">
        <v>835</v>
      </c>
      <c r="K881" s="2"/>
      <c r="L881" s="2" t="s">
        <v>93</v>
      </c>
      <c r="M881" s="2" t="s">
        <v>830</v>
      </c>
    </row>
    <row r="882" s="6" customFormat="1" customHeight="1" spans="1:13">
      <c r="A882" s="243" t="s">
        <v>15</v>
      </c>
      <c r="B882" s="5" t="s">
        <v>744</v>
      </c>
      <c r="C882" s="5" t="s">
        <v>785</v>
      </c>
      <c r="D882" s="224" t="s">
        <v>786</v>
      </c>
      <c r="E882" s="224" t="s">
        <v>61</v>
      </c>
      <c r="F882" s="224" t="s">
        <v>787</v>
      </c>
      <c r="G882" s="197">
        <v>45</v>
      </c>
      <c r="H882" s="51">
        <v>0.76</v>
      </c>
      <c r="I882" s="212">
        <f t="shared" si="54"/>
        <v>34.2</v>
      </c>
      <c r="J882" s="214" t="s">
        <v>833</v>
      </c>
      <c r="K882" s="2"/>
      <c r="L882" s="2" t="s">
        <v>93</v>
      </c>
      <c r="M882" s="2" t="s">
        <v>830</v>
      </c>
    </row>
    <row r="883" s="5" customFormat="1" customHeight="1" spans="1:13">
      <c r="A883" s="5" t="s">
        <v>15</v>
      </c>
      <c r="B883" s="5" t="s">
        <v>744</v>
      </c>
      <c r="C883" s="5" t="s">
        <v>831</v>
      </c>
      <c r="D883" s="5" t="s">
        <v>832</v>
      </c>
      <c r="E883" s="5" t="s">
        <v>19</v>
      </c>
      <c r="F883" s="21" t="s">
        <v>831</v>
      </c>
      <c r="G883" s="197">
        <v>69.8</v>
      </c>
      <c r="H883" s="51">
        <v>0.76</v>
      </c>
      <c r="I883" s="212">
        <f t="shared" si="54"/>
        <v>53.048</v>
      </c>
      <c r="J883" s="18" t="s">
        <v>833</v>
      </c>
      <c r="L883" s="5" t="s">
        <v>744</v>
      </c>
      <c r="M883" s="5" t="s">
        <v>830</v>
      </c>
    </row>
    <row r="884" s="5" customFormat="1" customHeight="1" spans="1:13">
      <c r="A884" s="5" t="s">
        <v>15</v>
      </c>
      <c r="B884" s="5" t="s">
        <v>744</v>
      </c>
      <c r="C884" s="5" t="s">
        <v>836</v>
      </c>
      <c r="D884" s="7" t="s">
        <v>837</v>
      </c>
      <c r="E884" s="5" t="s">
        <v>101</v>
      </c>
      <c r="F884" s="5" t="s">
        <v>838</v>
      </c>
      <c r="G884" s="197">
        <v>45</v>
      </c>
      <c r="H884" s="51">
        <v>0.76</v>
      </c>
      <c r="I884" s="212">
        <f t="shared" si="54"/>
        <v>34.2</v>
      </c>
      <c r="J884" s="18" t="s">
        <v>839</v>
      </c>
      <c r="L884" s="5" t="s">
        <v>744</v>
      </c>
      <c r="M884" s="5" t="s">
        <v>840</v>
      </c>
    </row>
    <row r="885" s="5" customFormat="1" customHeight="1" spans="1:13">
      <c r="A885" s="5" t="s">
        <v>15</v>
      </c>
      <c r="B885" s="5" t="s">
        <v>744</v>
      </c>
      <c r="C885" s="5" t="s">
        <v>771</v>
      </c>
      <c r="D885" s="5" t="s">
        <v>772</v>
      </c>
      <c r="E885" s="5" t="s">
        <v>101</v>
      </c>
      <c r="F885" s="21" t="s">
        <v>771</v>
      </c>
      <c r="G885" s="197">
        <v>49</v>
      </c>
      <c r="H885" s="51">
        <v>0.76</v>
      </c>
      <c r="I885" s="212">
        <f t="shared" si="54"/>
        <v>37.24</v>
      </c>
      <c r="J885" s="18" t="s">
        <v>839</v>
      </c>
      <c r="L885" s="5" t="s">
        <v>744</v>
      </c>
      <c r="M885" s="5" t="s">
        <v>774</v>
      </c>
    </row>
    <row r="886" s="6" customFormat="1" customHeight="1" spans="1:13">
      <c r="A886" s="243" t="s">
        <v>15</v>
      </c>
      <c r="B886" s="5" t="s">
        <v>744</v>
      </c>
      <c r="C886" s="5" t="s">
        <v>798</v>
      </c>
      <c r="D886" s="224" t="s">
        <v>799</v>
      </c>
      <c r="E886" s="224" t="s">
        <v>61</v>
      </c>
      <c r="F886" s="224" t="s">
        <v>92</v>
      </c>
      <c r="G886" s="197">
        <v>49</v>
      </c>
      <c r="H886" s="51">
        <v>0.76</v>
      </c>
      <c r="I886" s="212">
        <f t="shared" si="54"/>
        <v>37.24</v>
      </c>
      <c r="J886" s="18" t="s">
        <v>839</v>
      </c>
      <c r="K886" s="2"/>
      <c r="L886" s="2" t="s">
        <v>93</v>
      </c>
      <c r="M886" s="2" t="s">
        <v>94</v>
      </c>
    </row>
    <row r="887" s="6" customFormat="1" customHeight="1" spans="1:13">
      <c r="A887" s="243" t="s">
        <v>15</v>
      </c>
      <c r="B887" s="5" t="s">
        <v>744</v>
      </c>
      <c r="C887" s="5" t="s">
        <v>95</v>
      </c>
      <c r="D887" s="224" t="s">
        <v>96</v>
      </c>
      <c r="E887" s="224" t="s">
        <v>61</v>
      </c>
      <c r="F887" s="224" t="s">
        <v>97</v>
      </c>
      <c r="G887" s="197">
        <v>33</v>
      </c>
      <c r="H887" s="51">
        <v>0.76</v>
      </c>
      <c r="I887" s="212">
        <f t="shared" si="54"/>
        <v>25.08</v>
      </c>
      <c r="J887" s="18" t="s">
        <v>839</v>
      </c>
      <c r="K887" s="2"/>
      <c r="L887" s="2" t="s">
        <v>93</v>
      </c>
      <c r="M887" s="2" t="s">
        <v>94</v>
      </c>
    </row>
    <row r="888" s="5" customFormat="1" customHeight="1" spans="1:13">
      <c r="A888" s="5" t="s">
        <v>15</v>
      </c>
      <c r="B888" s="5" t="s">
        <v>744</v>
      </c>
      <c r="C888" s="5" t="s">
        <v>803</v>
      </c>
      <c r="D888" s="205" t="s">
        <v>804</v>
      </c>
      <c r="E888" s="5" t="s">
        <v>61</v>
      </c>
      <c r="F888" s="5" t="s">
        <v>805</v>
      </c>
      <c r="G888" s="197">
        <v>56</v>
      </c>
      <c r="H888" s="51">
        <v>0.76</v>
      </c>
      <c r="I888" s="212">
        <f t="shared" si="54"/>
        <v>42.56</v>
      </c>
      <c r="J888" s="214" t="s">
        <v>839</v>
      </c>
      <c r="K888" s="220"/>
      <c r="L888" s="5" t="s">
        <v>744</v>
      </c>
      <c r="M888" s="5" t="s">
        <v>841</v>
      </c>
    </row>
    <row r="889" s="5" customFormat="1" customHeight="1" spans="1:13">
      <c r="A889" s="5" t="s">
        <v>15</v>
      </c>
      <c r="B889" s="5" t="s">
        <v>744</v>
      </c>
      <c r="C889" s="5" t="s">
        <v>789</v>
      </c>
      <c r="D889" s="205" t="s">
        <v>842</v>
      </c>
      <c r="E889" s="5" t="s">
        <v>61</v>
      </c>
      <c r="F889" s="5" t="s">
        <v>789</v>
      </c>
      <c r="G889" s="236">
        <v>35</v>
      </c>
      <c r="H889" s="51">
        <v>0.76</v>
      </c>
      <c r="I889" s="212">
        <f t="shared" si="54"/>
        <v>26.6</v>
      </c>
      <c r="J889" s="214" t="s">
        <v>839</v>
      </c>
      <c r="L889" s="5" t="s">
        <v>744</v>
      </c>
      <c r="M889" s="5" t="s">
        <v>791</v>
      </c>
    </row>
    <row r="890" s="6" customFormat="1" customHeight="1" spans="1:13">
      <c r="A890" s="243" t="s">
        <v>15</v>
      </c>
      <c r="B890" s="5" t="s">
        <v>744</v>
      </c>
      <c r="C890" s="5" t="s">
        <v>807</v>
      </c>
      <c r="D890" s="224" t="s">
        <v>808</v>
      </c>
      <c r="E890" s="224" t="s">
        <v>61</v>
      </c>
      <c r="F890" s="224" t="s">
        <v>809</v>
      </c>
      <c r="G890" s="197">
        <v>18</v>
      </c>
      <c r="H890" s="51">
        <v>0.76</v>
      </c>
      <c r="I890" s="212">
        <f t="shared" si="54"/>
        <v>13.68</v>
      </c>
      <c r="J890" s="18" t="s">
        <v>839</v>
      </c>
      <c r="K890" s="2"/>
      <c r="L890" s="2" t="s">
        <v>93</v>
      </c>
      <c r="M890" s="2" t="s">
        <v>810</v>
      </c>
    </row>
    <row r="891" s="5" customFormat="1" customHeight="1" spans="1:13">
      <c r="A891" s="5" t="s">
        <v>15</v>
      </c>
      <c r="B891" s="5" t="s">
        <v>744</v>
      </c>
      <c r="C891" s="5" t="s">
        <v>811</v>
      </c>
      <c r="D891" s="205" t="s">
        <v>812</v>
      </c>
      <c r="E891" s="5" t="s">
        <v>101</v>
      </c>
      <c r="F891" s="5" t="s">
        <v>813</v>
      </c>
      <c r="G891" s="236">
        <v>45</v>
      </c>
      <c r="H891" s="51">
        <v>0.76</v>
      </c>
      <c r="I891" s="212">
        <f t="shared" si="54"/>
        <v>34.2</v>
      </c>
      <c r="J891" s="214" t="s">
        <v>839</v>
      </c>
      <c r="L891" s="5" t="s">
        <v>744</v>
      </c>
      <c r="M891" s="5" t="s">
        <v>814</v>
      </c>
    </row>
    <row r="892" s="5" customFormat="1" customHeight="1" spans="1:13">
      <c r="A892" s="5" t="s">
        <v>15</v>
      </c>
      <c r="B892" s="5" t="s">
        <v>744</v>
      </c>
      <c r="C892" s="5" t="s">
        <v>815</v>
      </c>
      <c r="D892" s="205" t="s">
        <v>816</v>
      </c>
      <c r="E892" s="5" t="s">
        <v>101</v>
      </c>
      <c r="F892" s="5" t="s">
        <v>817</v>
      </c>
      <c r="G892" s="197">
        <v>38</v>
      </c>
      <c r="H892" s="51">
        <v>0.76</v>
      </c>
      <c r="I892" s="212">
        <f t="shared" si="54"/>
        <v>28.88</v>
      </c>
      <c r="J892" s="214" t="s">
        <v>839</v>
      </c>
      <c r="L892" s="5" t="s">
        <v>744</v>
      </c>
      <c r="M892" s="5" t="s">
        <v>818</v>
      </c>
    </row>
    <row r="893" s="5" customFormat="1" customHeight="1" spans="1:13">
      <c r="A893" s="5" t="s">
        <v>15</v>
      </c>
      <c r="B893" s="5" t="s">
        <v>744</v>
      </c>
      <c r="C893" s="5" t="s">
        <v>836</v>
      </c>
      <c r="D893" s="7" t="s">
        <v>837</v>
      </c>
      <c r="E893" s="5" t="s">
        <v>101</v>
      </c>
      <c r="F893" s="5" t="s">
        <v>838</v>
      </c>
      <c r="G893" s="197">
        <v>45</v>
      </c>
      <c r="H893" s="51">
        <v>0.76</v>
      </c>
      <c r="I893" s="212">
        <f t="shared" si="54"/>
        <v>34.2</v>
      </c>
      <c r="J893" s="18" t="s">
        <v>843</v>
      </c>
      <c r="L893" s="5" t="s">
        <v>744</v>
      </c>
      <c r="M893" s="5" t="s">
        <v>840</v>
      </c>
    </row>
    <row r="894" s="5" customFormat="1" customHeight="1" spans="1:13">
      <c r="A894" s="5" t="s">
        <v>15</v>
      </c>
      <c r="B894" s="5" t="s">
        <v>744</v>
      </c>
      <c r="C894" s="5" t="s">
        <v>771</v>
      </c>
      <c r="D894" s="5" t="s">
        <v>772</v>
      </c>
      <c r="E894" s="5" t="s">
        <v>101</v>
      </c>
      <c r="F894" s="21" t="s">
        <v>771</v>
      </c>
      <c r="G894" s="197">
        <v>49</v>
      </c>
      <c r="H894" s="51">
        <v>0.76</v>
      </c>
      <c r="I894" s="212">
        <f t="shared" si="54"/>
        <v>37.24</v>
      </c>
      <c r="J894" s="18" t="s">
        <v>843</v>
      </c>
      <c r="L894" s="5" t="s">
        <v>744</v>
      </c>
      <c r="M894" s="5" t="s">
        <v>794</v>
      </c>
    </row>
    <row r="895" s="6" customFormat="1" customHeight="1" spans="1:13">
      <c r="A895" s="243" t="s">
        <v>15</v>
      </c>
      <c r="B895" s="5" t="s">
        <v>744</v>
      </c>
      <c r="C895" s="5" t="s">
        <v>798</v>
      </c>
      <c r="D895" s="224" t="s">
        <v>799</v>
      </c>
      <c r="E895" s="224" t="s">
        <v>61</v>
      </c>
      <c r="F895" s="224" t="s">
        <v>92</v>
      </c>
      <c r="G895" s="197">
        <v>49</v>
      </c>
      <c r="H895" s="51">
        <v>0.76</v>
      </c>
      <c r="I895" s="212">
        <f t="shared" si="54"/>
        <v>37.24</v>
      </c>
      <c r="J895" s="18" t="s">
        <v>843</v>
      </c>
      <c r="K895" s="2"/>
      <c r="L895" s="2" t="s">
        <v>93</v>
      </c>
      <c r="M895" s="2" t="s">
        <v>94</v>
      </c>
    </row>
    <row r="896" s="6" customFormat="1" customHeight="1" spans="1:13">
      <c r="A896" s="243" t="s">
        <v>15</v>
      </c>
      <c r="B896" s="5" t="s">
        <v>744</v>
      </c>
      <c r="C896" s="5" t="s">
        <v>95</v>
      </c>
      <c r="D896" s="224" t="s">
        <v>96</v>
      </c>
      <c r="E896" s="224" t="s">
        <v>61</v>
      </c>
      <c r="F896" s="224" t="s">
        <v>97</v>
      </c>
      <c r="G896" s="197">
        <v>33</v>
      </c>
      <c r="H896" s="51">
        <v>0.76</v>
      </c>
      <c r="I896" s="212">
        <f t="shared" si="54"/>
        <v>25.08</v>
      </c>
      <c r="J896" s="18" t="s">
        <v>843</v>
      </c>
      <c r="K896" s="2"/>
      <c r="L896" s="2" t="s">
        <v>93</v>
      </c>
      <c r="M896" s="2" t="s">
        <v>828</v>
      </c>
    </row>
    <row r="897" s="5" customFormat="1" customHeight="1" spans="1:13">
      <c r="A897" s="5" t="s">
        <v>15</v>
      </c>
      <c r="B897" s="5" t="s">
        <v>744</v>
      </c>
      <c r="C897" s="5" t="s">
        <v>803</v>
      </c>
      <c r="D897" s="205" t="s">
        <v>804</v>
      </c>
      <c r="E897" s="5" t="s">
        <v>61</v>
      </c>
      <c r="F897" s="5" t="s">
        <v>805</v>
      </c>
      <c r="G897" s="197">
        <v>56</v>
      </c>
      <c r="H897" s="51">
        <v>0.76</v>
      </c>
      <c r="I897" s="212">
        <f t="shared" si="54"/>
        <v>42.56</v>
      </c>
      <c r="J897" s="214" t="s">
        <v>843</v>
      </c>
      <c r="K897" s="220"/>
      <c r="L897" s="5" t="s">
        <v>744</v>
      </c>
      <c r="M897" s="5" t="s">
        <v>841</v>
      </c>
    </row>
    <row r="898" s="5" customFormat="1" customHeight="1" spans="1:13">
      <c r="A898" s="5" t="s">
        <v>15</v>
      </c>
      <c r="B898" s="5" t="s">
        <v>744</v>
      </c>
      <c r="C898" s="5" t="s">
        <v>789</v>
      </c>
      <c r="D898" s="205" t="s">
        <v>842</v>
      </c>
      <c r="E898" s="5" t="s">
        <v>61</v>
      </c>
      <c r="F898" s="5" t="s">
        <v>789</v>
      </c>
      <c r="G898" s="236">
        <v>35</v>
      </c>
      <c r="H898" s="51">
        <v>0.76</v>
      </c>
      <c r="I898" s="212">
        <f t="shared" si="54"/>
        <v>26.6</v>
      </c>
      <c r="J898" s="214" t="s">
        <v>843</v>
      </c>
      <c r="L898" s="5" t="s">
        <v>744</v>
      </c>
      <c r="M898" s="5" t="s">
        <v>791</v>
      </c>
    </row>
    <row r="899" s="6" customFormat="1" customHeight="1" spans="1:13">
      <c r="A899" s="243" t="s">
        <v>15</v>
      </c>
      <c r="B899" s="5" t="s">
        <v>744</v>
      </c>
      <c r="C899" s="5" t="s">
        <v>807</v>
      </c>
      <c r="D899" s="224" t="s">
        <v>808</v>
      </c>
      <c r="E899" s="224" t="s">
        <v>61</v>
      </c>
      <c r="F899" s="224" t="s">
        <v>809</v>
      </c>
      <c r="G899" s="197">
        <v>18</v>
      </c>
      <c r="H899" s="51">
        <v>0.76</v>
      </c>
      <c r="I899" s="212">
        <f t="shared" si="54"/>
        <v>13.68</v>
      </c>
      <c r="J899" s="18" t="s">
        <v>843</v>
      </c>
      <c r="K899" s="2"/>
      <c r="L899" s="2" t="s">
        <v>93</v>
      </c>
      <c r="M899" s="2" t="s">
        <v>810</v>
      </c>
    </row>
    <row r="900" s="5" customFormat="1" customHeight="1" spans="1:13">
      <c r="A900" s="5" t="s">
        <v>15</v>
      </c>
      <c r="B900" s="5" t="s">
        <v>744</v>
      </c>
      <c r="C900" s="5" t="s">
        <v>811</v>
      </c>
      <c r="D900" s="205" t="s">
        <v>812</v>
      </c>
      <c r="E900" s="5" t="s">
        <v>101</v>
      </c>
      <c r="F900" s="5" t="s">
        <v>813</v>
      </c>
      <c r="G900" s="236">
        <v>45</v>
      </c>
      <c r="H900" s="51">
        <v>0.76</v>
      </c>
      <c r="I900" s="212">
        <f t="shared" si="54"/>
        <v>34.2</v>
      </c>
      <c r="J900" s="214" t="s">
        <v>843</v>
      </c>
      <c r="L900" s="5" t="s">
        <v>744</v>
      </c>
      <c r="M900" s="5" t="s">
        <v>814</v>
      </c>
    </row>
    <row r="901" s="5" customFormat="1" customHeight="1" spans="1:13">
      <c r="A901" s="5" t="s">
        <v>15</v>
      </c>
      <c r="B901" s="5" t="s">
        <v>744</v>
      </c>
      <c r="C901" s="5" t="s">
        <v>815</v>
      </c>
      <c r="D901" s="205" t="s">
        <v>816</v>
      </c>
      <c r="E901" s="5" t="s">
        <v>101</v>
      </c>
      <c r="F901" s="5" t="s">
        <v>817</v>
      </c>
      <c r="G901" s="197">
        <v>38</v>
      </c>
      <c r="H901" s="51">
        <v>0.76</v>
      </c>
      <c r="I901" s="212">
        <f t="shared" si="54"/>
        <v>28.88</v>
      </c>
      <c r="J901" s="214" t="s">
        <v>843</v>
      </c>
      <c r="L901" s="5" t="s">
        <v>744</v>
      </c>
      <c r="M901" s="5" t="s">
        <v>825</v>
      </c>
    </row>
    <row r="902" s="6" customFormat="1" customHeight="1" spans="1:10">
      <c r="A902" s="5" t="s">
        <v>15</v>
      </c>
      <c r="B902" s="5" t="s">
        <v>744</v>
      </c>
      <c r="C902" s="282" t="s">
        <v>54</v>
      </c>
      <c r="D902" s="282" t="s">
        <v>55</v>
      </c>
      <c r="E902" s="5" t="s">
        <v>56</v>
      </c>
      <c r="F902" s="5" t="s">
        <v>57</v>
      </c>
      <c r="G902" s="197">
        <v>36</v>
      </c>
      <c r="H902" s="51">
        <v>0.76</v>
      </c>
      <c r="I902" s="212">
        <f t="shared" si="54"/>
        <v>27.36</v>
      </c>
      <c r="J902" s="17" t="s">
        <v>844</v>
      </c>
    </row>
    <row r="903" s="6" customFormat="1" customHeight="1" spans="1:13">
      <c r="A903" s="243" t="s">
        <v>15</v>
      </c>
      <c r="B903" s="5" t="s">
        <v>744</v>
      </c>
      <c r="C903" s="5" t="s">
        <v>782</v>
      </c>
      <c r="D903" s="224" t="s">
        <v>783</v>
      </c>
      <c r="E903" s="224" t="s">
        <v>61</v>
      </c>
      <c r="F903" s="224" t="s">
        <v>97</v>
      </c>
      <c r="G903" s="197">
        <v>33</v>
      </c>
      <c r="H903" s="51">
        <v>0.76</v>
      </c>
      <c r="I903" s="212">
        <f t="shared" si="54"/>
        <v>25.08</v>
      </c>
      <c r="J903" s="214" t="s">
        <v>845</v>
      </c>
      <c r="K903" s="2"/>
      <c r="L903" s="2" t="s">
        <v>93</v>
      </c>
      <c r="M903" s="2" t="s">
        <v>784</v>
      </c>
    </row>
    <row r="904" s="6" customFormat="1" customHeight="1" spans="1:13">
      <c r="A904" s="243" t="s">
        <v>15</v>
      </c>
      <c r="B904" s="5" t="s">
        <v>744</v>
      </c>
      <c r="C904" s="5" t="s">
        <v>846</v>
      </c>
      <c r="D904" s="224" t="s">
        <v>847</v>
      </c>
      <c r="E904" s="224" t="s">
        <v>61</v>
      </c>
      <c r="F904" s="224" t="s">
        <v>787</v>
      </c>
      <c r="G904" s="197">
        <v>45</v>
      </c>
      <c r="H904" s="51">
        <v>0.76</v>
      </c>
      <c r="I904" s="212">
        <f t="shared" si="54"/>
        <v>34.2</v>
      </c>
      <c r="J904" s="214" t="s">
        <v>845</v>
      </c>
      <c r="K904" s="2"/>
      <c r="L904" s="2" t="s">
        <v>93</v>
      </c>
      <c r="M904" s="2" t="s">
        <v>788</v>
      </c>
    </row>
    <row r="905" s="5" customFormat="1" customHeight="1" spans="1:13">
      <c r="A905" s="5" t="s">
        <v>15</v>
      </c>
      <c r="B905" s="5" t="s">
        <v>744</v>
      </c>
      <c r="C905" s="5" t="s">
        <v>789</v>
      </c>
      <c r="D905" s="5" t="s">
        <v>848</v>
      </c>
      <c r="E905" s="5" t="s">
        <v>38</v>
      </c>
      <c r="F905" s="21" t="s">
        <v>789</v>
      </c>
      <c r="G905" s="197">
        <v>35</v>
      </c>
      <c r="H905" s="51">
        <v>0.76</v>
      </c>
      <c r="I905" s="212">
        <f t="shared" si="54"/>
        <v>26.6</v>
      </c>
      <c r="J905" s="18" t="s">
        <v>844</v>
      </c>
      <c r="L905" s="5" t="s">
        <v>744</v>
      </c>
      <c r="M905" s="5" t="s">
        <v>849</v>
      </c>
    </row>
    <row r="906" s="5" customFormat="1" customHeight="1" spans="1:13">
      <c r="A906" s="5" t="s">
        <v>15</v>
      </c>
      <c r="B906" s="5" t="s">
        <v>744</v>
      </c>
      <c r="C906" s="5" t="s">
        <v>789</v>
      </c>
      <c r="D906" s="5" t="s">
        <v>848</v>
      </c>
      <c r="E906" s="5" t="s">
        <v>38</v>
      </c>
      <c r="F906" s="21" t="s">
        <v>789</v>
      </c>
      <c r="G906" s="197">
        <v>35</v>
      </c>
      <c r="H906" s="51">
        <v>0.76</v>
      </c>
      <c r="I906" s="212">
        <f t="shared" si="54"/>
        <v>26.6</v>
      </c>
      <c r="J906" s="18" t="s">
        <v>844</v>
      </c>
      <c r="L906" s="5" t="s">
        <v>744</v>
      </c>
      <c r="M906" s="5" t="s">
        <v>850</v>
      </c>
    </row>
    <row r="907" s="5" customFormat="1" customHeight="1" spans="1:13">
      <c r="A907" s="5" t="s">
        <v>15</v>
      </c>
      <c r="B907" s="5" t="s">
        <v>744</v>
      </c>
      <c r="C907" s="5" t="s">
        <v>851</v>
      </c>
      <c r="D907" s="5" t="s">
        <v>852</v>
      </c>
      <c r="E907" s="5" t="s">
        <v>19</v>
      </c>
      <c r="F907" s="21" t="s">
        <v>853</v>
      </c>
      <c r="G907" s="197">
        <v>59</v>
      </c>
      <c r="H907" s="51">
        <v>0.76</v>
      </c>
      <c r="I907" s="212">
        <f t="shared" si="54"/>
        <v>44.84</v>
      </c>
      <c r="J907" s="18" t="s">
        <v>844</v>
      </c>
      <c r="L907" s="5" t="s">
        <v>744</v>
      </c>
      <c r="M907" s="5" t="s">
        <v>758</v>
      </c>
    </row>
    <row r="908" s="5" customFormat="1" customHeight="1" spans="1:13">
      <c r="A908" s="5" t="s">
        <v>15</v>
      </c>
      <c r="B908" s="5" t="s">
        <v>744</v>
      </c>
      <c r="C908" s="5" t="s">
        <v>854</v>
      </c>
      <c r="D908" s="5" t="s">
        <v>855</v>
      </c>
      <c r="E908" s="5" t="s">
        <v>38</v>
      </c>
      <c r="F908" s="21" t="s">
        <v>856</v>
      </c>
      <c r="G908" s="197">
        <v>69</v>
      </c>
      <c r="H908" s="51">
        <v>0.76</v>
      </c>
      <c r="I908" s="212">
        <f t="shared" si="54"/>
        <v>52.44</v>
      </c>
      <c r="J908" s="18" t="s">
        <v>844</v>
      </c>
      <c r="L908" s="5" t="s">
        <v>744</v>
      </c>
      <c r="M908" s="5" t="s">
        <v>857</v>
      </c>
    </row>
    <row r="909" s="5" customFormat="1" customHeight="1" spans="1:13">
      <c r="A909" s="5" t="s">
        <v>15</v>
      </c>
      <c r="B909" s="5" t="s">
        <v>744</v>
      </c>
      <c r="C909" s="5" t="s">
        <v>858</v>
      </c>
      <c r="D909" s="5" t="s">
        <v>859</v>
      </c>
      <c r="E909" s="5" t="s">
        <v>19</v>
      </c>
      <c r="F909" s="21" t="s">
        <v>858</v>
      </c>
      <c r="G909" s="197">
        <v>58</v>
      </c>
      <c r="H909" s="51">
        <v>0.76</v>
      </c>
      <c r="I909" s="212">
        <f t="shared" si="54"/>
        <v>44.08</v>
      </c>
      <c r="J909" s="18" t="s">
        <v>844</v>
      </c>
      <c r="L909" s="5" t="s">
        <v>744</v>
      </c>
      <c r="M909" s="5" t="s">
        <v>860</v>
      </c>
    </row>
    <row r="910" s="5" customFormat="1" customHeight="1" spans="1:13">
      <c r="A910" s="5" t="s">
        <v>15</v>
      </c>
      <c r="B910" s="5" t="s">
        <v>744</v>
      </c>
      <c r="C910" s="5" t="s">
        <v>861</v>
      </c>
      <c r="D910" s="5" t="s">
        <v>862</v>
      </c>
      <c r="E910" s="5" t="s">
        <v>19</v>
      </c>
      <c r="F910" s="21" t="s">
        <v>861</v>
      </c>
      <c r="G910" s="197">
        <v>49.8</v>
      </c>
      <c r="H910" s="51">
        <v>0.76</v>
      </c>
      <c r="I910" s="212">
        <f t="shared" si="54"/>
        <v>37.848</v>
      </c>
      <c r="J910" s="18" t="s">
        <v>844</v>
      </c>
      <c r="L910" s="5" t="s">
        <v>744</v>
      </c>
      <c r="M910" s="5" t="s">
        <v>863</v>
      </c>
    </row>
    <row r="911" s="5" customFormat="1" customHeight="1" spans="1:13">
      <c r="A911" s="5" t="s">
        <v>15</v>
      </c>
      <c r="B911" s="5" t="s">
        <v>744</v>
      </c>
      <c r="C911" s="5" t="s">
        <v>864</v>
      </c>
      <c r="D911" s="5" t="s">
        <v>865</v>
      </c>
      <c r="E911" s="5" t="s">
        <v>38</v>
      </c>
      <c r="F911" s="21" t="s">
        <v>864</v>
      </c>
      <c r="G911" s="197">
        <v>98</v>
      </c>
      <c r="H911" s="51">
        <v>0.76</v>
      </c>
      <c r="I911" s="212">
        <f t="shared" si="54"/>
        <v>74.48</v>
      </c>
      <c r="J911" s="18" t="s">
        <v>844</v>
      </c>
      <c r="L911" s="5" t="s">
        <v>744</v>
      </c>
      <c r="M911" s="5" t="s">
        <v>781</v>
      </c>
    </row>
    <row r="912" s="5" customFormat="1" customHeight="1" spans="1:12">
      <c r="A912" s="5" t="s">
        <v>15</v>
      </c>
      <c r="B912" s="5" t="s">
        <v>744</v>
      </c>
      <c r="C912" s="5" t="s">
        <v>129</v>
      </c>
      <c r="D912" s="5" t="s">
        <v>130</v>
      </c>
      <c r="E912" s="5" t="s">
        <v>61</v>
      </c>
      <c r="F912" s="5" t="s">
        <v>131</v>
      </c>
      <c r="G912" s="197">
        <v>48</v>
      </c>
      <c r="H912" s="51">
        <v>0.76</v>
      </c>
      <c r="I912" s="212">
        <f t="shared" si="54"/>
        <v>36.48</v>
      </c>
      <c r="J912" s="18" t="s">
        <v>866</v>
      </c>
      <c r="L912" s="2" t="s">
        <v>133</v>
      </c>
    </row>
    <row r="913" s="6" customFormat="1" customHeight="1" spans="1:13">
      <c r="A913" s="243" t="s">
        <v>15</v>
      </c>
      <c r="B913" s="5" t="s">
        <v>744</v>
      </c>
      <c r="C913" s="5" t="s">
        <v>867</v>
      </c>
      <c r="D913" s="224" t="s">
        <v>868</v>
      </c>
      <c r="E913" s="224" t="s">
        <v>61</v>
      </c>
      <c r="F913" s="224" t="s">
        <v>214</v>
      </c>
      <c r="G913" s="197">
        <v>38</v>
      </c>
      <c r="H913" s="51">
        <v>0.76</v>
      </c>
      <c r="I913" s="212">
        <f t="shared" si="54"/>
        <v>28.88</v>
      </c>
      <c r="J913" s="214" t="s">
        <v>866</v>
      </c>
      <c r="K913" s="2"/>
      <c r="L913" s="2" t="s">
        <v>93</v>
      </c>
      <c r="M913" s="2" t="s">
        <v>869</v>
      </c>
    </row>
    <row r="914" s="6" customFormat="1" customHeight="1" spans="1:13">
      <c r="A914" s="243" t="s">
        <v>15</v>
      </c>
      <c r="B914" s="5" t="s">
        <v>744</v>
      </c>
      <c r="C914" s="5" t="s">
        <v>217</v>
      </c>
      <c r="D914" s="224" t="s">
        <v>218</v>
      </c>
      <c r="E914" s="224" t="s">
        <v>61</v>
      </c>
      <c r="F914" s="224" t="s">
        <v>219</v>
      </c>
      <c r="G914" s="197">
        <v>28</v>
      </c>
      <c r="H914" s="51">
        <v>0.76</v>
      </c>
      <c r="I914" s="212">
        <f t="shared" si="54"/>
        <v>21.28</v>
      </c>
      <c r="J914" s="214" t="s">
        <v>870</v>
      </c>
      <c r="K914" s="2"/>
      <c r="L914" s="2" t="s">
        <v>93</v>
      </c>
      <c r="M914" s="2" t="s">
        <v>869</v>
      </c>
    </row>
    <row r="915" s="5" customFormat="1" customHeight="1" spans="1:13">
      <c r="A915" s="5" t="s">
        <v>15</v>
      </c>
      <c r="B915" s="5" t="s">
        <v>744</v>
      </c>
      <c r="C915" s="5" t="s">
        <v>871</v>
      </c>
      <c r="D915" s="5" t="s">
        <v>872</v>
      </c>
      <c r="E915" s="5" t="s">
        <v>38</v>
      </c>
      <c r="F915" s="21" t="s">
        <v>873</v>
      </c>
      <c r="G915" s="197">
        <v>59</v>
      </c>
      <c r="H915" s="51">
        <v>0.76</v>
      </c>
      <c r="I915" s="212">
        <f t="shared" si="54"/>
        <v>44.84</v>
      </c>
      <c r="J915" s="18" t="s">
        <v>866</v>
      </c>
      <c r="L915" s="5" t="s">
        <v>744</v>
      </c>
      <c r="M915" s="5" t="s">
        <v>874</v>
      </c>
    </row>
    <row r="916" s="5" customFormat="1" customHeight="1" spans="1:13">
      <c r="A916" s="32" t="s">
        <v>15</v>
      </c>
      <c r="B916" s="5" t="s">
        <v>744</v>
      </c>
      <c r="C916" s="5" t="s">
        <v>139</v>
      </c>
      <c r="D916" s="7" t="s">
        <v>140</v>
      </c>
      <c r="E916" s="5" t="s">
        <v>61</v>
      </c>
      <c r="F916" s="5" t="s">
        <v>141</v>
      </c>
      <c r="G916" s="197" t="s">
        <v>142</v>
      </c>
      <c r="H916" s="51">
        <v>1</v>
      </c>
      <c r="I916" s="212">
        <f t="shared" si="54"/>
        <v>23</v>
      </c>
      <c r="J916" s="18" t="s">
        <v>866</v>
      </c>
      <c r="L916" s="32" t="s">
        <v>143</v>
      </c>
      <c r="M916" s="5" t="s">
        <v>144</v>
      </c>
    </row>
    <row r="917" s="5" customFormat="1" customHeight="1" spans="1:13">
      <c r="A917" s="32" t="s">
        <v>15</v>
      </c>
      <c r="B917" s="5" t="s">
        <v>744</v>
      </c>
      <c r="C917" s="5" t="s">
        <v>145</v>
      </c>
      <c r="D917" s="7" t="s">
        <v>146</v>
      </c>
      <c r="E917" s="5" t="s">
        <v>61</v>
      </c>
      <c r="F917" s="5" t="s">
        <v>147</v>
      </c>
      <c r="G917" s="197" t="s">
        <v>148</v>
      </c>
      <c r="H917" s="51">
        <v>1</v>
      </c>
      <c r="I917" s="212">
        <f t="shared" si="54"/>
        <v>25</v>
      </c>
      <c r="J917" s="18" t="s">
        <v>866</v>
      </c>
      <c r="L917" s="32" t="s">
        <v>143</v>
      </c>
      <c r="M917" s="5" t="s">
        <v>149</v>
      </c>
    </row>
    <row r="918" s="6" customFormat="1" customHeight="1" spans="1:13">
      <c r="A918" s="243" t="s">
        <v>15</v>
      </c>
      <c r="B918" s="5" t="s">
        <v>744</v>
      </c>
      <c r="C918" s="5" t="s">
        <v>875</v>
      </c>
      <c r="D918" s="224" t="s">
        <v>876</v>
      </c>
      <c r="E918" s="224" t="s">
        <v>61</v>
      </c>
      <c r="F918" s="224" t="s">
        <v>877</v>
      </c>
      <c r="G918" s="197">
        <v>39.9</v>
      </c>
      <c r="H918" s="51">
        <v>0.76</v>
      </c>
      <c r="I918" s="212">
        <f t="shared" si="54"/>
        <v>30.324</v>
      </c>
      <c r="J918" s="214" t="s">
        <v>866</v>
      </c>
      <c r="K918" s="2"/>
      <c r="L918" s="2" t="s">
        <v>93</v>
      </c>
      <c r="M918" s="2" t="s">
        <v>878</v>
      </c>
    </row>
    <row r="919" s="6" customFormat="1" customHeight="1" spans="1:13">
      <c r="A919" s="243" t="s">
        <v>15</v>
      </c>
      <c r="B919" s="5" t="s">
        <v>744</v>
      </c>
      <c r="C919" s="5" t="s">
        <v>875</v>
      </c>
      <c r="D919" s="224" t="s">
        <v>876</v>
      </c>
      <c r="E919" s="224" t="s">
        <v>61</v>
      </c>
      <c r="F919" s="224" t="s">
        <v>879</v>
      </c>
      <c r="G919" s="197">
        <v>48.9</v>
      </c>
      <c r="H919" s="51">
        <v>0.76</v>
      </c>
      <c r="I919" s="212">
        <f t="shared" si="54"/>
        <v>37.164</v>
      </c>
      <c r="J919" s="214" t="s">
        <v>866</v>
      </c>
      <c r="K919" s="2"/>
      <c r="L919" s="2" t="s">
        <v>93</v>
      </c>
      <c r="M919" s="2" t="s">
        <v>878</v>
      </c>
    </row>
    <row r="920" s="6" customFormat="1" customHeight="1" spans="1:13">
      <c r="A920" s="243" t="s">
        <v>15</v>
      </c>
      <c r="B920" s="5" t="s">
        <v>744</v>
      </c>
      <c r="C920" s="5" t="s">
        <v>880</v>
      </c>
      <c r="D920" s="224" t="s">
        <v>881</v>
      </c>
      <c r="E920" s="224" t="s">
        <v>61</v>
      </c>
      <c r="F920" s="224" t="s">
        <v>155</v>
      </c>
      <c r="G920" s="197">
        <v>165</v>
      </c>
      <c r="H920" s="51">
        <v>0.76</v>
      </c>
      <c r="I920" s="212">
        <f t="shared" si="54"/>
        <v>125.4</v>
      </c>
      <c r="J920" s="214" t="s">
        <v>866</v>
      </c>
      <c r="K920" s="2"/>
      <c r="L920" s="2" t="s">
        <v>93</v>
      </c>
      <c r="M920" s="5" t="s">
        <v>882</v>
      </c>
    </row>
    <row r="921" s="5" customFormat="1" customHeight="1" spans="1:12">
      <c r="A921" s="5" t="s">
        <v>15</v>
      </c>
      <c r="B921" s="5" t="s">
        <v>744</v>
      </c>
      <c r="C921" s="5" t="s">
        <v>129</v>
      </c>
      <c r="D921" s="5" t="s">
        <v>130</v>
      </c>
      <c r="E921" s="5" t="s">
        <v>61</v>
      </c>
      <c r="F921" s="5" t="s">
        <v>131</v>
      </c>
      <c r="G921" s="197">
        <v>48</v>
      </c>
      <c r="H921" s="51">
        <v>0.76</v>
      </c>
      <c r="I921" s="212">
        <f t="shared" si="54"/>
        <v>36.48</v>
      </c>
      <c r="J921" s="18" t="s">
        <v>883</v>
      </c>
      <c r="L921" s="2" t="s">
        <v>133</v>
      </c>
    </row>
    <row r="922" s="6" customFormat="1" customHeight="1" spans="1:13">
      <c r="A922" s="243" t="s">
        <v>15</v>
      </c>
      <c r="B922" s="5" t="s">
        <v>744</v>
      </c>
      <c r="C922" s="5" t="s">
        <v>867</v>
      </c>
      <c r="D922" s="224" t="s">
        <v>868</v>
      </c>
      <c r="E922" s="224" t="s">
        <v>61</v>
      </c>
      <c r="F922" s="224" t="s">
        <v>214</v>
      </c>
      <c r="G922" s="197">
        <v>38</v>
      </c>
      <c r="H922" s="51">
        <v>0.76</v>
      </c>
      <c r="I922" s="212">
        <f t="shared" si="54"/>
        <v>28.88</v>
      </c>
      <c r="J922" s="214" t="s">
        <v>883</v>
      </c>
      <c r="K922" s="2"/>
      <c r="L922" s="2" t="s">
        <v>93</v>
      </c>
      <c r="M922" s="2" t="s">
        <v>869</v>
      </c>
    </row>
    <row r="923" s="6" customFormat="1" customHeight="1" spans="1:13">
      <c r="A923" s="243" t="s">
        <v>15</v>
      </c>
      <c r="B923" s="5" t="s">
        <v>744</v>
      </c>
      <c r="C923" s="5" t="s">
        <v>217</v>
      </c>
      <c r="D923" s="224" t="s">
        <v>218</v>
      </c>
      <c r="E923" s="224" t="s">
        <v>61</v>
      </c>
      <c r="F923" s="224" t="s">
        <v>219</v>
      </c>
      <c r="G923" s="197">
        <v>28</v>
      </c>
      <c r="H923" s="51">
        <v>0.76</v>
      </c>
      <c r="I923" s="212">
        <f t="shared" si="54"/>
        <v>21.28</v>
      </c>
      <c r="J923" s="214" t="s">
        <v>884</v>
      </c>
      <c r="K923" s="2"/>
      <c r="L923" s="2" t="s">
        <v>93</v>
      </c>
      <c r="M923" s="2" t="s">
        <v>885</v>
      </c>
    </row>
    <row r="924" s="5" customFormat="1" customHeight="1" spans="1:13">
      <c r="A924" s="5" t="s">
        <v>15</v>
      </c>
      <c r="B924" s="5" t="s">
        <v>744</v>
      </c>
      <c r="C924" s="5" t="s">
        <v>871</v>
      </c>
      <c r="D924" s="5" t="s">
        <v>872</v>
      </c>
      <c r="E924" s="5" t="s">
        <v>38</v>
      </c>
      <c r="F924" s="21" t="s">
        <v>873</v>
      </c>
      <c r="G924" s="197">
        <v>59</v>
      </c>
      <c r="H924" s="51">
        <v>0.76</v>
      </c>
      <c r="I924" s="212">
        <f t="shared" si="54"/>
        <v>44.84</v>
      </c>
      <c r="J924" s="18" t="s">
        <v>883</v>
      </c>
      <c r="L924" s="5" t="s">
        <v>744</v>
      </c>
      <c r="M924" s="5" t="s">
        <v>94</v>
      </c>
    </row>
    <row r="925" s="5" customFormat="1" customHeight="1" spans="1:13">
      <c r="A925" s="32" t="s">
        <v>15</v>
      </c>
      <c r="B925" s="5" t="s">
        <v>744</v>
      </c>
      <c r="C925" s="5" t="s">
        <v>139</v>
      </c>
      <c r="D925" s="7" t="s">
        <v>140</v>
      </c>
      <c r="E925" s="5" t="s">
        <v>61</v>
      </c>
      <c r="F925" s="5" t="s">
        <v>141</v>
      </c>
      <c r="G925" s="197" t="s">
        <v>142</v>
      </c>
      <c r="H925" s="51">
        <v>1</v>
      </c>
      <c r="I925" s="212">
        <f t="shared" si="54"/>
        <v>23</v>
      </c>
      <c r="J925" s="18" t="s">
        <v>883</v>
      </c>
      <c r="L925" s="32" t="s">
        <v>143</v>
      </c>
      <c r="M925" s="5" t="s">
        <v>144</v>
      </c>
    </row>
    <row r="926" s="5" customFormat="1" customHeight="1" spans="1:13">
      <c r="A926" s="32" t="s">
        <v>15</v>
      </c>
      <c r="B926" s="5" t="s">
        <v>744</v>
      </c>
      <c r="C926" s="5" t="s">
        <v>145</v>
      </c>
      <c r="D926" s="7" t="s">
        <v>146</v>
      </c>
      <c r="E926" s="5" t="s">
        <v>61</v>
      </c>
      <c r="F926" s="5" t="s">
        <v>147</v>
      </c>
      <c r="G926" s="197" t="s">
        <v>148</v>
      </c>
      <c r="H926" s="51">
        <v>1</v>
      </c>
      <c r="I926" s="212">
        <f t="shared" si="54"/>
        <v>25</v>
      </c>
      <c r="J926" s="18" t="s">
        <v>883</v>
      </c>
      <c r="L926" s="32" t="s">
        <v>143</v>
      </c>
      <c r="M926" s="5" t="s">
        <v>149</v>
      </c>
    </row>
    <row r="927" s="6" customFormat="1" customHeight="1" spans="1:13">
      <c r="A927" s="243" t="s">
        <v>15</v>
      </c>
      <c r="B927" s="5" t="s">
        <v>744</v>
      </c>
      <c r="C927" s="5" t="s">
        <v>875</v>
      </c>
      <c r="D927" s="224" t="s">
        <v>876</v>
      </c>
      <c r="E927" s="224" t="s">
        <v>61</v>
      </c>
      <c r="F927" s="224" t="s">
        <v>877</v>
      </c>
      <c r="G927" s="197">
        <v>39.9</v>
      </c>
      <c r="H927" s="51">
        <v>0.76</v>
      </c>
      <c r="I927" s="212">
        <f t="shared" si="54"/>
        <v>30.324</v>
      </c>
      <c r="J927" s="214" t="s">
        <v>883</v>
      </c>
      <c r="K927" s="2"/>
      <c r="L927" s="2" t="s">
        <v>93</v>
      </c>
      <c r="M927" s="2" t="s">
        <v>886</v>
      </c>
    </row>
    <row r="928" s="6" customFormat="1" customHeight="1" spans="1:13">
      <c r="A928" s="243" t="s">
        <v>15</v>
      </c>
      <c r="B928" s="5" t="s">
        <v>744</v>
      </c>
      <c r="C928" s="5" t="s">
        <v>875</v>
      </c>
      <c r="D928" s="224" t="s">
        <v>876</v>
      </c>
      <c r="E928" s="224" t="s">
        <v>61</v>
      </c>
      <c r="F928" s="224" t="s">
        <v>879</v>
      </c>
      <c r="G928" s="197">
        <v>48.9</v>
      </c>
      <c r="H928" s="51">
        <v>0.76</v>
      </c>
      <c r="I928" s="212">
        <f t="shared" si="54"/>
        <v>37.164</v>
      </c>
      <c r="J928" s="214" t="s">
        <v>883</v>
      </c>
      <c r="K928" s="2"/>
      <c r="L928" s="2" t="s">
        <v>93</v>
      </c>
      <c r="M928" s="2" t="s">
        <v>886</v>
      </c>
    </row>
    <row r="929" s="6" customFormat="1" customHeight="1" spans="1:13">
      <c r="A929" s="243" t="s">
        <v>15</v>
      </c>
      <c r="B929" s="5" t="s">
        <v>744</v>
      </c>
      <c r="C929" s="5" t="s">
        <v>880</v>
      </c>
      <c r="D929" s="224" t="s">
        <v>881</v>
      </c>
      <c r="E929" s="224" t="s">
        <v>61</v>
      </c>
      <c r="F929" s="224" t="s">
        <v>155</v>
      </c>
      <c r="G929" s="197">
        <v>165</v>
      </c>
      <c r="H929" s="51">
        <v>0.76</v>
      </c>
      <c r="I929" s="212">
        <f t="shared" si="54"/>
        <v>125.4</v>
      </c>
      <c r="J929" s="214" t="s">
        <v>883</v>
      </c>
      <c r="K929" s="2"/>
      <c r="L929" s="2" t="s">
        <v>93</v>
      </c>
      <c r="M929" s="5" t="s">
        <v>818</v>
      </c>
    </row>
    <row r="930" s="5" customFormat="1" customHeight="1" spans="1:12">
      <c r="A930" s="5" t="s">
        <v>15</v>
      </c>
      <c r="B930" s="5" t="s">
        <v>744</v>
      </c>
      <c r="C930" s="5" t="s">
        <v>129</v>
      </c>
      <c r="D930" s="5" t="s">
        <v>130</v>
      </c>
      <c r="E930" s="5" t="s">
        <v>61</v>
      </c>
      <c r="F930" s="5" t="s">
        <v>131</v>
      </c>
      <c r="G930" s="197">
        <v>48</v>
      </c>
      <c r="H930" s="51">
        <v>0.76</v>
      </c>
      <c r="I930" s="212">
        <f t="shared" si="54"/>
        <v>36.48</v>
      </c>
      <c r="J930" s="18" t="s">
        <v>887</v>
      </c>
      <c r="L930" s="2" t="s">
        <v>133</v>
      </c>
    </row>
    <row r="931" s="6" customFormat="1" customHeight="1" spans="1:13">
      <c r="A931" s="243" t="s">
        <v>15</v>
      </c>
      <c r="B931" s="5" t="s">
        <v>744</v>
      </c>
      <c r="C931" s="5" t="s">
        <v>867</v>
      </c>
      <c r="D931" s="224" t="s">
        <v>868</v>
      </c>
      <c r="E931" s="224" t="s">
        <v>61</v>
      </c>
      <c r="F931" s="224" t="s">
        <v>214</v>
      </c>
      <c r="G931" s="197">
        <v>38</v>
      </c>
      <c r="H931" s="51">
        <v>0.76</v>
      </c>
      <c r="I931" s="212">
        <f t="shared" si="54"/>
        <v>28.88</v>
      </c>
      <c r="J931" s="214" t="s">
        <v>887</v>
      </c>
      <c r="K931" s="2"/>
      <c r="L931" s="2" t="s">
        <v>93</v>
      </c>
      <c r="M931" s="2" t="s">
        <v>869</v>
      </c>
    </row>
    <row r="932" s="6" customFormat="1" customHeight="1" spans="1:13">
      <c r="A932" s="243" t="s">
        <v>15</v>
      </c>
      <c r="B932" s="5" t="s">
        <v>744</v>
      </c>
      <c r="C932" s="5" t="s">
        <v>217</v>
      </c>
      <c r="D932" s="224" t="s">
        <v>218</v>
      </c>
      <c r="E932" s="224" t="s">
        <v>61</v>
      </c>
      <c r="F932" s="224" t="s">
        <v>219</v>
      </c>
      <c r="G932" s="197">
        <v>28</v>
      </c>
      <c r="H932" s="51">
        <v>0.76</v>
      </c>
      <c r="I932" s="212">
        <f t="shared" si="54"/>
        <v>21.28</v>
      </c>
      <c r="J932" s="214" t="s">
        <v>888</v>
      </c>
      <c r="K932" s="2"/>
      <c r="L932" s="2" t="s">
        <v>93</v>
      </c>
      <c r="M932" s="2" t="s">
        <v>869</v>
      </c>
    </row>
    <row r="933" s="5" customFormat="1" customHeight="1" spans="1:13">
      <c r="A933" s="5" t="s">
        <v>15</v>
      </c>
      <c r="B933" s="5" t="s">
        <v>744</v>
      </c>
      <c r="C933" s="5" t="s">
        <v>871</v>
      </c>
      <c r="D933" s="5" t="s">
        <v>872</v>
      </c>
      <c r="E933" s="5" t="s">
        <v>38</v>
      </c>
      <c r="F933" s="21" t="s">
        <v>873</v>
      </c>
      <c r="G933" s="197">
        <v>59</v>
      </c>
      <c r="H933" s="51">
        <v>0.76</v>
      </c>
      <c r="I933" s="212">
        <f t="shared" si="54"/>
        <v>44.84</v>
      </c>
      <c r="J933" s="18" t="s">
        <v>887</v>
      </c>
      <c r="L933" s="5" t="s">
        <v>744</v>
      </c>
      <c r="M933" s="5" t="s">
        <v>874</v>
      </c>
    </row>
    <row r="934" s="5" customFormat="1" customHeight="1" spans="1:13">
      <c r="A934" s="32" t="s">
        <v>15</v>
      </c>
      <c r="B934" s="5" t="s">
        <v>744</v>
      </c>
      <c r="C934" s="5" t="s">
        <v>139</v>
      </c>
      <c r="D934" s="7" t="s">
        <v>140</v>
      </c>
      <c r="E934" s="5" t="s">
        <v>61</v>
      </c>
      <c r="F934" s="5" t="s">
        <v>141</v>
      </c>
      <c r="G934" s="197" t="s">
        <v>142</v>
      </c>
      <c r="H934" s="51">
        <v>1</v>
      </c>
      <c r="I934" s="212">
        <f t="shared" si="54"/>
        <v>23</v>
      </c>
      <c r="J934" s="18" t="s">
        <v>887</v>
      </c>
      <c r="L934" s="32" t="s">
        <v>143</v>
      </c>
      <c r="M934" s="5" t="s">
        <v>144</v>
      </c>
    </row>
    <row r="935" s="5" customFormat="1" customHeight="1" spans="1:13">
      <c r="A935" s="32" t="s">
        <v>15</v>
      </c>
      <c r="B935" s="5" t="s">
        <v>744</v>
      </c>
      <c r="C935" s="5" t="s">
        <v>145</v>
      </c>
      <c r="D935" s="7" t="s">
        <v>146</v>
      </c>
      <c r="E935" s="5" t="s">
        <v>61</v>
      </c>
      <c r="F935" s="5" t="s">
        <v>147</v>
      </c>
      <c r="G935" s="197" t="s">
        <v>148</v>
      </c>
      <c r="H935" s="51">
        <v>1</v>
      </c>
      <c r="I935" s="212">
        <f t="shared" si="54"/>
        <v>25</v>
      </c>
      <c r="J935" s="18" t="s">
        <v>887</v>
      </c>
      <c r="L935" s="32" t="s">
        <v>143</v>
      </c>
      <c r="M935" s="5" t="s">
        <v>149</v>
      </c>
    </row>
    <row r="936" s="6" customFormat="1" customHeight="1" spans="1:13">
      <c r="A936" s="243" t="s">
        <v>15</v>
      </c>
      <c r="B936" s="5" t="s">
        <v>744</v>
      </c>
      <c r="C936" s="5" t="s">
        <v>875</v>
      </c>
      <c r="D936" s="224" t="s">
        <v>876</v>
      </c>
      <c r="E936" s="224" t="s">
        <v>61</v>
      </c>
      <c r="F936" s="224" t="s">
        <v>877</v>
      </c>
      <c r="G936" s="197">
        <v>39.9</v>
      </c>
      <c r="H936" s="51">
        <v>0.76</v>
      </c>
      <c r="I936" s="212">
        <f t="shared" si="54"/>
        <v>30.324</v>
      </c>
      <c r="J936" s="214" t="s">
        <v>887</v>
      </c>
      <c r="K936" s="2"/>
      <c r="L936" s="2" t="s">
        <v>93</v>
      </c>
      <c r="M936" s="2" t="s">
        <v>886</v>
      </c>
    </row>
    <row r="937" s="6" customFormat="1" customHeight="1" spans="1:13">
      <c r="A937" s="243" t="s">
        <v>15</v>
      </c>
      <c r="B937" s="5" t="s">
        <v>744</v>
      </c>
      <c r="C937" s="5" t="s">
        <v>875</v>
      </c>
      <c r="D937" s="224" t="s">
        <v>876</v>
      </c>
      <c r="E937" s="224" t="s">
        <v>61</v>
      </c>
      <c r="F937" s="224" t="s">
        <v>879</v>
      </c>
      <c r="G937" s="197">
        <v>48.9</v>
      </c>
      <c r="H937" s="51">
        <v>0.76</v>
      </c>
      <c r="I937" s="212">
        <f t="shared" si="54"/>
        <v>37.164</v>
      </c>
      <c r="J937" s="214" t="s">
        <v>887</v>
      </c>
      <c r="K937" s="2"/>
      <c r="L937" s="2" t="s">
        <v>93</v>
      </c>
      <c r="M937" s="2" t="s">
        <v>886</v>
      </c>
    </row>
    <row r="938" s="6" customFormat="1" customHeight="1" spans="1:13">
      <c r="A938" s="243" t="s">
        <v>15</v>
      </c>
      <c r="B938" s="5" t="s">
        <v>744</v>
      </c>
      <c r="C938" s="5" t="s">
        <v>880</v>
      </c>
      <c r="D938" s="224" t="s">
        <v>881</v>
      </c>
      <c r="E938" s="224" t="s">
        <v>61</v>
      </c>
      <c r="F938" s="224" t="s">
        <v>155</v>
      </c>
      <c r="G938" s="197">
        <v>165</v>
      </c>
      <c r="H938" s="51">
        <v>0.76</v>
      </c>
      <c r="I938" s="212">
        <f t="shared" si="54"/>
        <v>125.4</v>
      </c>
      <c r="J938" s="214" t="s">
        <v>887</v>
      </c>
      <c r="K938" s="2"/>
      <c r="L938" s="2" t="s">
        <v>93</v>
      </c>
      <c r="M938" s="5" t="s">
        <v>882</v>
      </c>
    </row>
    <row r="939" s="5" customFormat="1" customHeight="1" spans="1:12">
      <c r="A939" s="5" t="s">
        <v>15</v>
      </c>
      <c r="B939" s="5" t="s">
        <v>744</v>
      </c>
      <c r="C939" s="5" t="s">
        <v>129</v>
      </c>
      <c r="D939" s="5" t="s">
        <v>130</v>
      </c>
      <c r="E939" s="5" t="s">
        <v>61</v>
      </c>
      <c r="F939" s="5" t="s">
        <v>131</v>
      </c>
      <c r="G939" s="197">
        <v>48</v>
      </c>
      <c r="H939" s="51">
        <v>0.76</v>
      </c>
      <c r="I939" s="212">
        <f t="shared" si="54"/>
        <v>36.48</v>
      </c>
      <c r="J939" s="248" t="s">
        <v>889</v>
      </c>
      <c r="L939" s="2" t="s">
        <v>133</v>
      </c>
    </row>
    <row r="940" s="6" customFormat="1" customHeight="1" spans="1:13">
      <c r="A940" s="243" t="s">
        <v>15</v>
      </c>
      <c r="B940" s="5" t="s">
        <v>744</v>
      </c>
      <c r="C940" s="5" t="s">
        <v>890</v>
      </c>
      <c r="D940" s="224" t="s">
        <v>891</v>
      </c>
      <c r="E940" s="224" t="s">
        <v>61</v>
      </c>
      <c r="F940" s="224" t="s">
        <v>219</v>
      </c>
      <c r="G940" s="197">
        <v>28</v>
      </c>
      <c r="H940" s="51">
        <v>0.76</v>
      </c>
      <c r="I940" s="212">
        <f t="shared" si="54"/>
        <v>21.28</v>
      </c>
      <c r="J940" s="214" t="s">
        <v>892</v>
      </c>
      <c r="K940" s="2"/>
      <c r="L940" s="2" t="s">
        <v>93</v>
      </c>
      <c r="M940" s="2" t="s">
        <v>220</v>
      </c>
    </row>
    <row r="941" s="5" customFormat="1" customHeight="1" spans="1:13">
      <c r="A941" s="32" t="s">
        <v>15</v>
      </c>
      <c r="B941" s="5" t="s">
        <v>744</v>
      </c>
      <c r="C941" s="5" t="s">
        <v>139</v>
      </c>
      <c r="D941" s="7" t="s">
        <v>140</v>
      </c>
      <c r="E941" s="5" t="s">
        <v>61</v>
      </c>
      <c r="F941" s="5" t="s">
        <v>141</v>
      </c>
      <c r="G941" s="197" t="s">
        <v>142</v>
      </c>
      <c r="H941" s="51">
        <v>1</v>
      </c>
      <c r="I941" s="212">
        <f t="shared" si="54"/>
        <v>23</v>
      </c>
      <c r="J941" s="18" t="s">
        <v>889</v>
      </c>
      <c r="L941" s="32" t="s">
        <v>143</v>
      </c>
      <c r="M941" s="5" t="s">
        <v>144</v>
      </c>
    </row>
    <row r="942" s="5" customFormat="1" customHeight="1" spans="1:13">
      <c r="A942" s="32" t="s">
        <v>15</v>
      </c>
      <c r="B942" s="5" t="s">
        <v>744</v>
      </c>
      <c r="C942" s="5" t="s">
        <v>145</v>
      </c>
      <c r="D942" s="7" t="s">
        <v>146</v>
      </c>
      <c r="E942" s="5" t="s">
        <v>61</v>
      </c>
      <c r="F942" s="5" t="s">
        <v>147</v>
      </c>
      <c r="G942" s="197" t="s">
        <v>148</v>
      </c>
      <c r="H942" s="51">
        <v>1</v>
      </c>
      <c r="I942" s="212">
        <f t="shared" ref="I942:I1005" si="55">G942*H942</f>
        <v>25</v>
      </c>
      <c r="J942" s="18" t="s">
        <v>889</v>
      </c>
      <c r="L942" s="32" t="s">
        <v>143</v>
      </c>
      <c r="M942" s="5" t="s">
        <v>149</v>
      </c>
    </row>
    <row r="943" s="6" customFormat="1" customHeight="1" spans="1:13">
      <c r="A943" s="243" t="s">
        <v>15</v>
      </c>
      <c r="B943" s="5" t="s">
        <v>744</v>
      </c>
      <c r="C943" s="5" t="s">
        <v>893</v>
      </c>
      <c r="D943" s="224" t="s">
        <v>894</v>
      </c>
      <c r="E943" s="224" t="s">
        <v>61</v>
      </c>
      <c r="F943" s="224" t="s">
        <v>155</v>
      </c>
      <c r="G943" s="197">
        <v>165</v>
      </c>
      <c r="H943" s="51">
        <v>0.76</v>
      </c>
      <c r="I943" s="212">
        <f t="shared" si="55"/>
        <v>125.4</v>
      </c>
      <c r="J943" s="214" t="s">
        <v>889</v>
      </c>
      <c r="K943" s="2"/>
      <c r="L943" s="2" t="s">
        <v>93</v>
      </c>
      <c r="M943" s="5" t="s">
        <v>895</v>
      </c>
    </row>
    <row r="944" s="6" customFormat="1" customHeight="1" spans="1:13">
      <c r="A944" s="243" t="s">
        <v>15</v>
      </c>
      <c r="B944" s="5" t="s">
        <v>744</v>
      </c>
      <c r="C944" s="5" t="s">
        <v>896</v>
      </c>
      <c r="D944" s="224" t="s">
        <v>897</v>
      </c>
      <c r="E944" s="224" t="s">
        <v>61</v>
      </c>
      <c r="F944" s="224" t="s">
        <v>187</v>
      </c>
      <c r="G944" s="197">
        <v>39</v>
      </c>
      <c r="H944" s="51">
        <v>0.76</v>
      </c>
      <c r="I944" s="212">
        <f t="shared" si="55"/>
        <v>29.64</v>
      </c>
      <c r="J944" s="214" t="s">
        <v>892</v>
      </c>
      <c r="K944" s="2"/>
      <c r="L944" s="2" t="s">
        <v>93</v>
      </c>
      <c r="M944" s="5" t="s">
        <v>898</v>
      </c>
    </row>
    <row r="945" s="5" customFormat="1" customHeight="1" spans="1:12">
      <c r="A945" s="5" t="s">
        <v>15</v>
      </c>
      <c r="B945" s="5" t="s">
        <v>744</v>
      </c>
      <c r="C945" s="5" t="s">
        <v>129</v>
      </c>
      <c r="D945" s="5" t="s">
        <v>130</v>
      </c>
      <c r="E945" s="5" t="s">
        <v>61</v>
      </c>
      <c r="F945" s="5" t="s">
        <v>131</v>
      </c>
      <c r="G945" s="197">
        <v>48</v>
      </c>
      <c r="H945" s="51">
        <v>0.76</v>
      </c>
      <c r="I945" s="212">
        <f t="shared" si="55"/>
        <v>36.48</v>
      </c>
      <c r="J945" s="18" t="s">
        <v>899</v>
      </c>
      <c r="L945" s="2" t="s">
        <v>133</v>
      </c>
    </row>
    <row r="946" s="6" customFormat="1" customHeight="1" spans="1:13">
      <c r="A946" s="243" t="s">
        <v>15</v>
      </c>
      <c r="B946" s="5" t="s">
        <v>744</v>
      </c>
      <c r="C946" s="5" t="s">
        <v>890</v>
      </c>
      <c r="D946" s="224" t="s">
        <v>891</v>
      </c>
      <c r="E946" s="224" t="s">
        <v>61</v>
      </c>
      <c r="F946" s="224" t="s">
        <v>219</v>
      </c>
      <c r="G946" s="197">
        <v>28</v>
      </c>
      <c r="H946" s="51">
        <v>0.76</v>
      </c>
      <c r="I946" s="212">
        <f t="shared" si="55"/>
        <v>21.28</v>
      </c>
      <c r="J946" s="214" t="s">
        <v>900</v>
      </c>
      <c r="K946" s="2"/>
      <c r="L946" s="2" t="s">
        <v>93</v>
      </c>
      <c r="M946" s="2" t="s">
        <v>901</v>
      </c>
    </row>
    <row r="947" s="5" customFormat="1" customHeight="1" spans="1:13">
      <c r="A947" s="32" t="s">
        <v>15</v>
      </c>
      <c r="B947" s="5" t="s">
        <v>744</v>
      </c>
      <c r="C947" s="5" t="s">
        <v>139</v>
      </c>
      <c r="D947" s="7" t="s">
        <v>140</v>
      </c>
      <c r="E947" s="5" t="s">
        <v>61</v>
      </c>
      <c r="F947" s="5" t="s">
        <v>141</v>
      </c>
      <c r="G947" s="197" t="s">
        <v>142</v>
      </c>
      <c r="H947" s="51">
        <v>1</v>
      </c>
      <c r="I947" s="212">
        <f t="shared" si="55"/>
        <v>23</v>
      </c>
      <c r="J947" s="18" t="s">
        <v>899</v>
      </c>
      <c r="L947" s="32" t="s">
        <v>143</v>
      </c>
      <c r="M947" s="5" t="s">
        <v>144</v>
      </c>
    </row>
    <row r="948" s="5" customFormat="1" customHeight="1" spans="1:13">
      <c r="A948" s="32" t="s">
        <v>15</v>
      </c>
      <c r="B948" s="5" t="s">
        <v>744</v>
      </c>
      <c r="C948" s="5" t="s">
        <v>145</v>
      </c>
      <c r="D948" s="7" t="s">
        <v>146</v>
      </c>
      <c r="E948" s="5" t="s">
        <v>61</v>
      </c>
      <c r="F948" s="5" t="s">
        <v>147</v>
      </c>
      <c r="G948" s="197" t="s">
        <v>148</v>
      </c>
      <c r="H948" s="51">
        <v>1</v>
      </c>
      <c r="I948" s="212">
        <f t="shared" si="55"/>
        <v>25</v>
      </c>
      <c r="J948" s="18" t="s">
        <v>899</v>
      </c>
      <c r="L948" s="32" t="s">
        <v>143</v>
      </c>
      <c r="M948" s="5" t="s">
        <v>149</v>
      </c>
    </row>
    <row r="949" s="6" customFormat="1" customHeight="1" spans="1:13">
      <c r="A949" s="243" t="s">
        <v>15</v>
      </c>
      <c r="B949" s="5" t="s">
        <v>744</v>
      </c>
      <c r="C949" s="5" t="s">
        <v>893</v>
      </c>
      <c r="D949" s="224" t="s">
        <v>894</v>
      </c>
      <c r="E949" s="224" t="s">
        <v>61</v>
      </c>
      <c r="F949" s="224" t="s">
        <v>155</v>
      </c>
      <c r="G949" s="197">
        <v>165</v>
      </c>
      <c r="H949" s="51">
        <v>0.76</v>
      </c>
      <c r="I949" s="212">
        <f t="shared" si="55"/>
        <v>125.4</v>
      </c>
      <c r="J949" s="214" t="s">
        <v>900</v>
      </c>
      <c r="K949" s="2"/>
      <c r="L949" s="2" t="s">
        <v>93</v>
      </c>
      <c r="M949" s="5" t="s">
        <v>902</v>
      </c>
    </row>
    <row r="950" s="6" customFormat="1" customHeight="1" spans="1:13">
      <c r="A950" s="243" t="s">
        <v>15</v>
      </c>
      <c r="B950" s="5" t="s">
        <v>744</v>
      </c>
      <c r="C950" s="5" t="s">
        <v>896</v>
      </c>
      <c r="D950" s="224" t="s">
        <v>897</v>
      </c>
      <c r="E950" s="224" t="s">
        <v>61</v>
      </c>
      <c r="F950" s="224" t="s">
        <v>187</v>
      </c>
      <c r="G950" s="197">
        <v>39</v>
      </c>
      <c r="H950" s="51">
        <v>0.76</v>
      </c>
      <c r="I950" s="212">
        <f t="shared" si="55"/>
        <v>29.64</v>
      </c>
      <c r="J950" s="214" t="s">
        <v>900</v>
      </c>
      <c r="K950" s="2"/>
      <c r="L950" s="2" t="s">
        <v>93</v>
      </c>
      <c r="M950" s="5" t="s">
        <v>818</v>
      </c>
    </row>
    <row r="951" s="5" customFormat="1" customHeight="1" spans="1:12">
      <c r="A951" s="5" t="s">
        <v>15</v>
      </c>
      <c r="B951" s="5" t="s">
        <v>744</v>
      </c>
      <c r="C951" s="5" t="s">
        <v>129</v>
      </c>
      <c r="D951" s="5" t="s">
        <v>130</v>
      </c>
      <c r="E951" s="5" t="s">
        <v>61</v>
      </c>
      <c r="F951" s="5" t="s">
        <v>131</v>
      </c>
      <c r="G951" s="197">
        <v>48</v>
      </c>
      <c r="H951" s="51">
        <v>0.76</v>
      </c>
      <c r="I951" s="212">
        <f t="shared" si="55"/>
        <v>36.48</v>
      </c>
      <c r="J951" s="18" t="s">
        <v>903</v>
      </c>
      <c r="L951" s="2" t="s">
        <v>133</v>
      </c>
    </row>
    <row r="952" s="6" customFormat="1" customHeight="1" spans="1:13">
      <c r="A952" s="243" t="s">
        <v>15</v>
      </c>
      <c r="B952" s="5" t="s">
        <v>744</v>
      </c>
      <c r="C952" s="5" t="s">
        <v>867</v>
      </c>
      <c r="D952" s="224" t="s">
        <v>868</v>
      </c>
      <c r="E952" s="224" t="s">
        <v>61</v>
      </c>
      <c r="F952" s="224" t="s">
        <v>214</v>
      </c>
      <c r="G952" s="197">
        <v>38</v>
      </c>
      <c r="H952" s="51">
        <v>0.76</v>
      </c>
      <c r="I952" s="212">
        <f t="shared" si="55"/>
        <v>28.88</v>
      </c>
      <c r="J952" s="214" t="s">
        <v>903</v>
      </c>
      <c r="K952" s="2"/>
      <c r="L952" s="2" t="s">
        <v>93</v>
      </c>
      <c r="M952" s="2" t="s">
        <v>904</v>
      </c>
    </row>
    <row r="953" s="6" customFormat="1" customHeight="1" spans="1:13">
      <c r="A953" s="243" t="s">
        <v>15</v>
      </c>
      <c r="B953" s="5" t="s">
        <v>744</v>
      </c>
      <c r="C953" s="5" t="s">
        <v>217</v>
      </c>
      <c r="D953" s="224" t="s">
        <v>218</v>
      </c>
      <c r="E953" s="224" t="s">
        <v>61</v>
      </c>
      <c r="F953" s="224" t="s">
        <v>219</v>
      </c>
      <c r="G953" s="197">
        <v>28</v>
      </c>
      <c r="H953" s="51">
        <v>0.76</v>
      </c>
      <c r="I953" s="212">
        <f t="shared" si="55"/>
        <v>21.28</v>
      </c>
      <c r="J953" s="214" t="s">
        <v>905</v>
      </c>
      <c r="K953" s="2"/>
      <c r="L953" s="2" t="s">
        <v>93</v>
      </c>
      <c r="M953" s="2" t="s">
        <v>906</v>
      </c>
    </row>
    <row r="954" s="5" customFormat="1" customHeight="1" spans="1:13">
      <c r="A954" s="5" t="s">
        <v>15</v>
      </c>
      <c r="B954" s="5" t="s">
        <v>744</v>
      </c>
      <c r="C954" s="5" t="s">
        <v>330</v>
      </c>
      <c r="D954" s="5" t="s">
        <v>907</v>
      </c>
      <c r="E954" s="5" t="s">
        <v>38</v>
      </c>
      <c r="F954" s="21" t="s">
        <v>908</v>
      </c>
      <c r="G954" s="197">
        <v>69</v>
      </c>
      <c r="H954" s="51">
        <v>0.76</v>
      </c>
      <c r="I954" s="212">
        <f t="shared" si="55"/>
        <v>52.44</v>
      </c>
      <c r="J954" s="18" t="s">
        <v>903</v>
      </c>
      <c r="L954" s="5" t="s">
        <v>744</v>
      </c>
      <c r="M954" s="5" t="s">
        <v>909</v>
      </c>
    </row>
    <row r="955" s="5" customFormat="1" customHeight="1" spans="1:13">
      <c r="A955" s="32" t="s">
        <v>15</v>
      </c>
      <c r="B955" s="5" t="s">
        <v>744</v>
      </c>
      <c r="C955" s="5" t="s">
        <v>139</v>
      </c>
      <c r="D955" s="7" t="s">
        <v>140</v>
      </c>
      <c r="E955" s="5" t="s">
        <v>61</v>
      </c>
      <c r="F955" s="5" t="s">
        <v>141</v>
      </c>
      <c r="G955" s="197" t="s">
        <v>142</v>
      </c>
      <c r="H955" s="51">
        <v>1</v>
      </c>
      <c r="I955" s="212">
        <f t="shared" si="55"/>
        <v>23</v>
      </c>
      <c r="J955" s="18" t="s">
        <v>903</v>
      </c>
      <c r="L955" s="32" t="s">
        <v>143</v>
      </c>
      <c r="M955" s="5" t="s">
        <v>144</v>
      </c>
    </row>
    <row r="956" s="5" customFormat="1" customHeight="1" spans="1:13">
      <c r="A956" s="32" t="s">
        <v>15</v>
      </c>
      <c r="B956" s="5" t="s">
        <v>744</v>
      </c>
      <c r="C956" s="5" t="s">
        <v>145</v>
      </c>
      <c r="D956" s="7" t="s">
        <v>146</v>
      </c>
      <c r="E956" s="5" t="s">
        <v>61</v>
      </c>
      <c r="F956" s="5" t="s">
        <v>147</v>
      </c>
      <c r="G956" s="197" t="s">
        <v>148</v>
      </c>
      <c r="H956" s="51">
        <v>1</v>
      </c>
      <c r="I956" s="212">
        <f t="shared" si="55"/>
        <v>25</v>
      </c>
      <c r="J956" s="18" t="s">
        <v>903</v>
      </c>
      <c r="L956" s="32" t="s">
        <v>143</v>
      </c>
      <c r="M956" s="5" t="s">
        <v>149</v>
      </c>
    </row>
    <row r="957" s="5" customFormat="1" customHeight="1" spans="1:13">
      <c r="A957" s="5" t="s">
        <v>15</v>
      </c>
      <c r="B957" s="5" t="s">
        <v>744</v>
      </c>
      <c r="C957" s="5" t="s">
        <v>910</v>
      </c>
      <c r="D957" s="5" t="s">
        <v>911</v>
      </c>
      <c r="E957" s="5" t="s">
        <v>19</v>
      </c>
      <c r="F957" s="21" t="s">
        <v>910</v>
      </c>
      <c r="G957" s="266">
        <v>36</v>
      </c>
      <c r="H957" s="51">
        <v>0.76</v>
      </c>
      <c r="I957" s="212">
        <f t="shared" si="55"/>
        <v>27.36</v>
      </c>
      <c r="J957" s="18" t="s">
        <v>903</v>
      </c>
      <c r="L957" s="5" t="s">
        <v>744</v>
      </c>
      <c r="M957" s="21" t="s">
        <v>912</v>
      </c>
    </row>
    <row r="958" s="6" customFormat="1" customHeight="1" spans="1:13">
      <c r="A958" s="243" t="s">
        <v>15</v>
      </c>
      <c r="B958" s="5" t="s">
        <v>744</v>
      </c>
      <c r="C958" s="5" t="s">
        <v>913</v>
      </c>
      <c r="D958" s="224" t="s">
        <v>914</v>
      </c>
      <c r="E958" s="224" t="s">
        <v>61</v>
      </c>
      <c r="F958" s="224" t="s">
        <v>915</v>
      </c>
      <c r="G958" s="197">
        <v>49.8</v>
      </c>
      <c r="H958" s="51">
        <v>0.76</v>
      </c>
      <c r="I958" s="212">
        <f t="shared" si="55"/>
        <v>37.848</v>
      </c>
      <c r="J958" s="214" t="s">
        <v>903</v>
      </c>
      <c r="K958" s="267"/>
      <c r="L958" s="2" t="s">
        <v>93</v>
      </c>
      <c r="M958" s="2" t="s">
        <v>916</v>
      </c>
    </row>
    <row r="959" s="6" customFormat="1" customHeight="1" spans="1:13">
      <c r="A959" s="243" t="s">
        <v>15</v>
      </c>
      <c r="B959" s="5" t="s">
        <v>744</v>
      </c>
      <c r="C959" s="5" t="s">
        <v>917</v>
      </c>
      <c r="D959" s="224" t="s">
        <v>918</v>
      </c>
      <c r="E959" s="224" t="s">
        <v>61</v>
      </c>
      <c r="F959" s="224" t="s">
        <v>809</v>
      </c>
      <c r="G959" s="197">
        <v>18</v>
      </c>
      <c r="H959" s="51">
        <v>0.76</v>
      </c>
      <c r="I959" s="212">
        <f t="shared" si="55"/>
        <v>13.68</v>
      </c>
      <c r="J959" s="214" t="s">
        <v>903</v>
      </c>
      <c r="K959" s="2"/>
      <c r="L959" s="2" t="s">
        <v>93</v>
      </c>
      <c r="M959" s="2" t="s">
        <v>919</v>
      </c>
    </row>
    <row r="960" s="6" customFormat="1" customHeight="1" spans="1:13">
      <c r="A960" s="243" t="s">
        <v>15</v>
      </c>
      <c r="B960" s="5" t="s">
        <v>744</v>
      </c>
      <c r="C960" s="5" t="s">
        <v>920</v>
      </c>
      <c r="D960" s="224" t="s">
        <v>921</v>
      </c>
      <c r="E960" s="224" t="s">
        <v>61</v>
      </c>
      <c r="F960" s="224" t="s">
        <v>155</v>
      </c>
      <c r="G960" s="197">
        <v>165</v>
      </c>
      <c r="H960" s="51">
        <v>0.76</v>
      </c>
      <c r="I960" s="212">
        <f t="shared" si="55"/>
        <v>125.4</v>
      </c>
      <c r="J960" s="214" t="s">
        <v>903</v>
      </c>
      <c r="K960" s="2"/>
      <c r="L960" s="2" t="s">
        <v>93</v>
      </c>
      <c r="M960" s="5" t="s">
        <v>195</v>
      </c>
    </row>
    <row r="961" s="6" customFormat="1" customHeight="1" spans="1:13">
      <c r="A961" s="243" t="s">
        <v>15</v>
      </c>
      <c r="B961" s="5" t="s">
        <v>744</v>
      </c>
      <c r="C961" s="5" t="s">
        <v>185</v>
      </c>
      <c r="D961" s="224" t="s">
        <v>186</v>
      </c>
      <c r="E961" s="224" t="s">
        <v>61</v>
      </c>
      <c r="F961" s="224" t="s">
        <v>187</v>
      </c>
      <c r="G961" s="197">
        <v>39</v>
      </c>
      <c r="H961" s="51">
        <v>0.76</v>
      </c>
      <c r="I961" s="212">
        <f t="shared" si="55"/>
        <v>29.64</v>
      </c>
      <c r="J961" s="214" t="s">
        <v>905</v>
      </c>
      <c r="K961" s="2"/>
      <c r="L961" s="2" t="s">
        <v>93</v>
      </c>
      <c r="M961" s="5" t="s">
        <v>922</v>
      </c>
    </row>
    <row r="962" s="5" customFormat="1" customHeight="1" spans="1:12">
      <c r="A962" s="5" t="s">
        <v>15</v>
      </c>
      <c r="B962" s="5" t="s">
        <v>744</v>
      </c>
      <c r="C962" s="5" t="s">
        <v>129</v>
      </c>
      <c r="D962" s="5" t="s">
        <v>130</v>
      </c>
      <c r="E962" s="5" t="s">
        <v>61</v>
      </c>
      <c r="F962" s="5" t="s">
        <v>131</v>
      </c>
      <c r="G962" s="197">
        <v>48</v>
      </c>
      <c r="H962" s="51">
        <v>0.76</v>
      </c>
      <c r="I962" s="212">
        <f t="shared" si="55"/>
        <v>36.48</v>
      </c>
      <c r="J962" s="18" t="s">
        <v>923</v>
      </c>
      <c r="L962" s="2" t="s">
        <v>133</v>
      </c>
    </row>
    <row r="963" s="6" customFormat="1" customHeight="1" spans="1:13">
      <c r="A963" s="243" t="s">
        <v>15</v>
      </c>
      <c r="B963" s="5" t="s">
        <v>744</v>
      </c>
      <c r="C963" s="5" t="s">
        <v>867</v>
      </c>
      <c r="D963" s="224" t="s">
        <v>868</v>
      </c>
      <c r="E963" s="224" t="s">
        <v>61</v>
      </c>
      <c r="F963" s="224" t="s">
        <v>214</v>
      </c>
      <c r="G963" s="197">
        <v>38</v>
      </c>
      <c r="H963" s="51">
        <v>0.76</v>
      </c>
      <c r="I963" s="212">
        <f t="shared" si="55"/>
        <v>28.88</v>
      </c>
      <c r="J963" s="214" t="s">
        <v>923</v>
      </c>
      <c r="K963" s="2"/>
      <c r="L963" s="2" t="s">
        <v>93</v>
      </c>
      <c r="M963" s="2" t="s">
        <v>904</v>
      </c>
    </row>
    <row r="964" s="6" customFormat="1" customHeight="1" spans="1:13">
      <c r="A964" s="243" t="s">
        <v>15</v>
      </c>
      <c r="B964" s="5" t="s">
        <v>744</v>
      </c>
      <c r="C964" s="5" t="s">
        <v>217</v>
      </c>
      <c r="D964" s="224" t="s">
        <v>218</v>
      </c>
      <c r="E964" s="224" t="s">
        <v>61</v>
      </c>
      <c r="F964" s="224" t="s">
        <v>219</v>
      </c>
      <c r="G964" s="197">
        <v>28</v>
      </c>
      <c r="H964" s="51">
        <v>0.76</v>
      </c>
      <c r="I964" s="212">
        <f t="shared" si="55"/>
        <v>21.28</v>
      </c>
      <c r="J964" s="214" t="s">
        <v>924</v>
      </c>
      <c r="K964" s="2"/>
      <c r="L964" s="2" t="s">
        <v>93</v>
      </c>
      <c r="M964" s="2" t="s">
        <v>925</v>
      </c>
    </row>
    <row r="965" s="5" customFormat="1" customHeight="1" spans="1:13">
      <c r="A965" s="5" t="s">
        <v>15</v>
      </c>
      <c r="B965" s="5" t="s">
        <v>744</v>
      </c>
      <c r="C965" s="5" t="s">
        <v>330</v>
      </c>
      <c r="D965" s="5" t="s">
        <v>907</v>
      </c>
      <c r="E965" s="5" t="s">
        <v>38</v>
      </c>
      <c r="F965" s="21" t="s">
        <v>908</v>
      </c>
      <c r="G965" s="197">
        <v>69</v>
      </c>
      <c r="H965" s="51">
        <v>0.76</v>
      </c>
      <c r="I965" s="212">
        <f t="shared" si="55"/>
        <v>52.44</v>
      </c>
      <c r="J965" s="18" t="s">
        <v>923</v>
      </c>
      <c r="L965" s="5" t="s">
        <v>744</v>
      </c>
      <c r="M965" s="5" t="s">
        <v>909</v>
      </c>
    </row>
    <row r="966" s="5" customFormat="1" customHeight="1" spans="1:13">
      <c r="A966" s="32" t="s">
        <v>15</v>
      </c>
      <c r="B966" s="5" t="s">
        <v>744</v>
      </c>
      <c r="C966" s="5" t="s">
        <v>139</v>
      </c>
      <c r="D966" s="7" t="s">
        <v>140</v>
      </c>
      <c r="E966" s="5" t="s">
        <v>61</v>
      </c>
      <c r="F966" s="5" t="s">
        <v>141</v>
      </c>
      <c r="G966" s="197" t="s">
        <v>142</v>
      </c>
      <c r="H966" s="51">
        <v>1</v>
      </c>
      <c r="I966" s="212">
        <f t="shared" si="55"/>
        <v>23</v>
      </c>
      <c r="J966" s="18" t="s">
        <v>923</v>
      </c>
      <c r="L966" s="32" t="s">
        <v>143</v>
      </c>
      <c r="M966" s="5" t="s">
        <v>144</v>
      </c>
    </row>
    <row r="967" s="5" customFormat="1" customHeight="1" spans="1:13">
      <c r="A967" s="32" t="s">
        <v>15</v>
      </c>
      <c r="B967" s="5" t="s">
        <v>744</v>
      </c>
      <c r="C967" s="5" t="s">
        <v>145</v>
      </c>
      <c r="D967" s="7" t="s">
        <v>146</v>
      </c>
      <c r="E967" s="5" t="s">
        <v>61</v>
      </c>
      <c r="F967" s="5" t="s">
        <v>147</v>
      </c>
      <c r="G967" s="197" t="s">
        <v>148</v>
      </c>
      <c r="H967" s="51">
        <v>1</v>
      </c>
      <c r="I967" s="212">
        <f t="shared" si="55"/>
        <v>25</v>
      </c>
      <c r="J967" s="18" t="s">
        <v>923</v>
      </c>
      <c r="L967" s="32" t="s">
        <v>143</v>
      </c>
      <c r="M967" s="5" t="s">
        <v>149</v>
      </c>
    </row>
    <row r="968" s="5" customFormat="1" customHeight="1" spans="1:13">
      <c r="A968" s="5" t="s">
        <v>15</v>
      </c>
      <c r="B968" s="5" t="s">
        <v>744</v>
      </c>
      <c r="C968" s="5" t="s">
        <v>910</v>
      </c>
      <c r="D968" s="5" t="s">
        <v>911</v>
      </c>
      <c r="E968" s="5" t="s">
        <v>19</v>
      </c>
      <c r="F968" s="21" t="s">
        <v>910</v>
      </c>
      <c r="G968" s="266">
        <v>36</v>
      </c>
      <c r="H968" s="51">
        <v>0.76</v>
      </c>
      <c r="I968" s="212">
        <f t="shared" si="55"/>
        <v>27.36</v>
      </c>
      <c r="J968" s="18" t="s">
        <v>923</v>
      </c>
      <c r="L968" s="5" t="s">
        <v>744</v>
      </c>
      <c r="M968" s="21" t="s">
        <v>912</v>
      </c>
    </row>
    <row r="969" s="6" customFormat="1" customHeight="1" spans="1:13">
      <c r="A969" s="243" t="s">
        <v>15</v>
      </c>
      <c r="B969" s="5" t="s">
        <v>744</v>
      </c>
      <c r="C969" s="5" t="s">
        <v>913</v>
      </c>
      <c r="D969" s="224" t="s">
        <v>914</v>
      </c>
      <c r="E969" s="224" t="s">
        <v>61</v>
      </c>
      <c r="F969" s="224" t="s">
        <v>915</v>
      </c>
      <c r="G969" s="197">
        <v>49.8</v>
      </c>
      <c r="H969" s="51">
        <v>0.76</v>
      </c>
      <c r="I969" s="212">
        <f t="shared" si="55"/>
        <v>37.848</v>
      </c>
      <c r="J969" s="214" t="s">
        <v>923</v>
      </c>
      <c r="K969" s="267"/>
      <c r="L969" s="2" t="s">
        <v>93</v>
      </c>
      <c r="M969" s="2" t="s">
        <v>916</v>
      </c>
    </row>
    <row r="970" s="6" customFormat="1" customHeight="1" spans="1:13">
      <c r="A970" s="243" t="s">
        <v>15</v>
      </c>
      <c r="B970" s="5" t="s">
        <v>744</v>
      </c>
      <c r="C970" s="5" t="s">
        <v>917</v>
      </c>
      <c r="D970" s="224" t="s">
        <v>918</v>
      </c>
      <c r="E970" s="224" t="s">
        <v>61</v>
      </c>
      <c r="F970" s="224" t="s">
        <v>809</v>
      </c>
      <c r="G970" s="197">
        <v>18</v>
      </c>
      <c r="H970" s="51">
        <v>0.76</v>
      </c>
      <c r="I970" s="212">
        <f t="shared" si="55"/>
        <v>13.68</v>
      </c>
      <c r="J970" s="214" t="s">
        <v>923</v>
      </c>
      <c r="K970" s="2"/>
      <c r="L970" s="2" t="s">
        <v>93</v>
      </c>
      <c r="M970" s="2" t="s">
        <v>919</v>
      </c>
    </row>
    <row r="971" s="6" customFormat="1" customHeight="1" spans="1:13">
      <c r="A971" s="243" t="s">
        <v>15</v>
      </c>
      <c r="B971" s="5" t="s">
        <v>744</v>
      </c>
      <c r="C971" s="5" t="s">
        <v>920</v>
      </c>
      <c r="D971" s="224" t="s">
        <v>921</v>
      </c>
      <c r="E971" s="224" t="s">
        <v>61</v>
      </c>
      <c r="F971" s="224" t="s">
        <v>155</v>
      </c>
      <c r="G971" s="197">
        <v>165</v>
      </c>
      <c r="H971" s="51">
        <v>0.76</v>
      </c>
      <c r="I971" s="212">
        <f t="shared" si="55"/>
        <v>125.4</v>
      </c>
      <c r="J971" s="214" t="s">
        <v>923</v>
      </c>
      <c r="K971" s="2"/>
      <c r="L971" s="2" t="s">
        <v>93</v>
      </c>
      <c r="M971" s="5" t="s">
        <v>195</v>
      </c>
    </row>
    <row r="972" s="6" customFormat="1" customHeight="1" spans="1:13">
      <c r="A972" s="243" t="s">
        <v>15</v>
      </c>
      <c r="B972" s="5" t="s">
        <v>744</v>
      </c>
      <c r="C972" s="5" t="s">
        <v>185</v>
      </c>
      <c r="D972" s="224" t="s">
        <v>186</v>
      </c>
      <c r="E972" s="224" t="s">
        <v>61</v>
      </c>
      <c r="F972" s="224" t="s">
        <v>187</v>
      </c>
      <c r="G972" s="197">
        <v>39</v>
      </c>
      <c r="H972" s="51">
        <v>0.76</v>
      </c>
      <c r="I972" s="212">
        <f t="shared" si="55"/>
        <v>29.64</v>
      </c>
      <c r="J972" s="214" t="s">
        <v>924</v>
      </c>
      <c r="K972" s="2"/>
      <c r="L972" s="2" t="s">
        <v>93</v>
      </c>
      <c r="M972" s="5" t="s">
        <v>926</v>
      </c>
    </row>
    <row r="973" s="5" customFormat="1" customHeight="1" spans="1:12">
      <c r="A973" s="5" t="s">
        <v>15</v>
      </c>
      <c r="B973" s="5" t="s">
        <v>744</v>
      </c>
      <c r="C973" s="5" t="s">
        <v>129</v>
      </c>
      <c r="D973" s="5" t="s">
        <v>130</v>
      </c>
      <c r="E973" s="5" t="s">
        <v>61</v>
      </c>
      <c r="F973" s="5" t="s">
        <v>131</v>
      </c>
      <c r="G973" s="197">
        <v>48</v>
      </c>
      <c r="H973" s="51">
        <v>0.76</v>
      </c>
      <c r="I973" s="212">
        <f t="shared" si="55"/>
        <v>36.48</v>
      </c>
      <c r="J973" s="18" t="s">
        <v>927</v>
      </c>
      <c r="L973" s="2" t="s">
        <v>133</v>
      </c>
    </row>
    <row r="974" s="6" customFormat="1" customHeight="1" spans="1:13">
      <c r="A974" s="243" t="s">
        <v>15</v>
      </c>
      <c r="B974" s="5" t="s">
        <v>744</v>
      </c>
      <c r="C974" s="5" t="s">
        <v>928</v>
      </c>
      <c r="D974" s="224" t="s">
        <v>929</v>
      </c>
      <c r="E974" s="224" t="s">
        <v>61</v>
      </c>
      <c r="F974" s="224" t="s">
        <v>930</v>
      </c>
      <c r="G974" s="197">
        <v>46.8</v>
      </c>
      <c r="H974" s="51">
        <v>0.76</v>
      </c>
      <c r="I974" s="212">
        <f t="shared" si="55"/>
        <v>35.568</v>
      </c>
      <c r="J974" s="214" t="s">
        <v>927</v>
      </c>
      <c r="K974" s="2"/>
      <c r="L974" s="2" t="s">
        <v>93</v>
      </c>
      <c r="M974" s="2" t="s">
        <v>931</v>
      </c>
    </row>
    <row r="975" s="6" customFormat="1" customHeight="1" spans="1:13">
      <c r="A975" s="243" t="s">
        <v>15</v>
      </c>
      <c r="B975" s="5" t="s">
        <v>744</v>
      </c>
      <c r="C975" s="5" t="s">
        <v>890</v>
      </c>
      <c r="D975" s="224" t="s">
        <v>891</v>
      </c>
      <c r="E975" s="224" t="s">
        <v>61</v>
      </c>
      <c r="F975" s="224" t="s">
        <v>219</v>
      </c>
      <c r="G975" s="197">
        <v>28</v>
      </c>
      <c r="H975" s="51">
        <v>0.76</v>
      </c>
      <c r="I975" s="212">
        <f t="shared" si="55"/>
        <v>21.28</v>
      </c>
      <c r="J975" s="214" t="s">
        <v>932</v>
      </c>
      <c r="K975" s="2"/>
      <c r="L975" s="2" t="s">
        <v>93</v>
      </c>
      <c r="M975" s="2" t="s">
        <v>901</v>
      </c>
    </row>
    <row r="976" s="5" customFormat="1" customHeight="1" spans="1:13">
      <c r="A976" s="32" t="s">
        <v>15</v>
      </c>
      <c r="B976" s="5" t="s">
        <v>744</v>
      </c>
      <c r="C976" s="5" t="s">
        <v>139</v>
      </c>
      <c r="D976" s="7" t="s">
        <v>140</v>
      </c>
      <c r="E976" s="5" t="s">
        <v>61</v>
      </c>
      <c r="F976" s="5" t="s">
        <v>141</v>
      </c>
      <c r="G976" s="197" t="s">
        <v>142</v>
      </c>
      <c r="H976" s="51">
        <v>1</v>
      </c>
      <c r="I976" s="212">
        <f t="shared" si="55"/>
        <v>23</v>
      </c>
      <c r="J976" s="18" t="s">
        <v>927</v>
      </c>
      <c r="L976" s="32" t="s">
        <v>143</v>
      </c>
      <c r="M976" s="5" t="s">
        <v>144</v>
      </c>
    </row>
    <row r="977" s="5" customFormat="1" customHeight="1" spans="1:13">
      <c r="A977" s="32" t="s">
        <v>15</v>
      </c>
      <c r="B977" s="5" t="s">
        <v>744</v>
      </c>
      <c r="C977" s="5" t="s">
        <v>145</v>
      </c>
      <c r="D977" s="7" t="s">
        <v>146</v>
      </c>
      <c r="E977" s="5" t="s">
        <v>61</v>
      </c>
      <c r="F977" s="5" t="s">
        <v>147</v>
      </c>
      <c r="G977" s="197" t="s">
        <v>148</v>
      </c>
      <c r="H977" s="51">
        <v>1</v>
      </c>
      <c r="I977" s="212">
        <f t="shared" si="55"/>
        <v>25</v>
      </c>
      <c r="J977" s="18" t="s">
        <v>927</v>
      </c>
      <c r="L977" s="32" t="s">
        <v>143</v>
      </c>
      <c r="M977" s="5" t="s">
        <v>149</v>
      </c>
    </row>
    <row r="978" s="6" customFormat="1" customHeight="1" spans="1:13">
      <c r="A978" s="243" t="s">
        <v>15</v>
      </c>
      <c r="B978" s="5" t="s">
        <v>744</v>
      </c>
      <c r="C978" s="5" t="s">
        <v>933</v>
      </c>
      <c r="D978" s="224" t="s">
        <v>934</v>
      </c>
      <c r="E978" s="224" t="s">
        <v>61</v>
      </c>
      <c r="F978" s="224" t="s">
        <v>935</v>
      </c>
      <c r="G978" s="197">
        <v>38</v>
      </c>
      <c r="H978" s="51">
        <v>0.76</v>
      </c>
      <c r="I978" s="212">
        <f t="shared" si="55"/>
        <v>28.88</v>
      </c>
      <c r="J978" s="214" t="s">
        <v>932</v>
      </c>
      <c r="K978" s="2"/>
      <c r="L978" s="2" t="s">
        <v>93</v>
      </c>
      <c r="M978" s="5" t="s">
        <v>936</v>
      </c>
    </row>
    <row r="979" s="6" customFormat="1" customHeight="1" spans="1:13">
      <c r="A979" s="243" t="s">
        <v>15</v>
      </c>
      <c r="B979" s="5" t="s">
        <v>744</v>
      </c>
      <c r="C979" s="5" t="s">
        <v>937</v>
      </c>
      <c r="D979" s="224" t="s">
        <v>938</v>
      </c>
      <c r="E979" s="224" t="s">
        <v>61</v>
      </c>
      <c r="F979" s="224" t="s">
        <v>937</v>
      </c>
      <c r="G979" s="197">
        <v>45</v>
      </c>
      <c r="H979" s="51">
        <v>0.76</v>
      </c>
      <c r="I979" s="212">
        <f t="shared" si="55"/>
        <v>34.2</v>
      </c>
      <c r="J979" s="214" t="s">
        <v>927</v>
      </c>
      <c r="K979" s="2"/>
      <c r="L979" s="2" t="s">
        <v>93</v>
      </c>
      <c r="M979" s="5" t="s">
        <v>939</v>
      </c>
    </row>
    <row r="980" s="6" customFormat="1" customHeight="1" spans="1:13">
      <c r="A980" s="243" t="s">
        <v>15</v>
      </c>
      <c r="B980" s="5" t="s">
        <v>744</v>
      </c>
      <c r="C980" s="5" t="s">
        <v>893</v>
      </c>
      <c r="D980" s="224" t="s">
        <v>940</v>
      </c>
      <c r="E980" s="224" t="s">
        <v>61</v>
      </c>
      <c r="F980" s="224" t="s">
        <v>155</v>
      </c>
      <c r="G980" s="197">
        <v>165</v>
      </c>
      <c r="H980" s="51">
        <v>0.76</v>
      </c>
      <c r="I980" s="212">
        <f t="shared" si="55"/>
        <v>125.4</v>
      </c>
      <c r="J980" s="214" t="s">
        <v>927</v>
      </c>
      <c r="K980" s="2"/>
      <c r="L980" s="2" t="s">
        <v>93</v>
      </c>
      <c r="M980" s="5" t="s">
        <v>902</v>
      </c>
    </row>
    <row r="981" s="6" customFormat="1" customHeight="1" spans="1:13">
      <c r="A981" s="243" t="s">
        <v>15</v>
      </c>
      <c r="B981" s="5" t="s">
        <v>744</v>
      </c>
      <c r="C981" s="5" t="s">
        <v>896</v>
      </c>
      <c r="D981" s="224" t="s">
        <v>897</v>
      </c>
      <c r="E981" s="224" t="s">
        <v>61</v>
      </c>
      <c r="F981" s="224" t="s">
        <v>187</v>
      </c>
      <c r="G981" s="197">
        <v>39</v>
      </c>
      <c r="H981" s="51">
        <v>0.76</v>
      </c>
      <c r="I981" s="212">
        <f t="shared" si="55"/>
        <v>29.64</v>
      </c>
      <c r="J981" s="214" t="s">
        <v>927</v>
      </c>
      <c r="K981" s="2"/>
      <c r="L981" s="2" t="s">
        <v>93</v>
      </c>
      <c r="M981" s="5" t="s">
        <v>818</v>
      </c>
    </row>
    <row r="982" s="5" customFormat="1" customHeight="1" spans="1:12">
      <c r="A982" s="5" t="s">
        <v>15</v>
      </c>
      <c r="B982" s="5" t="s">
        <v>744</v>
      </c>
      <c r="C982" s="5" t="s">
        <v>129</v>
      </c>
      <c r="D982" s="5" t="s">
        <v>130</v>
      </c>
      <c r="E982" s="5" t="s">
        <v>61</v>
      </c>
      <c r="F982" s="5" t="s">
        <v>131</v>
      </c>
      <c r="G982" s="197">
        <v>48</v>
      </c>
      <c r="H982" s="51">
        <v>0.76</v>
      </c>
      <c r="I982" s="212">
        <f t="shared" si="55"/>
        <v>36.48</v>
      </c>
      <c r="J982" s="18" t="s">
        <v>941</v>
      </c>
      <c r="L982" s="2" t="s">
        <v>133</v>
      </c>
    </row>
    <row r="983" s="6" customFormat="1" customHeight="1" spans="1:13">
      <c r="A983" s="243" t="s">
        <v>15</v>
      </c>
      <c r="B983" s="5" t="s">
        <v>744</v>
      </c>
      <c r="C983" s="5" t="s">
        <v>928</v>
      </c>
      <c r="D983" s="224" t="s">
        <v>929</v>
      </c>
      <c r="E983" s="224" t="s">
        <v>61</v>
      </c>
      <c r="F983" s="224" t="s">
        <v>930</v>
      </c>
      <c r="G983" s="197">
        <v>46.8</v>
      </c>
      <c r="H983" s="51">
        <v>0.76</v>
      </c>
      <c r="I983" s="212">
        <f t="shared" si="55"/>
        <v>35.568</v>
      </c>
      <c r="J983" s="214" t="s">
        <v>941</v>
      </c>
      <c r="K983" s="2"/>
      <c r="L983" s="2" t="s">
        <v>93</v>
      </c>
      <c r="M983" s="2" t="s">
        <v>931</v>
      </c>
    </row>
    <row r="984" s="6" customFormat="1" customHeight="1" spans="1:13">
      <c r="A984" s="243" t="s">
        <v>15</v>
      </c>
      <c r="B984" s="5" t="s">
        <v>744</v>
      </c>
      <c r="C984" s="5" t="s">
        <v>890</v>
      </c>
      <c r="D984" s="224" t="s">
        <v>891</v>
      </c>
      <c r="E984" s="224" t="s">
        <v>61</v>
      </c>
      <c r="F984" s="224" t="s">
        <v>219</v>
      </c>
      <c r="G984" s="197">
        <v>28</v>
      </c>
      <c r="H984" s="51">
        <v>0.76</v>
      </c>
      <c r="I984" s="212">
        <f t="shared" si="55"/>
        <v>21.28</v>
      </c>
      <c r="J984" s="214" t="s">
        <v>942</v>
      </c>
      <c r="K984" s="2"/>
      <c r="L984" s="2" t="s">
        <v>93</v>
      </c>
      <c r="M984" s="2" t="s">
        <v>931</v>
      </c>
    </row>
    <row r="985" s="5" customFormat="1" customHeight="1" spans="1:13">
      <c r="A985" s="32" t="s">
        <v>15</v>
      </c>
      <c r="B985" s="5" t="s">
        <v>744</v>
      </c>
      <c r="C985" s="5" t="s">
        <v>139</v>
      </c>
      <c r="D985" s="7" t="s">
        <v>140</v>
      </c>
      <c r="E985" s="5" t="s">
        <v>61</v>
      </c>
      <c r="F985" s="5" t="s">
        <v>141</v>
      </c>
      <c r="G985" s="197" t="s">
        <v>142</v>
      </c>
      <c r="H985" s="51">
        <v>1</v>
      </c>
      <c r="I985" s="212">
        <f t="shared" si="55"/>
        <v>23</v>
      </c>
      <c r="J985" s="18" t="s">
        <v>941</v>
      </c>
      <c r="L985" s="32" t="s">
        <v>143</v>
      </c>
      <c r="M985" s="5" t="s">
        <v>144</v>
      </c>
    </row>
    <row r="986" s="5" customFormat="1" customHeight="1" spans="1:13">
      <c r="A986" s="32" t="s">
        <v>15</v>
      </c>
      <c r="B986" s="5" t="s">
        <v>744</v>
      </c>
      <c r="C986" s="5" t="s">
        <v>145</v>
      </c>
      <c r="D986" s="7" t="s">
        <v>146</v>
      </c>
      <c r="E986" s="5" t="s">
        <v>61</v>
      </c>
      <c r="F986" s="5" t="s">
        <v>147</v>
      </c>
      <c r="G986" s="197" t="s">
        <v>148</v>
      </c>
      <c r="H986" s="51">
        <v>1</v>
      </c>
      <c r="I986" s="212">
        <f t="shared" si="55"/>
        <v>25</v>
      </c>
      <c r="J986" s="18" t="s">
        <v>941</v>
      </c>
      <c r="L986" s="32" t="s">
        <v>143</v>
      </c>
      <c r="M986" s="5" t="s">
        <v>149</v>
      </c>
    </row>
    <row r="987" s="6" customFormat="1" customHeight="1" spans="1:13">
      <c r="A987" s="243" t="s">
        <v>15</v>
      </c>
      <c r="B987" s="5" t="s">
        <v>744</v>
      </c>
      <c r="C987" s="5" t="s">
        <v>933</v>
      </c>
      <c r="D987" s="224" t="s">
        <v>934</v>
      </c>
      <c r="E987" s="224" t="s">
        <v>61</v>
      </c>
      <c r="F987" s="224" t="s">
        <v>935</v>
      </c>
      <c r="G987" s="197">
        <v>38</v>
      </c>
      <c r="H987" s="51">
        <v>0.76</v>
      </c>
      <c r="I987" s="212">
        <f t="shared" si="55"/>
        <v>28.88</v>
      </c>
      <c r="J987" s="214" t="s">
        <v>942</v>
      </c>
      <c r="K987" s="2"/>
      <c r="L987" s="2" t="s">
        <v>93</v>
      </c>
      <c r="M987" s="5" t="s">
        <v>943</v>
      </c>
    </row>
    <row r="988" s="6" customFormat="1" customHeight="1" spans="1:13">
      <c r="A988" s="243" t="s">
        <v>15</v>
      </c>
      <c r="B988" s="5" t="s">
        <v>744</v>
      </c>
      <c r="C988" s="5" t="s">
        <v>937</v>
      </c>
      <c r="D988" s="224" t="s">
        <v>938</v>
      </c>
      <c r="E988" s="224" t="s">
        <v>61</v>
      </c>
      <c r="F988" s="224" t="s">
        <v>937</v>
      </c>
      <c r="G988" s="197">
        <v>45</v>
      </c>
      <c r="H988" s="51">
        <v>0.76</v>
      </c>
      <c r="I988" s="212">
        <f t="shared" si="55"/>
        <v>34.2</v>
      </c>
      <c r="J988" s="214" t="s">
        <v>941</v>
      </c>
      <c r="K988" s="2"/>
      <c r="L988" s="2" t="s">
        <v>93</v>
      </c>
      <c r="M988" s="5" t="s">
        <v>939</v>
      </c>
    </row>
    <row r="989" s="6" customFormat="1" customHeight="1" spans="1:13">
      <c r="A989" s="243" t="s">
        <v>15</v>
      </c>
      <c r="B989" s="5" t="s">
        <v>744</v>
      </c>
      <c r="C989" s="5" t="s">
        <v>893</v>
      </c>
      <c r="D989" s="224" t="s">
        <v>940</v>
      </c>
      <c r="E989" s="224" t="s">
        <v>61</v>
      </c>
      <c r="F989" s="224" t="s">
        <v>155</v>
      </c>
      <c r="G989" s="197">
        <v>165</v>
      </c>
      <c r="H989" s="51">
        <v>0.76</v>
      </c>
      <c r="I989" s="212">
        <f t="shared" si="55"/>
        <v>125.4</v>
      </c>
      <c r="J989" s="214" t="s">
        <v>941</v>
      </c>
      <c r="K989" s="2"/>
      <c r="L989" s="2" t="s">
        <v>93</v>
      </c>
      <c r="M989" s="5" t="s">
        <v>902</v>
      </c>
    </row>
    <row r="990" s="6" customFormat="1" customHeight="1" spans="1:13">
      <c r="A990" s="243" t="s">
        <v>15</v>
      </c>
      <c r="B990" s="5" t="s">
        <v>744</v>
      </c>
      <c r="C990" s="5" t="s">
        <v>896</v>
      </c>
      <c r="D990" s="224" t="s">
        <v>897</v>
      </c>
      <c r="E990" s="224" t="s">
        <v>61</v>
      </c>
      <c r="F990" s="224" t="s">
        <v>187</v>
      </c>
      <c r="G990" s="197">
        <v>39</v>
      </c>
      <c r="H990" s="51">
        <v>0.76</v>
      </c>
      <c r="I990" s="212">
        <f t="shared" si="55"/>
        <v>29.64</v>
      </c>
      <c r="J990" s="214" t="s">
        <v>942</v>
      </c>
      <c r="K990" s="2"/>
      <c r="L990" s="2" t="s">
        <v>93</v>
      </c>
      <c r="M990" s="5" t="s">
        <v>882</v>
      </c>
    </row>
    <row r="991" s="5" customFormat="1" customHeight="1" spans="1:12">
      <c r="A991" s="5" t="s">
        <v>15</v>
      </c>
      <c r="B991" s="5" t="s">
        <v>744</v>
      </c>
      <c r="C991" s="5" t="s">
        <v>129</v>
      </c>
      <c r="D991" s="5" t="s">
        <v>130</v>
      </c>
      <c r="E991" s="5" t="s">
        <v>61</v>
      </c>
      <c r="F991" s="5" t="s">
        <v>131</v>
      </c>
      <c r="G991" s="197">
        <v>48</v>
      </c>
      <c r="H991" s="51">
        <v>0.76</v>
      </c>
      <c r="I991" s="212">
        <f t="shared" si="55"/>
        <v>36.48</v>
      </c>
      <c r="J991" s="248" t="s">
        <v>944</v>
      </c>
      <c r="L991" s="2" t="s">
        <v>133</v>
      </c>
    </row>
    <row r="992" s="6" customFormat="1" customHeight="1" spans="1:13">
      <c r="A992" s="243" t="s">
        <v>15</v>
      </c>
      <c r="B992" s="5" t="s">
        <v>744</v>
      </c>
      <c r="C992" s="5" t="s">
        <v>867</v>
      </c>
      <c r="D992" s="224" t="s">
        <v>868</v>
      </c>
      <c r="E992" s="224" t="s">
        <v>61</v>
      </c>
      <c r="F992" s="224" t="s">
        <v>214</v>
      </c>
      <c r="G992" s="197">
        <v>38</v>
      </c>
      <c r="H992" s="51">
        <v>0.76</v>
      </c>
      <c r="I992" s="212">
        <f t="shared" si="55"/>
        <v>28.88</v>
      </c>
      <c r="J992" s="214" t="s">
        <v>944</v>
      </c>
      <c r="K992" s="2"/>
      <c r="L992" s="2" t="s">
        <v>93</v>
      </c>
      <c r="M992" s="2" t="s">
        <v>904</v>
      </c>
    </row>
    <row r="993" s="6" customFormat="1" customHeight="1" spans="1:13">
      <c r="A993" s="243" t="s">
        <v>15</v>
      </c>
      <c r="B993" s="5" t="s">
        <v>744</v>
      </c>
      <c r="C993" s="5" t="s">
        <v>217</v>
      </c>
      <c r="D993" s="224" t="s">
        <v>218</v>
      </c>
      <c r="E993" s="224" t="s">
        <v>61</v>
      </c>
      <c r="F993" s="224" t="s">
        <v>219</v>
      </c>
      <c r="G993" s="197">
        <v>28</v>
      </c>
      <c r="H993" s="51">
        <v>0.76</v>
      </c>
      <c r="I993" s="212">
        <f t="shared" si="55"/>
        <v>21.28</v>
      </c>
      <c r="J993" s="214" t="s">
        <v>945</v>
      </c>
      <c r="K993" s="2"/>
      <c r="L993" s="2" t="s">
        <v>93</v>
      </c>
      <c r="M993" s="2" t="s">
        <v>885</v>
      </c>
    </row>
    <row r="994" s="5" customFormat="1" customHeight="1" spans="1:13">
      <c r="A994" s="32" t="s">
        <v>15</v>
      </c>
      <c r="B994" s="5" t="s">
        <v>744</v>
      </c>
      <c r="C994" s="5" t="s">
        <v>139</v>
      </c>
      <c r="D994" s="7" t="s">
        <v>140</v>
      </c>
      <c r="E994" s="5" t="s">
        <v>61</v>
      </c>
      <c r="F994" s="5" t="s">
        <v>141</v>
      </c>
      <c r="G994" s="197" t="s">
        <v>142</v>
      </c>
      <c r="H994" s="51">
        <v>1</v>
      </c>
      <c r="I994" s="212">
        <f t="shared" si="55"/>
        <v>23</v>
      </c>
      <c r="J994" s="18" t="s">
        <v>944</v>
      </c>
      <c r="L994" s="32" t="s">
        <v>143</v>
      </c>
      <c r="M994" s="5" t="s">
        <v>144</v>
      </c>
    </row>
    <row r="995" s="5" customFormat="1" customHeight="1" spans="1:13">
      <c r="A995" s="32" t="s">
        <v>15</v>
      </c>
      <c r="B995" s="5" t="s">
        <v>744</v>
      </c>
      <c r="C995" s="5" t="s">
        <v>145</v>
      </c>
      <c r="D995" s="7" t="s">
        <v>146</v>
      </c>
      <c r="E995" s="5" t="s">
        <v>61</v>
      </c>
      <c r="F995" s="5" t="s">
        <v>147</v>
      </c>
      <c r="G995" s="197" t="s">
        <v>148</v>
      </c>
      <c r="H995" s="51">
        <v>1</v>
      </c>
      <c r="I995" s="212">
        <f t="shared" si="55"/>
        <v>25</v>
      </c>
      <c r="J995" s="18" t="s">
        <v>944</v>
      </c>
      <c r="L995" s="32" t="s">
        <v>143</v>
      </c>
      <c r="M995" s="5" t="s">
        <v>149</v>
      </c>
    </row>
    <row r="996" s="5" customFormat="1" customHeight="1" spans="1:13">
      <c r="A996" s="5" t="s">
        <v>15</v>
      </c>
      <c r="B996" s="5" t="s">
        <v>744</v>
      </c>
      <c r="C996" s="5" t="s">
        <v>946</v>
      </c>
      <c r="D996" s="5" t="s">
        <v>947</v>
      </c>
      <c r="E996" s="5" t="s">
        <v>19</v>
      </c>
      <c r="F996" s="21" t="s">
        <v>946</v>
      </c>
      <c r="G996" s="197">
        <v>46</v>
      </c>
      <c r="H996" s="51">
        <v>0.76</v>
      </c>
      <c r="I996" s="212">
        <f t="shared" si="55"/>
        <v>34.96</v>
      </c>
      <c r="J996" s="18" t="s">
        <v>944</v>
      </c>
      <c r="L996" s="5" t="s">
        <v>744</v>
      </c>
      <c r="M996" s="5" t="s">
        <v>948</v>
      </c>
    </row>
    <row r="997" s="6" customFormat="1" customHeight="1" spans="1:13">
      <c r="A997" s="243" t="s">
        <v>15</v>
      </c>
      <c r="B997" s="5" t="s">
        <v>744</v>
      </c>
      <c r="C997" s="5" t="s">
        <v>913</v>
      </c>
      <c r="D997" s="224" t="s">
        <v>914</v>
      </c>
      <c r="E997" s="224" t="s">
        <v>61</v>
      </c>
      <c r="F997" s="224" t="s">
        <v>877</v>
      </c>
      <c r="G997" s="197">
        <v>39.9</v>
      </c>
      <c r="H997" s="51">
        <v>0.76</v>
      </c>
      <c r="I997" s="212">
        <f t="shared" si="55"/>
        <v>30.324</v>
      </c>
      <c r="J997" s="214" t="s">
        <v>945</v>
      </c>
      <c r="K997" s="2"/>
      <c r="L997" s="2" t="s">
        <v>93</v>
      </c>
      <c r="M997" s="2" t="s">
        <v>949</v>
      </c>
    </row>
    <row r="998" s="6" customFormat="1" customHeight="1" spans="1:13">
      <c r="A998" s="243" t="s">
        <v>15</v>
      </c>
      <c r="B998" s="5" t="s">
        <v>744</v>
      </c>
      <c r="C998" s="5" t="s">
        <v>913</v>
      </c>
      <c r="D998" s="224" t="s">
        <v>914</v>
      </c>
      <c r="E998" s="224" t="s">
        <v>61</v>
      </c>
      <c r="F998" s="224" t="s">
        <v>879</v>
      </c>
      <c r="G998" s="197">
        <v>48.9</v>
      </c>
      <c r="H998" s="51">
        <v>0.76</v>
      </c>
      <c r="I998" s="212">
        <f t="shared" si="55"/>
        <v>37.164</v>
      </c>
      <c r="J998" s="214" t="s">
        <v>945</v>
      </c>
      <c r="K998" s="2"/>
      <c r="L998" s="2" t="s">
        <v>93</v>
      </c>
      <c r="M998" s="2" t="s">
        <v>949</v>
      </c>
    </row>
    <row r="999" s="6" customFormat="1" customHeight="1" spans="1:13">
      <c r="A999" s="243" t="s">
        <v>15</v>
      </c>
      <c r="B999" s="5" t="s">
        <v>744</v>
      </c>
      <c r="C999" s="5" t="s">
        <v>880</v>
      </c>
      <c r="D999" s="224" t="s">
        <v>881</v>
      </c>
      <c r="E999" s="224" t="s">
        <v>61</v>
      </c>
      <c r="F999" s="224" t="s">
        <v>155</v>
      </c>
      <c r="G999" s="197">
        <v>165</v>
      </c>
      <c r="H999" s="51">
        <v>0.76</v>
      </c>
      <c r="I999" s="212">
        <f t="shared" si="55"/>
        <v>125.4</v>
      </c>
      <c r="J999" s="214" t="s">
        <v>944</v>
      </c>
      <c r="K999" s="2"/>
      <c r="L999" s="2" t="s">
        <v>93</v>
      </c>
      <c r="M999" s="5" t="s">
        <v>818</v>
      </c>
    </row>
    <row r="1000" s="6" customFormat="1" customHeight="1" spans="1:13">
      <c r="A1000" s="221" t="s">
        <v>15</v>
      </c>
      <c r="B1000" s="5" t="s">
        <v>63</v>
      </c>
      <c r="C1000" s="5" t="s">
        <v>950</v>
      </c>
      <c r="D1000" s="5" t="s">
        <v>951</v>
      </c>
      <c r="E1000" s="21" t="s">
        <v>952</v>
      </c>
      <c r="F1000" s="5" t="s">
        <v>953</v>
      </c>
      <c r="G1000" s="197">
        <v>39</v>
      </c>
      <c r="H1000" s="51">
        <v>0.76</v>
      </c>
      <c r="I1000" s="212">
        <f t="shared" si="55"/>
        <v>29.64</v>
      </c>
      <c r="J1000" s="225" t="s">
        <v>954</v>
      </c>
      <c r="K1000" s="221"/>
      <c r="L1000" s="5" t="s">
        <v>63</v>
      </c>
      <c r="M1000" s="221" t="s">
        <v>955</v>
      </c>
    </row>
    <row r="1001" s="6" customFormat="1" customHeight="1" spans="1:13">
      <c r="A1001" s="221" t="s">
        <v>15</v>
      </c>
      <c r="B1001" s="5" t="s">
        <v>63</v>
      </c>
      <c r="C1001" s="5" t="s">
        <v>956</v>
      </c>
      <c r="D1001" s="5" t="s">
        <v>957</v>
      </c>
      <c r="E1001" s="21" t="s">
        <v>952</v>
      </c>
      <c r="F1001" s="5" t="s">
        <v>956</v>
      </c>
      <c r="G1001" s="197">
        <v>59</v>
      </c>
      <c r="H1001" s="51">
        <v>0.76</v>
      </c>
      <c r="I1001" s="212">
        <f t="shared" si="55"/>
        <v>44.84</v>
      </c>
      <c r="J1001" s="18" t="s">
        <v>954</v>
      </c>
      <c r="K1001" s="221"/>
      <c r="L1001" s="5" t="s">
        <v>63</v>
      </c>
      <c r="M1001" s="221" t="s">
        <v>958</v>
      </c>
    </row>
    <row r="1002" s="6" customFormat="1" customHeight="1" spans="1:13">
      <c r="A1002" s="221" t="s">
        <v>15</v>
      </c>
      <c r="B1002" s="5" t="s">
        <v>63</v>
      </c>
      <c r="C1002" s="5" t="s">
        <v>959</v>
      </c>
      <c r="D1002" s="5" t="s">
        <v>960</v>
      </c>
      <c r="E1002" s="21" t="s">
        <v>952</v>
      </c>
      <c r="F1002" s="5" t="s">
        <v>961</v>
      </c>
      <c r="G1002" s="197">
        <v>37</v>
      </c>
      <c r="H1002" s="51">
        <v>0.76</v>
      </c>
      <c r="I1002" s="212">
        <f t="shared" si="55"/>
        <v>28.12</v>
      </c>
      <c r="J1002" s="18" t="s">
        <v>954</v>
      </c>
      <c r="K1002" s="221"/>
      <c r="L1002" s="5" t="s">
        <v>63</v>
      </c>
      <c r="M1002" s="268" t="s">
        <v>955</v>
      </c>
    </row>
    <row r="1003" s="6" customFormat="1" customHeight="1" spans="1:13">
      <c r="A1003" s="221" t="s">
        <v>15</v>
      </c>
      <c r="B1003" s="5" t="s">
        <v>63</v>
      </c>
      <c r="C1003" s="5" t="s">
        <v>962</v>
      </c>
      <c r="D1003" s="5" t="s">
        <v>963</v>
      </c>
      <c r="E1003" s="5" t="s">
        <v>101</v>
      </c>
      <c r="F1003" s="5" t="s">
        <v>964</v>
      </c>
      <c r="G1003" s="197">
        <v>30</v>
      </c>
      <c r="H1003" s="51">
        <v>0.76</v>
      </c>
      <c r="I1003" s="212">
        <f t="shared" si="55"/>
        <v>22.8</v>
      </c>
      <c r="J1003" s="18" t="s">
        <v>965</v>
      </c>
      <c r="K1003" s="5"/>
      <c r="L1003" s="5" t="s">
        <v>63</v>
      </c>
      <c r="M1003" s="220" t="s">
        <v>966</v>
      </c>
    </row>
    <row r="1004" s="6" customFormat="1" customHeight="1" spans="1:13">
      <c r="A1004" s="221" t="s">
        <v>15</v>
      </c>
      <c r="B1004" s="5" t="s">
        <v>63</v>
      </c>
      <c r="C1004" s="5" t="s">
        <v>967</v>
      </c>
      <c r="D1004" s="282" t="s">
        <v>968</v>
      </c>
      <c r="E1004" s="5" t="s">
        <v>969</v>
      </c>
      <c r="F1004" s="5" t="s">
        <v>970</v>
      </c>
      <c r="G1004" s="197">
        <v>39.8</v>
      </c>
      <c r="H1004" s="51">
        <v>0.76</v>
      </c>
      <c r="I1004" s="212">
        <f t="shared" si="55"/>
        <v>30.248</v>
      </c>
      <c r="J1004" s="18" t="s">
        <v>965</v>
      </c>
      <c r="K1004" s="5"/>
      <c r="L1004" s="5" t="s">
        <v>63</v>
      </c>
      <c r="M1004" s="220" t="s">
        <v>971</v>
      </c>
    </row>
    <row r="1005" s="6" customFormat="1" customHeight="1" spans="1:13">
      <c r="A1005" s="5" t="s">
        <v>15</v>
      </c>
      <c r="B1005" s="5" t="s">
        <v>63</v>
      </c>
      <c r="C1005" s="5" t="s">
        <v>972</v>
      </c>
      <c r="D1005" s="282" t="s">
        <v>973</v>
      </c>
      <c r="E1005" s="5" t="s">
        <v>101</v>
      </c>
      <c r="F1005" s="5" t="s">
        <v>974</v>
      </c>
      <c r="G1005" s="197">
        <v>32</v>
      </c>
      <c r="H1005" s="51">
        <v>0.76</v>
      </c>
      <c r="I1005" s="212">
        <f t="shared" si="55"/>
        <v>24.32</v>
      </c>
      <c r="J1005" s="18" t="s">
        <v>975</v>
      </c>
      <c r="K1005" s="5"/>
      <c r="L1005" s="5" t="s">
        <v>63</v>
      </c>
      <c r="M1005" s="221" t="s">
        <v>976</v>
      </c>
    </row>
    <row r="1006" s="6" customFormat="1" customHeight="1" spans="1:13">
      <c r="A1006" s="5" t="s">
        <v>15</v>
      </c>
      <c r="B1006" s="5" t="s">
        <v>63</v>
      </c>
      <c r="C1006" s="5" t="s">
        <v>977</v>
      </c>
      <c r="D1006" s="282" t="s">
        <v>978</v>
      </c>
      <c r="E1006" s="5" t="s">
        <v>101</v>
      </c>
      <c r="F1006" s="244" t="s">
        <v>979</v>
      </c>
      <c r="G1006" s="197">
        <v>69.9</v>
      </c>
      <c r="H1006" s="51">
        <v>0.76</v>
      </c>
      <c r="I1006" s="212">
        <f t="shared" ref="I1006:I1069" si="56">G1006*H1006</f>
        <v>53.124</v>
      </c>
      <c r="J1006" s="18" t="s">
        <v>975</v>
      </c>
      <c r="K1006" s="5"/>
      <c r="L1006" s="5" t="s">
        <v>63</v>
      </c>
      <c r="M1006" s="220" t="s">
        <v>980</v>
      </c>
    </row>
    <row r="1007" s="6" customFormat="1" customHeight="1" spans="1:13">
      <c r="A1007" s="5" t="s">
        <v>15</v>
      </c>
      <c r="B1007" s="5" t="s">
        <v>63</v>
      </c>
      <c r="C1007" s="5" t="s">
        <v>981</v>
      </c>
      <c r="D1007" s="282" t="s">
        <v>982</v>
      </c>
      <c r="E1007" s="5" t="s">
        <v>101</v>
      </c>
      <c r="F1007" s="5" t="s">
        <v>981</v>
      </c>
      <c r="G1007" s="197">
        <v>69.8</v>
      </c>
      <c r="H1007" s="51">
        <v>0.76</v>
      </c>
      <c r="I1007" s="212">
        <f t="shared" si="56"/>
        <v>53.048</v>
      </c>
      <c r="J1007" s="18" t="s">
        <v>975</v>
      </c>
      <c r="K1007" s="5"/>
      <c r="L1007" s="5" t="s">
        <v>63</v>
      </c>
      <c r="M1007" s="285" t="s">
        <v>983</v>
      </c>
    </row>
    <row r="1008" s="6" customFormat="1" customHeight="1" spans="1:13">
      <c r="A1008" s="5" t="s">
        <v>15</v>
      </c>
      <c r="B1008" s="5" t="s">
        <v>63</v>
      </c>
      <c r="C1008" s="5" t="s">
        <v>984</v>
      </c>
      <c r="D1008" s="282" t="s">
        <v>985</v>
      </c>
      <c r="E1008" s="5" t="s">
        <v>101</v>
      </c>
      <c r="F1008" s="244" t="s">
        <v>986</v>
      </c>
      <c r="G1008" s="197">
        <v>39.8</v>
      </c>
      <c r="H1008" s="51">
        <v>0.76</v>
      </c>
      <c r="I1008" s="212">
        <f t="shared" si="56"/>
        <v>30.248</v>
      </c>
      <c r="J1008" s="18" t="s">
        <v>975</v>
      </c>
      <c r="K1008" s="5"/>
      <c r="L1008" s="5" t="s">
        <v>63</v>
      </c>
      <c r="M1008" s="220" t="s">
        <v>987</v>
      </c>
    </row>
    <row r="1009" s="6" customFormat="1" customHeight="1" spans="1:13">
      <c r="A1009" s="5" t="s">
        <v>15</v>
      </c>
      <c r="B1009" s="5" t="s">
        <v>63</v>
      </c>
      <c r="C1009" s="5" t="s">
        <v>972</v>
      </c>
      <c r="D1009" s="282" t="s">
        <v>973</v>
      </c>
      <c r="E1009" s="5" t="s">
        <v>101</v>
      </c>
      <c r="F1009" s="5" t="s">
        <v>974</v>
      </c>
      <c r="G1009" s="197">
        <v>32</v>
      </c>
      <c r="H1009" s="51">
        <v>0.76</v>
      </c>
      <c r="I1009" s="212">
        <f t="shared" si="56"/>
        <v>24.32</v>
      </c>
      <c r="J1009" s="18" t="s">
        <v>988</v>
      </c>
      <c r="K1009" s="5"/>
      <c r="L1009" s="5" t="s">
        <v>63</v>
      </c>
      <c r="M1009" s="221" t="s">
        <v>976</v>
      </c>
    </row>
    <row r="1010" s="6" customFormat="1" customHeight="1" spans="1:13">
      <c r="A1010" s="5" t="s">
        <v>15</v>
      </c>
      <c r="B1010" s="5" t="s">
        <v>63</v>
      </c>
      <c r="C1010" s="5" t="s">
        <v>977</v>
      </c>
      <c r="D1010" s="282" t="s">
        <v>978</v>
      </c>
      <c r="E1010" s="5" t="s">
        <v>101</v>
      </c>
      <c r="F1010" s="244" t="s">
        <v>979</v>
      </c>
      <c r="G1010" s="197">
        <v>69.9</v>
      </c>
      <c r="H1010" s="51">
        <v>0.76</v>
      </c>
      <c r="I1010" s="212">
        <f t="shared" si="56"/>
        <v>53.124</v>
      </c>
      <c r="J1010" s="18" t="s">
        <v>988</v>
      </c>
      <c r="K1010" s="5"/>
      <c r="L1010" s="5" t="s">
        <v>63</v>
      </c>
      <c r="M1010" s="220" t="s">
        <v>980</v>
      </c>
    </row>
    <row r="1011" s="6" customFormat="1" customHeight="1" spans="1:13">
      <c r="A1011" s="5" t="s">
        <v>15</v>
      </c>
      <c r="B1011" s="5" t="s">
        <v>63</v>
      </c>
      <c r="C1011" s="5" t="s">
        <v>981</v>
      </c>
      <c r="D1011" s="282" t="s">
        <v>982</v>
      </c>
      <c r="E1011" s="5" t="s">
        <v>101</v>
      </c>
      <c r="F1011" s="5" t="s">
        <v>981</v>
      </c>
      <c r="G1011" s="197">
        <v>69.8</v>
      </c>
      <c r="H1011" s="51">
        <v>0.76</v>
      </c>
      <c r="I1011" s="212">
        <f t="shared" si="56"/>
        <v>53.048</v>
      </c>
      <c r="J1011" s="18" t="s">
        <v>988</v>
      </c>
      <c r="K1011" s="5"/>
      <c r="L1011" s="5" t="s">
        <v>63</v>
      </c>
      <c r="M1011" s="285" t="s">
        <v>983</v>
      </c>
    </row>
    <row r="1012" s="6" customFormat="1" customHeight="1" spans="1:13">
      <c r="A1012" s="5" t="s">
        <v>15</v>
      </c>
      <c r="B1012" s="5" t="s">
        <v>63</v>
      </c>
      <c r="C1012" s="5" t="s">
        <v>984</v>
      </c>
      <c r="D1012" s="282" t="s">
        <v>985</v>
      </c>
      <c r="E1012" s="5" t="s">
        <v>101</v>
      </c>
      <c r="F1012" s="244" t="s">
        <v>986</v>
      </c>
      <c r="G1012" s="197">
        <v>39.8</v>
      </c>
      <c r="H1012" s="51">
        <v>0.76</v>
      </c>
      <c r="I1012" s="212">
        <f t="shared" si="56"/>
        <v>30.248</v>
      </c>
      <c r="J1012" s="18" t="s">
        <v>988</v>
      </c>
      <c r="K1012" s="5"/>
      <c r="L1012" s="5" t="s">
        <v>63</v>
      </c>
      <c r="M1012" s="220" t="s">
        <v>987</v>
      </c>
    </row>
    <row r="1013" s="6" customFormat="1" customHeight="1" spans="1:13">
      <c r="A1013" s="5" t="s">
        <v>15</v>
      </c>
      <c r="B1013" s="5" t="s">
        <v>63</v>
      </c>
      <c r="C1013" s="5" t="s">
        <v>972</v>
      </c>
      <c r="D1013" s="282" t="s">
        <v>973</v>
      </c>
      <c r="E1013" s="5" t="s">
        <v>101</v>
      </c>
      <c r="F1013" s="5" t="s">
        <v>974</v>
      </c>
      <c r="G1013" s="197">
        <v>32</v>
      </c>
      <c r="H1013" s="51">
        <v>0.76</v>
      </c>
      <c r="I1013" s="212">
        <f t="shared" si="56"/>
        <v>24.32</v>
      </c>
      <c r="J1013" s="18" t="s">
        <v>989</v>
      </c>
      <c r="K1013" s="5"/>
      <c r="L1013" s="5" t="s">
        <v>63</v>
      </c>
      <c r="M1013" s="221" t="s">
        <v>976</v>
      </c>
    </row>
    <row r="1014" s="6" customFormat="1" customHeight="1" spans="1:13">
      <c r="A1014" s="5" t="s">
        <v>15</v>
      </c>
      <c r="B1014" s="5" t="s">
        <v>63</v>
      </c>
      <c r="C1014" s="5" t="s">
        <v>977</v>
      </c>
      <c r="D1014" s="282" t="s">
        <v>978</v>
      </c>
      <c r="E1014" s="5" t="s">
        <v>101</v>
      </c>
      <c r="F1014" s="244" t="s">
        <v>979</v>
      </c>
      <c r="G1014" s="197">
        <v>69.9</v>
      </c>
      <c r="H1014" s="51">
        <v>0.76</v>
      </c>
      <c r="I1014" s="212">
        <f t="shared" si="56"/>
        <v>53.124</v>
      </c>
      <c r="J1014" s="18" t="s">
        <v>989</v>
      </c>
      <c r="K1014" s="5"/>
      <c r="L1014" s="5" t="s">
        <v>63</v>
      </c>
      <c r="M1014" s="220" t="s">
        <v>980</v>
      </c>
    </row>
    <row r="1015" s="6" customFormat="1" customHeight="1" spans="1:13">
      <c r="A1015" s="5" t="s">
        <v>15</v>
      </c>
      <c r="B1015" s="5" t="s">
        <v>63</v>
      </c>
      <c r="C1015" s="5" t="s">
        <v>981</v>
      </c>
      <c r="D1015" s="282" t="s">
        <v>982</v>
      </c>
      <c r="E1015" s="5" t="s">
        <v>101</v>
      </c>
      <c r="F1015" s="5" t="s">
        <v>981</v>
      </c>
      <c r="G1015" s="197">
        <v>69.8</v>
      </c>
      <c r="H1015" s="51">
        <v>0.76</v>
      </c>
      <c r="I1015" s="212">
        <f t="shared" si="56"/>
        <v>53.048</v>
      </c>
      <c r="J1015" s="18" t="s">
        <v>989</v>
      </c>
      <c r="K1015" s="5"/>
      <c r="L1015" s="5" t="s">
        <v>63</v>
      </c>
      <c r="M1015" s="285" t="s">
        <v>983</v>
      </c>
    </row>
    <row r="1016" s="6" customFormat="1" customHeight="1" spans="1:13">
      <c r="A1016" s="5" t="s">
        <v>15</v>
      </c>
      <c r="B1016" s="5" t="s">
        <v>63</v>
      </c>
      <c r="C1016" s="5" t="s">
        <v>984</v>
      </c>
      <c r="D1016" s="282" t="s">
        <v>985</v>
      </c>
      <c r="E1016" s="5" t="s">
        <v>101</v>
      </c>
      <c r="F1016" s="244" t="s">
        <v>986</v>
      </c>
      <c r="G1016" s="197">
        <v>39.8</v>
      </c>
      <c r="H1016" s="51">
        <v>0.76</v>
      </c>
      <c r="I1016" s="212">
        <f t="shared" si="56"/>
        <v>30.248</v>
      </c>
      <c r="J1016" s="18" t="s">
        <v>989</v>
      </c>
      <c r="K1016" s="5"/>
      <c r="L1016" s="5" t="s">
        <v>63</v>
      </c>
      <c r="M1016" s="220" t="s">
        <v>987</v>
      </c>
    </row>
    <row r="1017" s="6" customFormat="1" customHeight="1" spans="1:13">
      <c r="A1017" s="221" t="s">
        <v>15</v>
      </c>
      <c r="B1017" s="5" t="s">
        <v>63</v>
      </c>
      <c r="C1017" s="5" t="s">
        <v>990</v>
      </c>
      <c r="D1017" s="5" t="s">
        <v>991</v>
      </c>
      <c r="E1017" s="21" t="s">
        <v>952</v>
      </c>
      <c r="F1017" s="5" t="s">
        <v>992</v>
      </c>
      <c r="G1017" s="197">
        <v>59</v>
      </c>
      <c r="H1017" s="51">
        <v>0.76</v>
      </c>
      <c r="I1017" s="212">
        <f t="shared" si="56"/>
        <v>44.84</v>
      </c>
      <c r="J1017" s="18" t="s">
        <v>993</v>
      </c>
      <c r="K1017" s="221"/>
      <c r="L1017" s="5" t="s">
        <v>63</v>
      </c>
      <c r="M1017" s="221" t="s">
        <v>994</v>
      </c>
    </row>
    <row r="1018" s="6" customFormat="1" customHeight="1" spans="1:13">
      <c r="A1018" s="221" t="s">
        <v>15</v>
      </c>
      <c r="B1018" s="5" t="s">
        <v>63</v>
      </c>
      <c r="C1018" s="5" t="s">
        <v>950</v>
      </c>
      <c r="D1018" s="5" t="s">
        <v>995</v>
      </c>
      <c r="E1018" s="21" t="s">
        <v>952</v>
      </c>
      <c r="F1018" s="5" t="s">
        <v>953</v>
      </c>
      <c r="G1018" s="197">
        <v>39</v>
      </c>
      <c r="H1018" s="51">
        <v>0.76</v>
      </c>
      <c r="I1018" s="212">
        <f t="shared" si="56"/>
        <v>29.64</v>
      </c>
      <c r="J1018" s="18" t="s">
        <v>993</v>
      </c>
      <c r="K1018" s="221"/>
      <c r="L1018" s="5" t="s">
        <v>63</v>
      </c>
      <c r="M1018" s="221" t="s">
        <v>955</v>
      </c>
    </row>
    <row r="1019" s="6" customFormat="1" customHeight="1" spans="1:13">
      <c r="A1019" s="221" t="s">
        <v>15</v>
      </c>
      <c r="B1019" s="5" t="s">
        <v>63</v>
      </c>
      <c r="C1019" s="5" t="s">
        <v>959</v>
      </c>
      <c r="D1019" s="5" t="s">
        <v>960</v>
      </c>
      <c r="E1019" s="21" t="s">
        <v>952</v>
      </c>
      <c r="F1019" s="5" t="s">
        <v>961</v>
      </c>
      <c r="G1019" s="197">
        <v>37</v>
      </c>
      <c r="H1019" s="51">
        <v>0.76</v>
      </c>
      <c r="I1019" s="212">
        <f t="shared" si="56"/>
        <v>28.12</v>
      </c>
      <c r="J1019" s="18" t="s">
        <v>993</v>
      </c>
      <c r="K1019" s="221"/>
      <c r="L1019" s="5" t="s">
        <v>63</v>
      </c>
      <c r="M1019" s="268" t="s">
        <v>955</v>
      </c>
    </row>
    <row r="1020" s="6" customFormat="1" customHeight="1" spans="1:13">
      <c r="A1020" s="221" t="s">
        <v>15</v>
      </c>
      <c r="B1020" s="5" t="s">
        <v>63</v>
      </c>
      <c r="C1020" s="5" t="s">
        <v>996</v>
      </c>
      <c r="D1020" s="5" t="s">
        <v>997</v>
      </c>
      <c r="E1020" s="21" t="s">
        <v>952</v>
      </c>
      <c r="F1020" s="5" t="s">
        <v>998</v>
      </c>
      <c r="G1020" s="197">
        <v>85.9</v>
      </c>
      <c r="H1020" s="51">
        <v>0.76</v>
      </c>
      <c r="I1020" s="212">
        <f t="shared" si="56"/>
        <v>65.284</v>
      </c>
      <c r="J1020" s="18" t="s">
        <v>993</v>
      </c>
      <c r="K1020" s="221"/>
      <c r="L1020" s="5" t="s">
        <v>63</v>
      </c>
      <c r="M1020" s="221" t="s">
        <v>999</v>
      </c>
    </row>
    <row r="1021" s="6" customFormat="1" customHeight="1" spans="1:13">
      <c r="A1021" s="221" t="s">
        <v>15</v>
      </c>
      <c r="B1021" s="5" t="s">
        <v>63</v>
      </c>
      <c r="C1021" s="5" t="s">
        <v>990</v>
      </c>
      <c r="D1021" s="5" t="s">
        <v>991</v>
      </c>
      <c r="E1021" s="21" t="s">
        <v>952</v>
      </c>
      <c r="F1021" s="5" t="s">
        <v>992</v>
      </c>
      <c r="G1021" s="197">
        <v>59</v>
      </c>
      <c r="H1021" s="51">
        <v>0.76</v>
      </c>
      <c r="I1021" s="212">
        <f t="shared" si="56"/>
        <v>44.84</v>
      </c>
      <c r="J1021" s="18" t="s">
        <v>1000</v>
      </c>
      <c r="K1021" s="221"/>
      <c r="L1021" s="5" t="s">
        <v>63</v>
      </c>
      <c r="M1021" s="221" t="s">
        <v>994</v>
      </c>
    </row>
    <row r="1022" s="6" customFormat="1" customHeight="1" spans="1:13">
      <c r="A1022" s="221" t="s">
        <v>15</v>
      </c>
      <c r="B1022" s="5" t="s">
        <v>63</v>
      </c>
      <c r="C1022" s="5" t="s">
        <v>950</v>
      </c>
      <c r="D1022" s="5" t="s">
        <v>995</v>
      </c>
      <c r="E1022" s="21" t="s">
        <v>952</v>
      </c>
      <c r="F1022" s="5" t="s">
        <v>953</v>
      </c>
      <c r="G1022" s="197">
        <v>39</v>
      </c>
      <c r="H1022" s="51">
        <v>0.76</v>
      </c>
      <c r="I1022" s="212">
        <f t="shared" si="56"/>
        <v>29.64</v>
      </c>
      <c r="J1022" s="18" t="s">
        <v>1000</v>
      </c>
      <c r="K1022" s="221"/>
      <c r="L1022" s="5" t="s">
        <v>63</v>
      </c>
      <c r="M1022" s="221" t="s">
        <v>955</v>
      </c>
    </row>
    <row r="1023" s="6" customFormat="1" customHeight="1" spans="1:13">
      <c r="A1023" s="221" t="s">
        <v>15</v>
      </c>
      <c r="B1023" s="5" t="s">
        <v>63</v>
      </c>
      <c r="C1023" s="5" t="s">
        <v>959</v>
      </c>
      <c r="D1023" s="5" t="s">
        <v>960</v>
      </c>
      <c r="E1023" s="21" t="s">
        <v>952</v>
      </c>
      <c r="F1023" s="5" t="s">
        <v>961</v>
      </c>
      <c r="G1023" s="197">
        <v>37</v>
      </c>
      <c r="H1023" s="51">
        <v>0.76</v>
      </c>
      <c r="I1023" s="212">
        <f t="shared" si="56"/>
        <v>28.12</v>
      </c>
      <c r="J1023" s="18" t="s">
        <v>1000</v>
      </c>
      <c r="K1023" s="221"/>
      <c r="L1023" s="5" t="s">
        <v>63</v>
      </c>
      <c r="M1023" s="268" t="s">
        <v>955</v>
      </c>
    </row>
    <row r="1024" s="6" customFormat="1" customHeight="1" spans="1:13">
      <c r="A1024" s="221" t="s">
        <v>15</v>
      </c>
      <c r="B1024" s="5" t="s">
        <v>63</v>
      </c>
      <c r="C1024" s="5" t="s">
        <v>996</v>
      </c>
      <c r="D1024" s="5" t="s">
        <v>997</v>
      </c>
      <c r="E1024" s="21" t="s">
        <v>952</v>
      </c>
      <c r="F1024" s="5" t="s">
        <v>998</v>
      </c>
      <c r="G1024" s="197">
        <v>85.9</v>
      </c>
      <c r="H1024" s="51">
        <v>0.76</v>
      </c>
      <c r="I1024" s="212">
        <f t="shared" si="56"/>
        <v>65.284</v>
      </c>
      <c r="J1024" s="18" t="s">
        <v>1000</v>
      </c>
      <c r="K1024" s="221"/>
      <c r="L1024" s="5" t="s">
        <v>63</v>
      </c>
      <c r="M1024" s="221" t="s">
        <v>999</v>
      </c>
    </row>
    <row r="1025" s="6" customFormat="1" customHeight="1" spans="1:13">
      <c r="A1025" s="221" t="s">
        <v>15</v>
      </c>
      <c r="B1025" s="5" t="s">
        <v>63</v>
      </c>
      <c r="C1025" s="5" t="s">
        <v>992</v>
      </c>
      <c r="D1025" s="5" t="s">
        <v>1001</v>
      </c>
      <c r="E1025" s="21" t="s">
        <v>952</v>
      </c>
      <c r="F1025" s="5" t="s">
        <v>992</v>
      </c>
      <c r="G1025" s="197">
        <v>59</v>
      </c>
      <c r="H1025" s="51">
        <v>0.76</v>
      </c>
      <c r="I1025" s="212">
        <f t="shared" si="56"/>
        <v>44.84</v>
      </c>
      <c r="J1025" s="18" t="s">
        <v>1002</v>
      </c>
      <c r="K1025" s="221"/>
      <c r="L1025" s="5" t="s">
        <v>63</v>
      </c>
      <c r="M1025" s="221" t="s">
        <v>994</v>
      </c>
    </row>
    <row r="1026" s="6" customFormat="1" customHeight="1" spans="1:13">
      <c r="A1026" s="221" t="s">
        <v>15</v>
      </c>
      <c r="B1026" s="5" t="s">
        <v>63</v>
      </c>
      <c r="C1026" s="5" t="s">
        <v>1003</v>
      </c>
      <c r="D1026" s="5" t="s">
        <v>1004</v>
      </c>
      <c r="E1026" s="21" t="s">
        <v>1005</v>
      </c>
      <c r="F1026" s="5" t="s">
        <v>1003</v>
      </c>
      <c r="G1026" s="197">
        <v>36</v>
      </c>
      <c r="H1026" s="51">
        <v>0.76</v>
      </c>
      <c r="I1026" s="212">
        <f t="shared" si="56"/>
        <v>27.36</v>
      </c>
      <c r="J1026" s="18" t="s">
        <v>1002</v>
      </c>
      <c r="K1026" s="221"/>
      <c r="L1026" s="5" t="s">
        <v>63</v>
      </c>
      <c r="M1026" s="221" t="s">
        <v>1006</v>
      </c>
    </row>
    <row r="1027" s="6" customFormat="1" customHeight="1" spans="1:13">
      <c r="A1027" s="221" t="s">
        <v>15</v>
      </c>
      <c r="B1027" s="5" t="s">
        <v>63</v>
      </c>
      <c r="C1027" s="5" t="s">
        <v>1007</v>
      </c>
      <c r="D1027" s="5" t="s">
        <v>1008</v>
      </c>
      <c r="E1027" s="21" t="s">
        <v>1009</v>
      </c>
      <c r="F1027" s="5" t="s">
        <v>1010</v>
      </c>
      <c r="G1027" s="197">
        <v>39.8</v>
      </c>
      <c r="H1027" s="51">
        <v>0.76</v>
      </c>
      <c r="I1027" s="212">
        <f t="shared" si="56"/>
        <v>30.248</v>
      </c>
      <c r="J1027" s="18" t="s">
        <v>1002</v>
      </c>
      <c r="K1027" s="221"/>
      <c r="L1027" s="5" t="s">
        <v>63</v>
      </c>
      <c r="M1027" s="221" t="s">
        <v>1011</v>
      </c>
    </row>
    <row r="1028" s="6" customFormat="1" customHeight="1" spans="1:13">
      <c r="A1028" s="221" t="s">
        <v>15</v>
      </c>
      <c r="B1028" s="5" t="s">
        <v>63</v>
      </c>
      <c r="C1028" s="5" t="s">
        <v>1012</v>
      </c>
      <c r="D1028" s="5" t="s">
        <v>1013</v>
      </c>
      <c r="E1028" s="21" t="s">
        <v>952</v>
      </c>
      <c r="F1028" s="5" t="s">
        <v>1014</v>
      </c>
      <c r="G1028" s="197">
        <v>59</v>
      </c>
      <c r="H1028" s="51">
        <v>0.76</v>
      </c>
      <c r="I1028" s="212">
        <f t="shared" si="56"/>
        <v>44.84</v>
      </c>
      <c r="J1028" s="18" t="s">
        <v>1002</v>
      </c>
      <c r="K1028" s="221"/>
      <c r="L1028" s="5" t="s">
        <v>63</v>
      </c>
      <c r="M1028" s="221" t="s">
        <v>1015</v>
      </c>
    </row>
    <row r="1029" s="6" customFormat="1" customHeight="1" spans="1:13">
      <c r="A1029" s="221" t="s">
        <v>15</v>
      </c>
      <c r="B1029" s="5" t="s">
        <v>63</v>
      </c>
      <c r="C1029" s="5" t="s">
        <v>962</v>
      </c>
      <c r="D1029" s="7" t="s">
        <v>963</v>
      </c>
      <c r="E1029" s="21" t="s">
        <v>101</v>
      </c>
      <c r="F1029" s="5" t="s">
        <v>964</v>
      </c>
      <c r="G1029" s="197">
        <v>30</v>
      </c>
      <c r="H1029" s="51">
        <v>0.76</v>
      </c>
      <c r="I1029" s="212">
        <f t="shared" si="56"/>
        <v>22.8</v>
      </c>
      <c r="J1029" s="18" t="s">
        <v>1002</v>
      </c>
      <c r="K1029" s="5"/>
      <c r="L1029" s="5" t="s">
        <v>63</v>
      </c>
      <c r="M1029" s="5" t="s">
        <v>1016</v>
      </c>
    </row>
    <row r="1030" s="6" customFormat="1" customHeight="1" spans="1:13">
      <c r="A1030" s="221" t="s">
        <v>15</v>
      </c>
      <c r="B1030" s="5" t="s">
        <v>63</v>
      </c>
      <c r="C1030" s="5" t="s">
        <v>1017</v>
      </c>
      <c r="D1030" s="7" t="s">
        <v>1018</v>
      </c>
      <c r="E1030" s="21" t="s">
        <v>1019</v>
      </c>
      <c r="F1030" s="5" t="s">
        <v>1020</v>
      </c>
      <c r="G1030" s="197">
        <v>89</v>
      </c>
      <c r="H1030" s="51">
        <v>0.76</v>
      </c>
      <c r="I1030" s="212">
        <f t="shared" si="56"/>
        <v>67.64</v>
      </c>
      <c r="J1030" s="18" t="s">
        <v>1002</v>
      </c>
      <c r="K1030" s="221"/>
      <c r="L1030" s="5" t="s">
        <v>63</v>
      </c>
      <c r="M1030" s="221" t="s">
        <v>1011</v>
      </c>
    </row>
    <row r="1031" s="6" customFormat="1" customHeight="1" spans="1:13">
      <c r="A1031" s="221" t="s">
        <v>15</v>
      </c>
      <c r="B1031" s="5" t="s">
        <v>63</v>
      </c>
      <c r="C1031" s="5" t="s">
        <v>1021</v>
      </c>
      <c r="D1031" s="5" t="s">
        <v>1022</v>
      </c>
      <c r="E1031" s="5" t="s">
        <v>101</v>
      </c>
      <c r="F1031" s="5" t="s">
        <v>1023</v>
      </c>
      <c r="G1031" s="197">
        <v>79</v>
      </c>
      <c r="H1031" s="51">
        <v>0.76</v>
      </c>
      <c r="I1031" s="212">
        <f t="shared" si="56"/>
        <v>60.04</v>
      </c>
      <c r="J1031" s="18" t="s">
        <v>1002</v>
      </c>
      <c r="K1031" s="221"/>
      <c r="L1031" s="5" t="s">
        <v>63</v>
      </c>
      <c r="M1031" s="221" t="s">
        <v>1024</v>
      </c>
    </row>
    <row r="1032" s="6" customFormat="1" customHeight="1" spans="1:13">
      <c r="A1032" s="221" t="s">
        <v>15</v>
      </c>
      <c r="B1032" s="5" t="s">
        <v>63</v>
      </c>
      <c r="C1032" s="5" t="s">
        <v>1025</v>
      </c>
      <c r="D1032" s="7" t="s">
        <v>1026</v>
      </c>
      <c r="E1032" s="21" t="s">
        <v>61</v>
      </c>
      <c r="F1032" s="5" t="s">
        <v>1027</v>
      </c>
      <c r="G1032" s="197">
        <v>49.98</v>
      </c>
      <c r="H1032" s="51">
        <v>0.76</v>
      </c>
      <c r="I1032" s="212">
        <f t="shared" si="56"/>
        <v>37.9848</v>
      </c>
      <c r="J1032" s="18" t="s">
        <v>1002</v>
      </c>
      <c r="K1032" s="5"/>
      <c r="L1032" s="5" t="s">
        <v>63</v>
      </c>
      <c r="M1032" s="5" t="s">
        <v>1028</v>
      </c>
    </row>
    <row r="1033" s="6" customFormat="1" customHeight="1" spans="1:13">
      <c r="A1033" s="221" t="s">
        <v>15</v>
      </c>
      <c r="B1033" s="5" t="s">
        <v>63</v>
      </c>
      <c r="C1033" s="5" t="s">
        <v>992</v>
      </c>
      <c r="D1033" s="5" t="s">
        <v>1001</v>
      </c>
      <c r="E1033" s="21" t="s">
        <v>952</v>
      </c>
      <c r="F1033" s="5" t="s">
        <v>992</v>
      </c>
      <c r="G1033" s="197">
        <v>59</v>
      </c>
      <c r="H1033" s="51">
        <v>0.76</v>
      </c>
      <c r="I1033" s="212">
        <f t="shared" si="56"/>
        <v>44.84</v>
      </c>
      <c r="J1033" s="18" t="s">
        <v>1029</v>
      </c>
      <c r="K1033" s="221"/>
      <c r="L1033" s="5" t="s">
        <v>63</v>
      </c>
      <c r="M1033" s="221" t="s">
        <v>994</v>
      </c>
    </row>
    <row r="1034" s="6" customFormat="1" customHeight="1" spans="1:13">
      <c r="A1034" s="221" t="s">
        <v>15</v>
      </c>
      <c r="B1034" s="5" t="s">
        <v>63</v>
      </c>
      <c r="C1034" s="5" t="s">
        <v>1003</v>
      </c>
      <c r="D1034" s="5" t="s">
        <v>1004</v>
      </c>
      <c r="E1034" s="21" t="s">
        <v>1005</v>
      </c>
      <c r="F1034" s="5" t="s">
        <v>1003</v>
      </c>
      <c r="G1034" s="197">
        <v>36</v>
      </c>
      <c r="H1034" s="51">
        <v>0.76</v>
      </c>
      <c r="I1034" s="212">
        <f t="shared" si="56"/>
        <v>27.36</v>
      </c>
      <c r="J1034" s="18" t="s">
        <v>1029</v>
      </c>
      <c r="K1034" s="221"/>
      <c r="L1034" s="5" t="s">
        <v>63</v>
      </c>
      <c r="M1034" s="221" t="s">
        <v>1006</v>
      </c>
    </row>
    <row r="1035" s="6" customFormat="1" customHeight="1" spans="1:13">
      <c r="A1035" s="221" t="s">
        <v>15</v>
      </c>
      <c r="B1035" s="5" t="s">
        <v>63</v>
      </c>
      <c r="C1035" s="5" t="s">
        <v>1007</v>
      </c>
      <c r="D1035" s="5" t="s">
        <v>1008</v>
      </c>
      <c r="E1035" s="21" t="s">
        <v>1009</v>
      </c>
      <c r="F1035" s="5" t="s">
        <v>1010</v>
      </c>
      <c r="G1035" s="197">
        <v>39.8</v>
      </c>
      <c r="H1035" s="51">
        <v>0.76</v>
      </c>
      <c r="I1035" s="212">
        <f t="shared" si="56"/>
        <v>30.248</v>
      </c>
      <c r="J1035" s="18" t="s">
        <v>1029</v>
      </c>
      <c r="K1035" s="221"/>
      <c r="L1035" s="5" t="s">
        <v>63</v>
      </c>
      <c r="M1035" s="221" t="s">
        <v>1011</v>
      </c>
    </row>
    <row r="1036" s="6" customFormat="1" customHeight="1" spans="1:13">
      <c r="A1036" s="221" t="s">
        <v>15</v>
      </c>
      <c r="B1036" s="5" t="s">
        <v>63</v>
      </c>
      <c r="C1036" s="5" t="s">
        <v>1012</v>
      </c>
      <c r="D1036" s="5" t="s">
        <v>1013</v>
      </c>
      <c r="E1036" s="21" t="s">
        <v>952</v>
      </c>
      <c r="F1036" s="5" t="s">
        <v>1014</v>
      </c>
      <c r="G1036" s="197">
        <v>59</v>
      </c>
      <c r="H1036" s="51">
        <v>0.76</v>
      </c>
      <c r="I1036" s="212">
        <f t="shared" si="56"/>
        <v>44.84</v>
      </c>
      <c r="J1036" s="18" t="s">
        <v>1029</v>
      </c>
      <c r="K1036" s="221"/>
      <c r="L1036" s="5" t="s">
        <v>63</v>
      </c>
      <c r="M1036" s="221" t="s">
        <v>1015</v>
      </c>
    </row>
    <row r="1037" s="6" customFormat="1" customHeight="1" spans="1:13">
      <c r="A1037" s="221" t="s">
        <v>15</v>
      </c>
      <c r="B1037" s="5" t="s">
        <v>63</v>
      </c>
      <c r="C1037" s="5" t="s">
        <v>962</v>
      </c>
      <c r="D1037" s="7" t="s">
        <v>963</v>
      </c>
      <c r="E1037" s="21" t="s">
        <v>101</v>
      </c>
      <c r="F1037" s="5" t="s">
        <v>964</v>
      </c>
      <c r="G1037" s="197">
        <v>30</v>
      </c>
      <c r="H1037" s="51">
        <v>0.76</v>
      </c>
      <c r="I1037" s="212">
        <f t="shared" si="56"/>
        <v>22.8</v>
      </c>
      <c r="J1037" s="18" t="s">
        <v>1029</v>
      </c>
      <c r="K1037" s="5"/>
      <c r="L1037" s="5" t="s">
        <v>63</v>
      </c>
      <c r="M1037" s="5" t="s">
        <v>1016</v>
      </c>
    </row>
    <row r="1038" s="6" customFormat="1" customHeight="1" spans="1:13">
      <c r="A1038" s="221" t="s">
        <v>15</v>
      </c>
      <c r="B1038" s="5" t="s">
        <v>63</v>
      </c>
      <c r="C1038" s="5" t="s">
        <v>1017</v>
      </c>
      <c r="D1038" s="7" t="s">
        <v>1018</v>
      </c>
      <c r="E1038" s="21" t="s">
        <v>1019</v>
      </c>
      <c r="F1038" s="5" t="s">
        <v>1020</v>
      </c>
      <c r="G1038" s="197">
        <v>89</v>
      </c>
      <c r="H1038" s="51">
        <v>0.76</v>
      </c>
      <c r="I1038" s="212">
        <f t="shared" si="56"/>
        <v>67.64</v>
      </c>
      <c r="J1038" s="18" t="s">
        <v>1029</v>
      </c>
      <c r="K1038" s="221"/>
      <c r="L1038" s="5" t="s">
        <v>63</v>
      </c>
      <c r="M1038" s="221" t="s">
        <v>1011</v>
      </c>
    </row>
    <row r="1039" s="6" customFormat="1" customHeight="1" spans="1:13">
      <c r="A1039" s="221" t="s">
        <v>15</v>
      </c>
      <c r="B1039" s="5" t="s">
        <v>63</v>
      </c>
      <c r="C1039" s="5" t="s">
        <v>1021</v>
      </c>
      <c r="D1039" s="5" t="s">
        <v>1022</v>
      </c>
      <c r="E1039" s="5" t="s">
        <v>101</v>
      </c>
      <c r="F1039" s="5" t="s">
        <v>1023</v>
      </c>
      <c r="G1039" s="197">
        <v>79</v>
      </c>
      <c r="H1039" s="51">
        <v>0.76</v>
      </c>
      <c r="I1039" s="212">
        <f t="shared" si="56"/>
        <v>60.04</v>
      </c>
      <c r="J1039" s="18" t="s">
        <v>1029</v>
      </c>
      <c r="K1039" s="221"/>
      <c r="L1039" s="5" t="s">
        <v>63</v>
      </c>
      <c r="M1039" s="221" t="s">
        <v>1024</v>
      </c>
    </row>
    <row r="1040" s="6" customFormat="1" customHeight="1" spans="1:13">
      <c r="A1040" s="221" t="s">
        <v>15</v>
      </c>
      <c r="B1040" s="5" t="s">
        <v>63</v>
      </c>
      <c r="C1040" s="5" t="s">
        <v>1025</v>
      </c>
      <c r="D1040" s="7" t="s">
        <v>1026</v>
      </c>
      <c r="E1040" s="21" t="s">
        <v>61</v>
      </c>
      <c r="F1040" s="5" t="s">
        <v>1027</v>
      </c>
      <c r="G1040" s="197">
        <v>49.98</v>
      </c>
      <c r="H1040" s="51">
        <v>0.76</v>
      </c>
      <c r="I1040" s="212">
        <f t="shared" si="56"/>
        <v>37.9848</v>
      </c>
      <c r="J1040" s="18" t="s">
        <v>1029</v>
      </c>
      <c r="K1040" s="5"/>
      <c r="L1040" s="5" t="s">
        <v>63</v>
      </c>
      <c r="M1040" s="5" t="s">
        <v>1028</v>
      </c>
    </row>
    <row r="1041" s="6" customFormat="1" customHeight="1" spans="1:13">
      <c r="A1041" s="221" t="s">
        <v>15</v>
      </c>
      <c r="B1041" s="5" t="s">
        <v>63</v>
      </c>
      <c r="C1041" s="5" t="s">
        <v>992</v>
      </c>
      <c r="D1041" s="5" t="s">
        <v>1001</v>
      </c>
      <c r="E1041" s="21" t="s">
        <v>952</v>
      </c>
      <c r="F1041" s="5" t="s">
        <v>992</v>
      </c>
      <c r="G1041" s="197">
        <v>59</v>
      </c>
      <c r="H1041" s="51">
        <v>0.76</v>
      </c>
      <c r="I1041" s="212">
        <f t="shared" si="56"/>
        <v>44.84</v>
      </c>
      <c r="J1041" s="18" t="s">
        <v>1030</v>
      </c>
      <c r="K1041" s="221"/>
      <c r="L1041" s="5" t="s">
        <v>63</v>
      </c>
      <c r="M1041" s="221" t="s">
        <v>994</v>
      </c>
    </row>
    <row r="1042" s="6" customFormat="1" customHeight="1" spans="1:13">
      <c r="A1042" s="221" t="s">
        <v>15</v>
      </c>
      <c r="B1042" s="5" t="s">
        <v>63</v>
      </c>
      <c r="C1042" s="5" t="s">
        <v>1003</v>
      </c>
      <c r="D1042" s="5" t="s">
        <v>1004</v>
      </c>
      <c r="E1042" s="21" t="s">
        <v>1005</v>
      </c>
      <c r="F1042" s="5" t="s">
        <v>1003</v>
      </c>
      <c r="G1042" s="197">
        <v>36</v>
      </c>
      <c r="H1042" s="51">
        <v>0.76</v>
      </c>
      <c r="I1042" s="212">
        <f t="shared" si="56"/>
        <v>27.36</v>
      </c>
      <c r="J1042" s="18" t="s">
        <v>1030</v>
      </c>
      <c r="K1042" s="221"/>
      <c r="L1042" s="5" t="s">
        <v>63</v>
      </c>
      <c r="M1042" s="221" t="s">
        <v>1006</v>
      </c>
    </row>
    <row r="1043" s="6" customFormat="1" customHeight="1" spans="1:13">
      <c r="A1043" s="221" t="s">
        <v>15</v>
      </c>
      <c r="B1043" s="5" t="s">
        <v>63</v>
      </c>
      <c r="C1043" s="5" t="s">
        <v>1007</v>
      </c>
      <c r="D1043" s="5" t="s">
        <v>1008</v>
      </c>
      <c r="E1043" s="21" t="s">
        <v>1009</v>
      </c>
      <c r="F1043" s="5" t="s">
        <v>1010</v>
      </c>
      <c r="G1043" s="197">
        <v>39.8</v>
      </c>
      <c r="H1043" s="51">
        <v>0.76</v>
      </c>
      <c r="I1043" s="212">
        <f t="shared" si="56"/>
        <v>30.248</v>
      </c>
      <c r="J1043" s="18" t="s">
        <v>1030</v>
      </c>
      <c r="K1043" s="221"/>
      <c r="L1043" s="5" t="s">
        <v>63</v>
      </c>
      <c r="M1043" s="221" t="s">
        <v>1011</v>
      </c>
    </row>
    <row r="1044" s="6" customFormat="1" customHeight="1" spans="1:13">
      <c r="A1044" s="221" t="s">
        <v>15</v>
      </c>
      <c r="B1044" s="5" t="s">
        <v>63</v>
      </c>
      <c r="C1044" s="5" t="s">
        <v>1012</v>
      </c>
      <c r="D1044" s="5" t="s">
        <v>1013</v>
      </c>
      <c r="E1044" s="21" t="s">
        <v>952</v>
      </c>
      <c r="F1044" s="5" t="s">
        <v>1014</v>
      </c>
      <c r="G1044" s="197">
        <v>59</v>
      </c>
      <c r="H1044" s="51">
        <v>0.76</v>
      </c>
      <c r="I1044" s="212">
        <f t="shared" si="56"/>
        <v>44.84</v>
      </c>
      <c r="J1044" s="18" t="s">
        <v>1030</v>
      </c>
      <c r="K1044" s="221"/>
      <c r="L1044" s="5" t="s">
        <v>63</v>
      </c>
      <c r="M1044" s="221" t="s">
        <v>1015</v>
      </c>
    </row>
    <row r="1045" s="6" customFormat="1" customHeight="1" spans="1:13">
      <c r="A1045" s="221" t="s">
        <v>15</v>
      </c>
      <c r="B1045" s="5" t="s">
        <v>63</v>
      </c>
      <c r="C1045" s="5" t="s">
        <v>962</v>
      </c>
      <c r="D1045" s="7" t="s">
        <v>963</v>
      </c>
      <c r="E1045" s="21" t="s">
        <v>101</v>
      </c>
      <c r="F1045" s="5" t="s">
        <v>964</v>
      </c>
      <c r="G1045" s="197">
        <v>30</v>
      </c>
      <c r="H1045" s="51">
        <v>0.76</v>
      </c>
      <c r="I1045" s="212">
        <f t="shared" si="56"/>
        <v>22.8</v>
      </c>
      <c r="J1045" s="18" t="s">
        <v>1030</v>
      </c>
      <c r="K1045" s="5"/>
      <c r="L1045" s="5" t="s">
        <v>63</v>
      </c>
      <c r="M1045" s="5" t="s">
        <v>1016</v>
      </c>
    </row>
    <row r="1046" s="6" customFormat="1" customHeight="1" spans="1:13">
      <c r="A1046" s="221" t="s">
        <v>15</v>
      </c>
      <c r="B1046" s="5" t="s">
        <v>63</v>
      </c>
      <c r="C1046" s="5" t="s">
        <v>1017</v>
      </c>
      <c r="D1046" s="7" t="s">
        <v>1018</v>
      </c>
      <c r="E1046" s="21" t="s">
        <v>1019</v>
      </c>
      <c r="F1046" s="5" t="s">
        <v>1020</v>
      </c>
      <c r="G1046" s="197">
        <v>89</v>
      </c>
      <c r="H1046" s="51">
        <v>0.76</v>
      </c>
      <c r="I1046" s="212">
        <f t="shared" si="56"/>
        <v>67.64</v>
      </c>
      <c r="J1046" s="18" t="s">
        <v>1030</v>
      </c>
      <c r="K1046" s="221"/>
      <c r="L1046" s="5" t="s">
        <v>63</v>
      </c>
      <c r="M1046" s="221" t="s">
        <v>1011</v>
      </c>
    </row>
    <row r="1047" s="6" customFormat="1" customHeight="1" spans="1:13">
      <c r="A1047" s="221" t="s">
        <v>15</v>
      </c>
      <c r="B1047" s="5" t="s">
        <v>63</v>
      </c>
      <c r="C1047" s="5" t="s">
        <v>1021</v>
      </c>
      <c r="D1047" s="5" t="s">
        <v>1022</v>
      </c>
      <c r="E1047" s="5" t="s">
        <v>101</v>
      </c>
      <c r="F1047" s="5" t="s">
        <v>1023</v>
      </c>
      <c r="G1047" s="197">
        <v>79</v>
      </c>
      <c r="H1047" s="51">
        <v>0.76</v>
      </c>
      <c r="I1047" s="212">
        <f t="shared" si="56"/>
        <v>60.04</v>
      </c>
      <c r="J1047" s="18" t="s">
        <v>1030</v>
      </c>
      <c r="K1047" s="221"/>
      <c r="L1047" s="5" t="s">
        <v>63</v>
      </c>
      <c r="M1047" s="221" t="s">
        <v>1024</v>
      </c>
    </row>
    <row r="1048" s="6" customFormat="1" customHeight="1" spans="1:13">
      <c r="A1048" s="221" t="s">
        <v>15</v>
      </c>
      <c r="B1048" s="5" t="s">
        <v>63</v>
      </c>
      <c r="C1048" s="5" t="s">
        <v>1025</v>
      </c>
      <c r="D1048" s="7" t="s">
        <v>1026</v>
      </c>
      <c r="E1048" s="21" t="s">
        <v>61</v>
      </c>
      <c r="F1048" s="5" t="s">
        <v>1027</v>
      </c>
      <c r="G1048" s="197">
        <v>49.98</v>
      </c>
      <c r="H1048" s="51">
        <v>0.76</v>
      </c>
      <c r="I1048" s="212">
        <f t="shared" si="56"/>
        <v>37.9848</v>
      </c>
      <c r="J1048" s="18" t="s">
        <v>1030</v>
      </c>
      <c r="K1048" s="5"/>
      <c r="L1048" s="5" t="s">
        <v>63</v>
      </c>
      <c r="M1048" s="5" t="s">
        <v>1028</v>
      </c>
    </row>
    <row r="1049" s="6" customFormat="1" customHeight="1" spans="1:13">
      <c r="A1049" s="221" t="s">
        <v>15</v>
      </c>
      <c r="B1049" s="5" t="s">
        <v>63</v>
      </c>
      <c r="C1049" s="5" t="s">
        <v>1031</v>
      </c>
      <c r="D1049" s="5" t="s">
        <v>1001</v>
      </c>
      <c r="E1049" s="5" t="s">
        <v>101</v>
      </c>
      <c r="F1049" s="5" t="s">
        <v>992</v>
      </c>
      <c r="G1049" s="197">
        <v>59</v>
      </c>
      <c r="H1049" s="51">
        <v>0.76</v>
      </c>
      <c r="I1049" s="212">
        <f t="shared" si="56"/>
        <v>44.84</v>
      </c>
      <c r="J1049" s="18" t="s">
        <v>1032</v>
      </c>
      <c r="K1049" s="5"/>
      <c r="L1049" s="5" t="s">
        <v>63</v>
      </c>
      <c r="M1049" s="221" t="s">
        <v>1033</v>
      </c>
    </row>
    <row r="1050" s="6" customFormat="1" customHeight="1" spans="1:13">
      <c r="A1050" s="221" t="s">
        <v>15</v>
      </c>
      <c r="B1050" s="5" t="s">
        <v>63</v>
      </c>
      <c r="C1050" s="5" t="s">
        <v>1034</v>
      </c>
      <c r="D1050" s="5" t="s">
        <v>1035</v>
      </c>
      <c r="E1050" s="5" t="s">
        <v>101</v>
      </c>
      <c r="F1050" s="5" t="s">
        <v>84</v>
      </c>
      <c r="G1050" s="197">
        <v>49</v>
      </c>
      <c r="H1050" s="51">
        <v>0.76</v>
      </c>
      <c r="I1050" s="212">
        <f t="shared" si="56"/>
        <v>37.24</v>
      </c>
      <c r="J1050" s="18" t="s">
        <v>1032</v>
      </c>
      <c r="K1050" s="5"/>
      <c r="L1050" s="5" t="s">
        <v>63</v>
      </c>
      <c r="M1050" s="220" t="s">
        <v>1036</v>
      </c>
    </row>
    <row r="1051" s="6" customFormat="1" customHeight="1" spans="1:13">
      <c r="A1051" s="221" t="s">
        <v>15</v>
      </c>
      <c r="B1051" s="5" t="s">
        <v>63</v>
      </c>
      <c r="C1051" s="5" t="s">
        <v>1003</v>
      </c>
      <c r="D1051" s="5" t="s">
        <v>1004</v>
      </c>
      <c r="E1051" s="5" t="s">
        <v>101</v>
      </c>
      <c r="F1051" s="5" t="s">
        <v>1003</v>
      </c>
      <c r="G1051" s="197">
        <v>36</v>
      </c>
      <c r="H1051" s="51">
        <v>0.76</v>
      </c>
      <c r="I1051" s="212">
        <f t="shared" si="56"/>
        <v>27.36</v>
      </c>
      <c r="J1051" s="18" t="s">
        <v>1032</v>
      </c>
      <c r="K1051" s="5"/>
      <c r="L1051" s="5" t="s">
        <v>63</v>
      </c>
      <c r="M1051" s="220" t="s">
        <v>1037</v>
      </c>
    </row>
    <row r="1052" s="6" customFormat="1" customHeight="1" spans="1:13">
      <c r="A1052" s="221" t="s">
        <v>15</v>
      </c>
      <c r="B1052" s="5" t="s">
        <v>63</v>
      </c>
      <c r="C1052" s="5" t="s">
        <v>1038</v>
      </c>
      <c r="D1052" s="5" t="s">
        <v>1039</v>
      </c>
      <c r="E1052" s="5" t="s">
        <v>101</v>
      </c>
      <c r="F1052" s="5" t="s">
        <v>1040</v>
      </c>
      <c r="G1052" s="197">
        <v>38</v>
      </c>
      <c r="H1052" s="51">
        <v>0.76</v>
      </c>
      <c r="I1052" s="212">
        <f t="shared" si="56"/>
        <v>28.88</v>
      </c>
      <c r="J1052" s="18" t="s">
        <v>1032</v>
      </c>
      <c r="K1052" s="5"/>
      <c r="L1052" s="5" t="s">
        <v>63</v>
      </c>
      <c r="M1052" s="220" t="s">
        <v>1041</v>
      </c>
    </row>
    <row r="1053" s="6" customFormat="1" customHeight="1" spans="1:13">
      <c r="A1053" s="221" t="s">
        <v>15</v>
      </c>
      <c r="B1053" s="5" t="s">
        <v>63</v>
      </c>
      <c r="C1053" s="5" t="s">
        <v>1012</v>
      </c>
      <c r="D1053" s="282" t="s">
        <v>1013</v>
      </c>
      <c r="E1053" s="5" t="s">
        <v>101</v>
      </c>
      <c r="F1053" s="5" t="s">
        <v>1014</v>
      </c>
      <c r="G1053" s="197">
        <v>59</v>
      </c>
      <c r="H1053" s="51">
        <v>0.76</v>
      </c>
      <c r="I1053" s="212">
        <f t="shared" si="56"/>
        <v>44.84</v>
      </c>
      <c r="J1053" s="18" t="s">
        <v>1032</v>
      </c>
      <c r="K1053" s="5"/>
      <c r="L1053" s="5" t="s">
        <v>63</v>
      </c>
      <c r="M1053" s="220" t="s">
        <v>1015</v>
      </c>
    </row>
    <row r="1054" s="6" customFormat="1" customHeight="1" spans="1:13">
      <c r="A1054" s="221" t="s">
        <v>15</v>
      </c>
      <c r="B1054" s="5" t="s">
        <v>63</v>
      </c>
      <c r="C1054" s="5" t="s">
        <v>962</v>
      </c>
      <c r="D1054" s="5" t="s">
        <v>963</v>
      </c>
      <c r="E1054" s="5" t="s">
        <v>101</v>
      </c>
      <c r="F1054" s="5" t="s">
        <v>964</v>
      </c>
      <c r="G1054" s="197">
        <v>30</v>
      </c>
      <c r="H1054" s="51">
        <v>0.76</v>
      </c>
      <c r="I1054" s="212">
        <f t="shared" si="56"/>
        <v>22.8</v>
      </c>
      <c r="J1054" s="18" t="s">
        <v>1032</v>
      </c>
      <c r="K1054" s="5"/>
      <c r="L1054" s="5" t="s">
        <v>63</v>
      </c>
      <c r="M1054" s="220" t="s">
        <v>966</v>
      </c>
    </row>
    <row r="1055" s="6" customFormat="1" customHeight="1" spans="1:13">
      <c r="A1055" s="221" t="s">
        <v>15</v>
      </c>
      <c r="B1055" s="5" t="s">
        <v>63</v>
      </c>
      <c r="C1055" s="5" t="s">
        <v>1017</v>
      </c>
      <c r="D1055" s="5" t="s">
        <v>1018</v>
      </c>
      <c r="E1055" s="5" t="s">
        <v>101</v>
      </c>
      <c r="F1055" s="5" t="s">
        <v>1042</v>
      </c>
      <c r="G1055" s="197">
        <v>89</v>
      </c>
      <c r="H1055" s="51">
        <v>0.76</v>
      </c>
      <c r="I1055" s="212">
        <f t="shared" si="56"/>
        <v>67.64</v>
      </c>
      <c r="J1055" s="18" t="s">
        <v>1032</v>
      </c>
      <c r="K1055" s="5"/>
      <c r="L1055" s="5" t="s">
        <v>63</v>
      </c>
      <c r="M1055" s="220" t="s">
        <v>1043</v>
      </c>
    </row>
    <row r="1056" s="6" customFormat="1" customHeight="1" spans="1:13">
      <c r="A1056" s="221" t="s">
        <v>15</v>
      </c>
      <c r="B1056" s="5" t="s">
        <v>63</v>
      </c>
      <c r="C1056" s="5" t="s">
        <v>1044</v>
      </c>
      <c r="D1056" s="5" t="s">
        <v>1022</v>
      </c>
      <c r="E1056" s="5" t="s">
        <v>101</v>
      </c>
      <c r="F1056" s="5" t="s">
        <v>1023</v>
      </c>
      <c r="G1056" s="197">
        <v>79</v>
      </c>
      <c r="H1056" s="51">
        <v>0.76</v>
      </c>
      <c r="I1056" s="212">
        <f t="shared" si="56"/>
        <v>60.04</v>
      </c>
      <c r="J1056" s="18" t="s">
        <v>1032</v>
      </c>
      <c r="K1056" s="5"/>
      <c r="L1056" s="5" t="s">
        <v>63</v>
      </c>
      <c r="M1056" s="220" t="s">
        <v>1045</v>
      </c>
    </row>
    <row r="1057" s="6" customFormat="1" customHeight="1" spans="1:13">
      <c r="A1057" s="221" t="s">
        <v>15</v>
      </c>
      <c r="B1057" s="5" t="s">
        <v>63</v>
      </c>
      <c r="C1057" s="5" t="s">
        <v>1031</v>
      </c>
      <c r="D1057" s="5" t="s">
        <v>1001</v>
      </c>
      <c r="E1057" s="5" t="s">
        <v>101</v>
      </c>
      <c r="F1057" s="5" t="s">
        <v>992</v>
      </c>
      <c r="G1057" s="197">
        <v>59</v>
      </c>
      <c r="H1057" s="51">
        <v>0.76</v>
      </c>
      <c r="I1057" s="212">
        <f t="shared" si="56"/>
        <v>44.84</v>
      </c>
      <c r="J1057" s="18" t="s">
        <v>1046</v>
      </c>
      <c r="K1057" s="5"/>
      <c r="L1057" s="5" t="s">
        <v>63</v>
      </c>
      <c r="M1057" s="221" t="s">
        <v>1033</v>
      </c>
    </row>
    <row r="1058" s="6" customFormat="1" customHeight="1" spans="1:13">
      <c r="A1058" s="221" t="s">
        <v>15</v>
      </c>
      <c r="B1058" s="5" t="s">
        <v>63</v>
      </c>
      <c r="C1058" s="5" t="s">
        <v>1034</v>
      </c>
      <c r="D1058" s="5" t="s">
        <v>1035</v>
      </c>
      <c r="E1058" s="5" t="s">
        <v>101</v>
      </c>
      <c r="F1058" s="5" t="s">
        <v>84</v>
      </c>
      <c r="G1058" s="197">
        <v>49</v>
      </c>
      <c r="H1058" s="51">
        <v>0.76</v>
      </c>
      <c r="I1058" s="212">
        <f t="shared" si="56"/>
        <v>37.24</v>
      </c>
      <c r="J1058" s="18" t="s">
        <v>1046</v>
      </c>
      <c r="K1058" s="5"/>
      <c r="L1058" s="5" t="s">
        <v>63</v>
      </c>
      <c r="M1058" s="220" t="s">
        <v>1036</v>
      </c>
    </row>
    <row r="1059" s="6" customFormat="1" customHeight="1" spans="1:13">
      <c r="A1059" s="221" t="s">
        <v>15</v>
      </c>
      <c r="B1059" s="5" t="s">
        <v>63</v>
      </c>
      <c r="C1059" s="5" t="s">
        <v>1003</v>
      </c>
      <c r="D1059" s="5" t="s">
        <v>1004</v>
      </c>
      <c r="E1059" s="5" t="s">
        <v>101</v>
      </c>
      <c r="F1059" s="5" t="s">
        <v>1003</v>
      </c>
      <c r="G1059" s="197">
        <v>36</v>
      </c>
      <c r="H1059" s="51">
        <v>0.76</v>
      </c>
      <c r="I1059" s="212">
        <f t="shared" si="56"/>
        <v>27.36</v>
      </c>
      <c r="J1059" s="18" t="s">
        <v>1046</v>
      </c>
      <c r="K1059" s="5"/>
      <c r="L1059" s="5" t="s">
        <v>63</v>
      </c>
      <c r="M1059" s="220" t="s">
        <v>1037</v>
      </c>
    </row>
    <row r="1060" s="6" customFormat="1" customHeight="1" spans="1:13">
      <c r="A1060" s="221" t="s">
        <v>15</v>
      </c>
      <c r="B1060" s="5" t="s">
        <v>63</v>
      </c>
      <c r="C1060" s="5" t="s">
        <v>1038</v>
      </c>
      <c r="D1060" s="5" t="s">
        <v>1039</v>
      </c>
      <c r="E1060" s="5" t="s">
        <v>101</v>
      </c>
      <c r="F1060" s="5" t="s">
        <v>1040</v>
      </c>
      <c r="G1060" s="197">
        <v>38</v>
      </c>
      <c r="H1060" s="51">
        <v>0.76</v>
      </c>
      <c r="I1060" s="212">
        <f t="shared" si="56"/>
        <v>28.88</v>
      </c>
      <c r="J1060" s="18" t="s">
        <v>1046</v>
      </c>
      <c r="K1060" s="5"/>
      <c r="L1060" s="5" t="s">
        <v>63</v>
      </c>
      <c r="M1060" s="220" t="s">
        <v>1041</v>
      </c>
    </row>
    <row r="1061" s="6" customFormat="1" customHeight="1" spans="1:13">
      <c r="A1061" s="221" t="s">
        <v>15</v>
      </c>
      <c r="B1061" s="5" t="s">
        <v>63</v>
      </c>
      <c r="C1061" s="5" t="s">
        <v>1012</v>
      </c>
      <c r="D1061" s="282" t="s">
        <v>1013</v>
      </c>
      <c r="E1061" s="5" t="s">
        <v>101</v>
      </c>
      <c r="F1061" s="5" t="s">
        <v>1014</v>
      </c>
      <c r="G1061" s="197">
        <v>59</v>
      </c>
      <c r="H1061" s="51">
        <v>0.76</v>
      </c>
      <c r="I1061" s="212">
        <f t="shared" si="56"/>
        <v>44.84</v>
      </c>
      <c r="J1061" s="18" t="s">
        <v>1046</v>
      </c>
      <c r="K1061" s="5"/>
      <c r="L1061" s="5" t="s">
        <v>63</v>
      </c>
      <c r="M1061" s="220" t="s">
        <v>1015</v>
      </c>
    </row>
    <row r="1062" s="6" customFormat="1" customHeight="1" spans="1:13">
      <c r="A1062" s="221" t="s">
        <v>15</v>
      </c>
      <c r="B1062" s="5" t="s">
        <v>63</v>
      </c>
      <c r="C1062" s="5" t="s">
        <v>962</v>
      </c>
      <c r="D1062" s="5" t="s">
        <v>963</v>
      </c>
      <c r="E1062" s="5" t="s">
        <v>101</v>
      </c>
      <c r="F1062" s="5" t="s">
        <v>964</v>
      </c>
      <c r="G1062" s="197">
        <v>30</v>
      </c>
      <c r="H1062" s="51">
        <v>0.76</v>
      </c>
      <c r="I1062" s="212">
        <f t="shared" si="56"/>
        <v>22.8</v>
      </c>
      <c r="J1062" s="18" t="s">
        <v>1046</v>
      </c>
      <c r="K1062" s="5"/>
      <c r="L1062" s="5" t="s">
        <v>63</v>
      </c>
      <c r="M1062" s="220" t="s">
        <v>966</v>
      </c>
    </row>
    <row r="1063" s="6" customFormat="1" customHeight="1" spans="1:13">
      <c r="A1063" s="221" t="s">
        <v>15</v>
      </c>
      <c r="B1063" s="5" t="s">
        <v>63</v>
      </c>
      <c r="C1063" s="5" t="s">
        <v>1017</v>
      </c>
      <c r="D1063" s="5" t="s">
        <v>1018</v>
      </c>
      <c r="E1063" s="5" t="s">
        <v>101</v>
      </c>
      <c r="F1063" s="5" t="s">
        <v>1042</v>
      </c>
      <c r="G1063" s="197">
        <v>89</v>
      </c>
      <c r="H1063" s="51">
        <v>0.76</v>
      </c>
      <c r="I1063" s="212">
        <f t="shared" si="56"/>
        <v>67.64</v>
      </c>
      <c r="J1063" s="18" t="s">
        <v>1046</v>
      </c>
      <c r="K1063" s="5"/>
      <c r="L1063" s="5" t="s">
        <v>63</v>
      </c>
      <c r="M1063" s="220" t="s">
        <v>1043</v>
      </c>
    </row>
    <row r="1064" s="6" customFormat="1" customHeight="1" spans="1:13">
      <c r="A1064" s="221" t="s">
        <v>15</v>
      </c>
      <c r="B1064" s="5" t="s">
        <v>63</v>
      </c>
      <c r="C1064" s="5" t="s">
        <v>1044</v>
      </c>
      <c r="D1064" s="5" t="s">
        <v>1022</v>
      </c>
      <c r="E1064" s="5" t="s">
        <v>101</v>
      </c>
      <c r="F1064" s="5" t="s">
        <v>1023</v>
      </c>
      <c r="G1064" s="197">
        <v>79</v>
      </c>
      <c r="H1064" s="51">
        <v>0.76</v>
      </c>
      <c r="I1064" s="212">
        <f t="shared" si="56"/>
        <v>60.04</v>
      </c>
      <c r="J1064" s="18" t="s">
        <v>1046</v>
      </c>
      <c r="K1064" s="5"/>
      <c r="L1064" s="5" t="s">
        <v>63</v>
      </c>
      <c r="M1064" s="220" t="s">
        <v>1045</v>
      </c>
    </row>
    <row r="1065" s="6" customFormat="1" customHeight="1" spans="1:13">
      <c r="A1065" s="221" t="s">
        <v>15</v>
      </c>
      <c r="B1065" s="5" t="s">
        <v>63</v>
      </c>
      <c r="C1065" s="5" t="s">
        <v>1031</v>
      </c>
      <c r="D1065" s="5" t="s">
        <v>1001</v>
      </c>
      <c r="E1065" s="5" t="s">
        <v>101</v>
      </c>
      <c r="F1065" s="5" t="s">
        <v>992</v>
      </c>
      <c r="G1065" s="197">
        <v>59</v>
      </c>
      <c r="H1065" s="51">
        <v>0.76</v>
      </c>
      <c r="I1065" s="212">
        <f t="shared" si="56"/>
        <v>44.84</v>
      </c>
      <c r="J1065" s="18" t="s">
        <v>1047</v>
      </c>
      <c r="K1065" s="5"/>
      <c r="L1065" s="5" t="s">
        <v>63</v>
      </c>
      <c r="M1065" s="221" t="s">
        <v>1033</v>
      </c>
    </row>
    <row r="1066" s="6" customFormat="1" customHeight="1" spans="1:13">
      <c r="A1066" s="221" t="s">
        <v>15</v>
      </c>
      <c r="B1066" s="5" t="s">
        <v>63</v>
      </c>
      <c r="C1066" s="5" t="s">
        <v>1034</v>
      </c>
      <c r="D1066" s="5" t="s">
        <v>1035</v>
      </c>
      <c r="E1066" s="5" t="s">
        <v>101</v>
      </c>
      <c r="F1066" s="5" t="s">
        <v>84</v>
      </c>
      <c r="G1066" s="197">
        <v>49</v>
      </c>
      <c r="H1066" s="51">
        <v>0.76</v>
      </c>
      <c r="I1066" s="212">
        <f t="shared" si="56"/>
        <v>37.24</v>
      </c>
      <c r="J1066" s="18" t="s">
        <v>1047</v>
      </c>
      <c r="K1066" s="5"/>
      <c r="L1066" s="5" t="s">
        <v>63</v>
      </c>
      <c r="M1066" s="220" t="s">
        <v>1036</v>
      </c>
    </row>
    <row r="1067" s="6" customFormat="1" customHeight="1" spans="1:13">
      <c r="A1067" s="221" t="s">
        <v>15</v>
      </c>
      <c r="B1067" s="5" t="s">
        <v>63</v>
      </c>
      <c r="C1067" s="5" t="s">
        <v>1003</v>
      </c>
      <c r="D1067" s="5" t="s">
        <v>1004</v>
      </c>
      <c r="E1067" s="5" t="s">
        <v>101</v>
      </c>
      <c r="F1067" s="5" t="s">
        <v>1003</v>
      </c>
      <c r="G1067" s="197">
        <v>36</v>
      </c>
      <c r="H1067" s="51">
        <v>0.76</v>
      </c>
      <c r="I1067" s="212">
        <f t="shared" si="56"/>
        <v>27.36</v>
      </c>
      <c r="J1067" s="18" t="s">
        <v>1047</v>
      </c>
      <c r="K1067" s="5"/>
      <c r="L1067" s="5" t="s">
        <v>63</v>
      </c>
      <c r="M1067" s="220" t="s">
        <v>1037</v>
      </c>
    </row>
    <row r="1068" s="6" customFormat="1" customHeight="1" spans="1:13">
      <c r="A1068" s="221" t="s">
        <v>15</v>
      </c>
      <c r="B1068" s="5" t="s">
        <v>63</v>
      </c>
      <c r="C1068" s="5" t="s">
        <v>1038</v>
      </c>
      <c r="D1068" s="5" t="s">
        <v>1039</v>
      </c>
      <c r="E1068" s="5" t="s">
        <v>101</v>
      </c>
      <c r="F1068" s="5" t="s">
        <v>1040</v>
      </c>
      <c r="G1068" s="197">
        <v>38</v>
      </c>
      <c r="H1068" s="51">
        <v>0.76</v>
      </c>
      <c r="I1068" s="212">
        <f t="shared" si="56"/>
        <v>28.88</v>
      </c>
      <c r="J1068" s="18" t="s">
        <v>1047</v>
      </c>
      <c r="K1068" s="5"/>
      <c r="L1068" s="5" t="s">
        <v>63</v>
      </c>
      <c r="M1068" s="220" t="s">
        <v>1041</v>
      </c>
    </row>
    <row r="1069" s="6" customFormat="1" customHeight="1" spans="1:13">
      <c r="A1069" s="221" t="s">
        <v>15</v>
      </c>
      <c r="B1069" s="5" t="s">
        <v>63</v>
      </c>
      <c r="C1069" s="5" t="s">
        <v>1012</v>
      </c>
      <c r="D1069" s="282" t="s">
        <v>1013</v>
      </c>
      <c r="E1069" s="5" t="s">
        <v>101</v>
      </c>
      <c r="F1069" s="5" t="s">
        <v>1014</v>
      </c>
      <c r="G1069" s="197">
        <v>59</v>
      </c>
      <c r="H1069" s="51">
        <v>0.76</v>
      </c>
      <c r="I1069" s="212">
        <f t="shared" si="56"/>
        <v>44.84</v>
      </c>
      <c r="J1069" s="18" t="s">
        <v>1047</v>
      </c>
      <c r="K1069" s="5"/>
      <c r="L1069" s="5" t="s">
        <v>63</v>
      </c>
      <c r="M1069" s="220" t="s">
        <v>1015</v>
      </c>
    </row>
    <row r="1070" s="6" customFormat="1" customHeight="1" spans="1:13">
      <c r="A1070" s="221" t="s">
        <v>15</v>
      </c>
      <c r="B1070" s="5" t="s">
        <v>63</v>
      </c>
      <c r="C1070" s="5" t="s">
        <v>962</v>
      </c>
      <c r="D1070" s="5" t="s">
        <v>963</v>
      </c>
      <c r="E1070" s="5" t="s">
        <v>101</v>
      </c>
      <c r="F1070" s="5" t="s">
        <v>964</v>
      </c>
      <c r="G1070" s="197">
        <v>30</v>
      </c>
      <c r="H1070" s="51">
        <v>0.76</v>
      </c>
      <c r="I1070" s="212">
        <f t="shared" ref="I1070:I1133" si="57">G1070*H1070</f>
        <v>22.8</v>
      </c>
      <c r="J1070" s="18" t="s">
        <v>1047</v>
      </c>
      <c r="K1070" s="5"/>
      <c r="L1070" s="5" t="s">
        <v>63</v>
      </c>
      <c r="M1070" s="220" t="s">
        <v>966</v>
      </c>
    </row>
    <row r="1071" s="6" customFormat="1" customHeight="1" spans="1:13">
      <c r="A1071" s="221" t="s">
        <v>15</v>
      </c>
      <c r="B1071" s="5" t="s">
        <v>63</v>
      </c>
      <c r="C1071" s="5" t="s">
        <v>1017</v>
      </c>
      <c r="D1071" s="5" t="s">
        <v>1018</v>
      </c>
      <c r="E1071" s="5" t="s">
        <v>101</v>
      </c>
      <c r="F1071" s="5" t="s">
        <v>1042</v>
      </c>
      <c r="G1071" s="197">
        <v>89</v>
      </c>
      <c r="H1071" s="51">
        <v>0.76</v>
      </c>
      <c r="I1071" s="212">
        <f t="shared" si="57"/>
        <v>67.64</v>
      </c>
      <c r="J1071" s="18" t="s">
        <v>1047</v>
      </c>
      <c r="K1071" s="5"/>
      <c r="L1071" s="5" t="s">
        <v>63</v>
      </c>
      <c r="M1071" s="220" t="s">
        <v>1043</v>
      </c>
    </row>
    <row r="1072" s="6" customFormat="1" customHeight="1" spans="1:13">
      <c r="A1072" s="221" t="s">
        <v>15</v>
      </c>
      <c r="B1072" s="5" t="s">
        <v>63</v>
      </c>
      <c r="C1072" s="5" t="s">
        <v>1044</v>
      </c>
      <c r="D1072" s="5" t="s">
        <v>1022</v>
      </c>
      <c r="E1072" s="5" t="s">
        <v>101</v>
      </c>
      <c r="F1072" s="5" t="s">
        <v>1023</v>
      </c>
      <c r="G1072" s="197">
        <v>79</v>
      </c>
      <c r="H1072" s="51">
        <v>0.76</v>
      </c>
      <c r="I1072" s="212">
        <f t="shared" si="57"/>
        <v>60.04</v>
      </c>
      <c r="J1072" s="18" t="s">
        <v>1047</v>
      </c>
      <c r="K1072" s="5"/>
      <c r="L1072" s="5" t="s">
        <v>63</v>
      </c>
      <c r="M1072" s="220" t="s">
        <v>1045</v>
      </c>
    </row>
    <row r="1073" s="6" customFormat="1" customHeight="1" spans="1:13">
      <c r="A1073" s="221" t="s">
        <v>15</v>
      </c>
      <c r="B1073" s="5" t="s">
        <v>63</v>
      </c>
      <c r="C1073" s="5" t="s">
        <v>1031</v>
      </c>
      <c r="D1073" s="5" t="s">
        <v>1001</v>
      </c>
      <c r="E1073" s="5" t="s">
        <v>101</v>
      </c>
      <c r="F1073" s="5" t="s">
        <v>992</v>
      </c>
      <c r="G1073" s="197">
        <v>59</v>
      </c>
      <c r="H1073" s="51">
        <v>0.76</v>
      </c>
      <c r="I1073" s="212">
        <f t="shared" si="57"/>
        <v>44.84</v>
      </c>
      <c r="J1073" s="18" t="s">
        <v>1048</v>
      </c>
      <c r="K1073" s="5"/>
      <c r="L1073" s="5" t="s">
        <v>63</v>
      </c>
      <c r="M1073" s="221" t="s">
        <v>1033</v>
      </c>
    </row>
    <row r="1074" s="6" customFormat="1" customHeight="1" spans="1:13">
      <c r="A1074" s="221" t="s">
        <v>15</v>
      </c>
      <c r="B1074" s="5" t="s">
        <v>63</v>
      </c>
      <c r="C1074" s="5" t="s">
        <v>1034</v>
      </c>
      <c r="D1074" s="5" t="s">
        <v>1035</v>
      </c>
      <c r="E1074" s="5" t="s">
        <v>101</v>
      </c>
      <c r="F1074" s="5" t="s">
        <v>84</v>
      </c>
      <c r="G1074" s="197">
        <v>49</v>
      </c>
      <c r="H1074" s="51">
        <v>0.76</v>
      </c>
      <c r="I1074" s="212">
        <f t="shared" si="57"/>
        <v>37.24</v>
      </c>
      <c r="J1074" s="18" t="s">
        <v>1048</v>
      </c>
      <c r="K1074" s="5"/>
      <c r="L1074" s="5" t="s">
        <v>63</v>
      </c>
      <c r="M1074" s="220" t="s">
        <v>1036</v>
      </c>
    </row>
    <row r="1075" s="6" customFormat="1" customHeight="1" spans="1:13">
      <c r="A1075" s="221" t="s">
        <v>15</v>
      </c>
      <c r="B1075" s="5" t="s">
        <v>63</v>
      </c>
      <c r="C1075" s="5" t="s">
        <v>1003</v>
      </c>
      <c r="D1075" s="5" t="s">
        <v>1004</v>
      </c>
      <c r="E1075" s="5" t="s">
        <v>101</v>
      </c>
      <c r="F1075" s="5" t="s">
        <v>1003</v>
      </c>
      <c r="G1075" s="197">
        <v>36</v>
      </c>
      <c r="H1075" s="51">
        <v>0.76</v>
      </c>
      <c r="I1075" s="212">
        <f t="shared" si="57"/>
        <v>27.36</v>
      </c>
      <c r="J1075" s="18" t="s">
        <v>1048</v>
      </c>
      <c r="K1075" s="5"/>
      <c r="L1075" s="5" t="s">
        <v>63</v>
      </c>
      <c r="M1075" s="220" t="s">
        <v>1037</v>
      </c>
    </row>
    <row r="1076" s="6" customFormat="1" customHeight="1" spans="1:13">
      <c r="A1076" s="221" t="s">
        <v>15</v>
      </c>
      <c r="B1076" s="5" t="s">
        <v>63</v>
      </c>
      <c r="C1076" s="5" t="s">
        <v>1038</v>
      </c>
      <c r="D1076" s="5" t="s">
        <v>1039</v>
      </c>
      <c r="E1076" s="5" t="s">
        <v>101</v>
      </c>
      <c r="F1076" s="5" t="s">
        <v>1040</v>
      </c>
      <c r="G1076" s="197">
        <v>38</v>
      </c>
      <c r="H1076" s="51">
        <v>0.76</v>
      </c>
      <c r="I1076" s="212">
        <f t="shared" si="57"/>
        <v>28.88</v>
      </c>
      <c r="J1076" s="18" t="s">
        <v>1048</v>
      </c>
      <c r="K1076" s="5"/>
      <c r="L1076" s="5" t="s">
        <v>63</v>
      </c>
      <c r="M1076" s="220" t="s">
        <v>1041</v>
      </c>
    </row>
    <row r="1077" s="6" customFormat="1" customHeight="1" spans="1:13">
      <c r="A1077" s="221" t="s">
        <v>15</v>
      </c>
      <c r="B1077" s="5" t="s">
        <v>63</v>
      </c>
      <c r="C1077" s="5" t="s">
        <v>1012</v>
      </c>
      <c r="D1077" s="282" t="s">
        <v>1013</v>
      </c>
      <c r="E1077" s="5" t="s">
        <v>101</v>
      </c>
      <c r="F1077" s="5" t="s">
        <v>1014</v>
      </c>
      <c r="G1077" s="197">
        <v>59</v>
      </c>
      <c r="H1077" s="51">
        <v>0.76</v>
      </c>
      <c r="I1077" s="212">
        <f t="shared" si="57"/>
        <v>44.84</v>
      </c>
      <c r="J1077" s="18" t="s">
        <v>1048</v>
      </c>
      <c r="K1077" s="5"/>
      <c r="L1077" s="5" t="s">
        <v>63</v>
      </c>
      <c r="M1077" s="220" t="s">
        <v>1015</v>
      </c>
    </row>
    <row r="1078" s="6" customFormat="1" customHeight="1" spans="1:13">
      <c r="A1078" s="221" t="s">
        <v>15</v>
      </c>
      <c r="B1078" s="5" t="s">
        <v>63</v>
      </c>
      <c r="C1078" s="5" t="s">
        <v>962</v>
      </c>
      <c r="D1078" s="5" t="s">
        <v>963</v>
      </c>
      <c r="E1078" s="5" t="s">
        <v>101</v>
      </c>
      <c r="F1078" s="5" t="s">
        <v>964</v>
      </c>
      <c r="G1078" s="197">
        <v>30</v>
      </c>
      <c r="H1078" s="51">
        <v>0.76</v>
      </c>
      <c r="I1078" s="212">
        <f t="shared" si="57"/>
        <v>22.8</v>
      </c>
      <c r="J1078" s="18" t="s">
        <v>1048</v>
      </c>
      <c r="K1078" s="5"/>
      <c r="L1078" s="5" t="s">
        <v>63</v>
      </c>
      <c r="M1078" s="220" t="s">
        <v>966</v>
      </c>
    </row>
    <row r="1079" s="6" customFormat="1" customHeight="1" spans="1:13">
      <c r="A1079" s="221" t="s">
        <v>15</v>
      </c>
      <c r="B1079" s="5" t="s">
        <v>63</v>
      </c>
      <c r="C1079" s="5" t="s">
        <v>1017</v>
      </c>
      <c r="D1079" s="5" t="s">
        <v>1018</v>
      </c>
      <c r="E1079" s="5" t="s">
        <v>101</v>
      </c>
      <c r="F1079" s="5" t="s">
        <v>1042</v>
      </c>
      <c r="G1079" s="197">
        <v>89</v>
      </c>
      <c r="H1079" s="51">
        <v>0.76</v>
      </c>
      <c r="I1079" s="212">
        <f t="shared" si="57"/>
        <v>67.64</v>
      </c>
      <c r="J1079" s="18" t="s">
        <v>1048</v>
      </c>
      <c r="K1079" s="5"/>
      <c r="L1079" s="5" t="s">
        <v>63</v>
      </c>
      <c r="M1079" s="220" t="s">
        <v>1043</v>
      </c>
    </row>
    <row r="1080" s="6" customFormat="1" customHeight="1" spans="1:13">
      <c r="A1080" s="221" t="s">
        <v>15</v>
      </c>
      <c r="B1080" s="5" t="s">
        <v>63</v>
      </c>
      <c r="C1080" s="5" t="s">
        <v>1044</v>
      </c>
      <c r="D1080" s="5" t="s">
        <v>1022</v>
      </c>
      <c r="E1080" s="5" t="s">
        <v>101</v>
      </c>
      <c r="F1080" s="5" t="s">
        <v>1023</v>
      </c>
      <c r="G1080" s="197">
        <v>79</v>
      </c>
      <c r="H1080" s="51">
        <v>0.76</v>
      </c>
      <c r="I1080" s="212">
        <f t="shared" si="57"/>
        <v>60.04</v>
      </c>
      <c r="J1080" s="18" t="s">
        <v>1048</v>
      </c>
      <c r="K1080" s="5"/>
      <c r="L1080" s="5" t="s">
        <v>63</v>
      </c>
      <c r="M1080" s="220" t="s">
        <v>1045</v>
      </c>
    </row>
    <row r="1081" s="6" customFormat="1" customHeight="1" spans="1:13">
      <c r="A1081" s="221" t="s">
        <v>15</v>
      </c>
      <c r="B1081" s="5" t="s">
        <v>63</v>
      </c>
      <c r="C1081" s="5" t="s">
        <v>1031</v>
      </c>
      <c r="D1081" s="5" t="s">
        <v>1001</v>
      </c>
      <c r="E1081" s="5" t="s">
        <v>101</v>
      </c>
      <c r="F1081" s="5" t="s">
        <v>992</v>
      </c>
      <c r="G1081" s="197">
        <v>59</v>
      </c>
      <c r="H1081" s="51">
        <v>0.76</v>
      </c>
      <c r="I1081" s="212">
        <f t="shared" si="57"/>
        <v>44.84</v>
      </c>
      <c r="J1081" s="18" t="s">
        <v>1049</v>
      </c>
      <c r="K1081" s="5"/>
      <c r="L1081" s="5" t="s">
        <v>63</v>
      </c>
      <c r="M1081" s="221" t="s">
        <v>1033</v>
      </c>
    </row>
    <row r="1082" s="6" customFormat="1" customHeight="1" spans="1:13">
      <c r="A1082" s="221" t="s">
        <v>15</v>
      </c>
      <c r="B1082" s="5" t="s">
        <v>63</v>
      </c>
      <c r="C1082" s="5" t="s">
        <v>1003</v>
      </c>
      <c r="D1082" s="5" t="s">
        <v>1004</v>
      </c>
      <c r="E1082" s="5" t="s">
        <v>101</v>
      </c>
      <c r="F1082" s="5" t="s">
        <v>1003</v>
      </c>
      <c r="G1082" s="197">
        <v>36</v>
      </c>
      <c r="H1082" s="51">
        <v>0.76</v>
      </c>
      <c r="I1082" s="212">
        <f t="shared" si="57"/>
        <v>27.36</v>
      </c>
      <c r="J1082" s="18" t="s">
        <v>1049</v>
      </c>
      <c r="K1082" s="5"/>
      <c r="L1082" s="5" t="s">
        <v>63</v>
      </c>
      <c r="M1082" s="220" t="s">
        <v>1037</v>
      </c>
    </row>
    <row r="1083" s="6" customFormat="1" customHeight="1" spans="1:13">
      <c r="A1083" s="221" t="s">
        <v>15</v>
      </c>
      <c r="B1083" s="5" t="s">
        <v>63</v>
      </c>
      <c r="C1083" s="5" t="s">
        <v>1050</v>
      </c>
      <c r="D1083" s="5" t="s">
        <v>1051</v>
      </c>
      <c r="E1083" s="5" t="s">
        <v>56</v>
      </c>
      <c r="F1083" s="5" t="s">
        <v>1052</v>
      </c>
      <c r="G1083" s="197">
        <v>35</v>
      </c>
      <c r="H1083" s="51">
        <v>0.76</v>
      </c>
      <c r="I1083" s="212">
        <f t="shared" si="57"/>
        <v>26.6</v>
      </c>
      <c r="J1083" s="225" t="s">
        <v>1049</v>
      </c>
      <c r="K1083" s="5"/>
      <c r="L1083" s="5" t="s">
        <v>63</v>
      </c>
      <c r="M1083" s="220" t="s">
        <v>1053</v>
      </c>
    </row>
    <row r="1084" s="6" customFormat="1" customHeight="1" spans="1:13">
      <c r="A1084" s="221" t="s">
        <v>15</v>
      </c>
      <c r="B1084" s="5" t="s">
        <v>63</v>
      </c>
      <c r="C1084" s="5" t="s">
        <v>1012</v>
      </c>
      <c r="D1084" s="282" t="s">
        <v>1013</v>
      </c>
      <c r="E1084" s="5" t="s">
        <v>101</v>
      </c>
      <c r="F1084" s="5" t="s">
        <v>1014</v>
      </c>
      <c r="G1084" s="197">
        <v>59</v>
      </c>
      <c r="H1084" s="51">
        <v>0.76</v>
      </c>
      <c r="I1084" s="212">
        <f t="shared" si="57"/>
        <v>44.84</v>
      </c>
      <c r="J1084" s="18" t="s">
        <v>1049</v>
      </c>
      <c r="K1084" s="5"/>
      <c r="L1084" s="5" t="s">
        <v>63</v>
      </c>
      <c r="M1084" s="220" t="s">
        <v>1015</v>
      </c>
    </row>
    <row r="1085" s="6" customFormat="1" customHeight="1" spans="1:13">
      <c r="A1085" s="221" t="s">
        <v>15</v>
      </c>
      <c r="B1085" s="5" t="s">
        <v>63</v>
      </c>
      <c r="C1085" s="5" t="s">
        <v>1044</v>
      </c>
      <c r="D1085" s="5" t="s">
        <v>1022</v>
      </c>
      <c r="E1085" s="5" t="s">
        <v>101</v>
      </c>
      <c r="F1085" s="5" t="s">
        <v>1023</v>
      </c>
      <c r="G1085" s="197">
        <v>79</v>
      </c>
      <c r="H1085" s="51">
        <v>0.76</v>
      </c>
      <c r="I1085" s="212">
        <f t="shared" si="57"/>
        <v>60.04</v>
      </c>
      <c r="J1085" s="18" t="s">
        <v>1049</v>
      </c>
      <c r="K1085" s="5"/>
      <c r="L1085" s="5" t="s">
        <v>63</v>
      </c>
      <c r="M1085" s="220" t="s">
        <v>1045</v>
      </c>
    </row>
    <row r="1086" s="6" customFormat="1" customHeight="1" spans="1:13">
      <c r="A1086" s="221" t="s">
        <v>15</v>
      </c>
      <c r="B1086" s="5" t="s">
        <v>63</v>
      </c>
      <c r="C1086" s="5" t="s">
        <v>1025</v>
      </c>
      <c r="D1086" s="7" t="s">
        <v>1026</v>
      </c>
      <c r="E1086" s="21" t="s">
        <v>61</v>
      </c>
      <c r="F1086" s="5" t="s">
        <v>1027</v>
      </c>
      <c r="G1086" s="197">
        <v>49.98</v>
      </c>
      <c r="H1086" s="51">
        <v>0.76</v>
      </c>
      <c r="I1086" s="212">
        <f t="shared" si="57"/>
        <v>37.9848</v>
      </c>
      <c r="J1086" s="18" t="s">
        <v>1049</v>
      </c>
      <c r="K1086" s="5"/>
      <c r="L1086" s="5" t="s">
        <v>63</v>
      </c>
      <c r="M1086" s="5" t="s">
        <v>1028</v>
      </c>
    </row>
    <row r="1087" s="6" customFormat="1" customHeight="1" spans="1:13">
      <c r="A1087" s="221" t="s">
        <v>15</v>
      </c>
      <c r="B1087" s="5" t="s">
        <v>63</v>
      </c>
      <c r="C1087" s="5" t="s">
        <v>1054</v>
      </c>
      <c r="D1087" s="5" t="s">
        <v>1055</v>
      </c>
      <c r="E1087" s="21" t="s">
        <v>1056</v>
      </c>
      <c r="F1087" s="5" t="s">
        <v>1057</v>
      </c>
      <c r="G1087" s="197">
        <v>46</v>
      </c>
      <c r="H1087" s="51">
        <v>0.76</v>
      </c>
      <c r="I1087" s="212">
        <f t="shared" si="57"/>
        <v>34.96</v>
      </c>
      <c r="J1087" s="225" t="s">
        <v>1058</v>
      </c>
      <c r="K1087" s="221"/>
      <c r="L1087" s="5" t="s">
        <v>63</v>
      </c>
      <c r="M1087" s="221" t="s">
        <v>1059</v>
      </c>
    </row>
    <row r="1088" s="6" customFormat="1" customHeight="1" spans="1:13">
      <c r="A1088" s="221" t="s">
        <v>15</v>
      </c>
      <c r="B1088" s="5" t="s">
        <v>63</v>
      </c>
      <c r="C1088" s="5" t="s">
        <v>1060</v>
      </c>
      <c r="D1088" s="5" t="s">
        <v>1061</v>
      </c>
      <c r="E1088" s="21" t="s">
        <v>1056</v>
      </c>
      <c r="F1088" s="5" t="s">
        <v>1060</v>
      </c>
      <c r="G1088" s="197">
        <v>35</v>
      </c>
      <c r="H1088" s="51">
        <v>0.76</v>
      </c>
      <c r="I1088" s="212">
        <f t="shared" si="57"/>
        <v>26.6</v>
      </c>
      <c r="J1088" s="225" t="s">
        <v>1058</v>
      </c>
      <c r="K1088" s="221"/>
      <c r="L1088" s="5" t="s">
        <v>63</v>
      </c>
      <c r="M1088" s="221" t="s">
        <v>1062</v>
      </c>
    </row>
    <row r="1089" s="6" customFormat="1" customHeight="1" spans="1:13">
      <c r="A1089" s="221" t="s">
        <v>15</v>
      </c>
      <c r="B1089" s="5" t="s">
        <v>63</v>
      </c>
      <c r="C1089" s="5" t="s">
        <v>59</v>
      </c>
      <c r="D1089" s="5" t="s">
        <v>60</v>
      </c>
      <c r="E1089" s="21" t="s">
        <v>1063</v>
      </c>
      <c r="F1089" s="5" t="s">
        <v>1064</v>
      </c>
      <c r="G1089" s="197">
        <v>19.8</v>
      </c>
      <c r="H1089" s="51">
        <v>0.76</v>
      </c>
      <c r="I1089" s="212">
        <f t="shared" si="57"/>
        <v>15.048</v>
      </c>
      <c r="J1089" s="225" t="s">
        <v>1058</v>
      </c>
      <c r="K1089" s="221"/>
      <c r="L1089" s="5" t="s">
        <v>63</v>
      </c>
      <c r="M1089" s="221" t="s">
        <v>1065</v>
      </c>
    </row>
    <row r="1090" s="6" customFormat="1" customHeight="1" spans="1:13">
      <c r="A1090" s="243" t="s">
        <v>15</v>
      </c>
      <c r="B1090" s="5" t="s">
        <v>63</v>
      </c>
      <c r="C1090" s="5" t="s">
        <v>90</v>
      </c>
      <c r="D1090" s="224" t="s">
        <v>91</v>
      </c>
      <c r="E1090" s="224" t="s">
        <v>56</v>
      </c>
      <c r="F1090" s="224" t="s">
        <v>92</v>
      </c>
      <c r="G1090" s="197">
        <v>49</v>
      </c>
      <c r="H1090" s="51">
        <v>0.76</v>
      </c>
      <c r="I1090" s="212">
        <f t="shared" si="57"/>
        <v>37.24</v>
      </c>
      <c r="J1090" s="214" t="s">
        <v>1066</v>
      </c>
      <c r="K1090" s="2"/>
      <c r="L1090" s="2" t="s">
        <v>93</v>
      </c>
      <c r="M1090" s="2" t="s">
        <v>1067</v>
      </c>
    </row>
    <row r="1091" s="6" customFormat="1" customHeight="1" spans="1:13">
      <c r="A1091" s="243" t="s">
        <v>15</v>
      </c>
      <c r="B1091" s="5" t="s">
        <v>63</v>
      </c>
      <c r="C1091" s="5" t="s">
        <v>95</v>
      </c>
      <c r="D1091" s="224" t="s">
        <v>96</v>
      </c>
      <c r="E1091" s="224" t="s">
        <v>61</v>
      </c>
      <c r="F1091" s="224" t="s">
        <v>97</v>
      </c>
      <c r="G1091" s="197">
        <v>33</v>
      </c>
      <c r="H1091" s="51">
        <v>0.76</v>
      </c>
      <c r="I1091" s="212">
        <f t="shared" si="57"/>
        <v>25.08</v>
      </c>
      <c r="J1091" s="214" t="s">
        <v>1066</v>
      </c>
      <c r="K1091" s="2"/>
      <c r="L1091" s="2" t="s">
        <v>93</v>
      </c>
      <c r="M1091" s="2" t="s">
        <v>1067</v>
      </c>
    </row>
    <row r="1092" s="6" customFormat="1" customHeight="1" spans="1:10">
      <c r="A1092" s="5" t="s">
        <v>15</v>
      </c>
      <c r="B1092" s="5" t="s">
        <v>63</v>
      </c>
      <c r="C1092" s="282" t="s">
        <v>54</v>
      </c>
      <c r="D1092" s="282" t="s">
        <v>55</v>
      </c>
      <c r="E1092" s="5" t="s">
        <v>56</v>
      </c>
      <c r="F1092" s="5" t="s">
        <v>57</v>
      </c>
      <c r="G1092" s="197">
        <v>36</v>
      </c>
      <c r="H1092" s="51">
        <v>0.76</v>
      </c>
      <c r="I1092" s="212">
        <f t="shared" si="57"/>
        <v>27.36</v>
      </c>
      <c r="J1092" s="223" t="s">
        <v>1068</v>
      </c>
    </row>
    <row r="1093" s="6" customFormat="1" customHeight="1" spans="1:13">
      <c r="A1093" s="221" t="s">
        <v>15</v>
      </c>
      <c r="B1093" s="5" t="s">
        <v>63</v>
      </c>
      <c r="C1093" s="5" t="s">
        <v>1069</v>
      </c>
      <c r="D1093" s="286" t="s">
        <v>1070</v>
      </c>
      <c r="E1093" s="5" t="s">
        <v>1071</v>
      </c>
      <c r="F1093" s="5" t="s">
        <v>1072</v>
      </c>
      <c r="G1093" s="197">
        <v>26</v>
      </c>
      <c r="H1093" s="51">
        <v>0.76</v>
      </c>
      <c r="I1093" s="212">
        <f t="shared" si="57"/>
        <v>19.76</v>
      </c>
      <c r="J1093" s="225" t="s">
        <v>1073</v>
      </c>
      <c r="K1093" s="5"/>
      <c r="L1093" s="5" t="s">
        <v>63</v>
      </c>
      <c r="M1093" s="220" t="s">
        <v>1074</v>
      </c>
    </row>
    <row r="1094" s="6" customFormat="1" customHeight="1" spans="1:13">
      <c r="A1094" s="221" t="s">
        <v>15</v>
      </c>
      <c r="B1094" s="5" t="s">
        <v>63</v>
      </c>
      <c r="C1094" s="5" t="s">
        <v>1075</v>
      </c>
      <c r="D1094" s="5" t="s">
        <v>1076</v>
      </c>
      <c r="E1094" s="5" t="s">
        <v>56</v>
      </c>
      <c r="F1094" s="5" t="s">
        <v>1077</v>
      </c>
      <c r="G1094" s="197">
        <v>38.7</v>
      </c>
      <c r="H1094" s="51">
        <v>0.76</v>
      </c>
      <c r="I1094" s="212">
        <f t="shared" si="57"/>
        <v>29.412</v>
      </c>
      <c r="J1094" s="225" t="s">
        <v>1073</v>
      </c>
      <c r="K1094" s="5"/>
      <c r="L1094" s="5" t="s">
        <v>63</v>
      </c>
      <c r="M1094" s="220" t="s">
        <v>1078</v>
      </c>
    </row>
    <row r="1095" s="6" customFormat="1" customHeight="1" spans="1:13">
      <c r="A1095" s="221" t="s">
        <v>15</v>
      </c>
      <c r="B1095" s="5" t="s">
        <v>63</v>
      </c>
      <c r="C1095" s="5" t="s">
        <v>1079</v>
      </c>
      <c r="D1095" s="5" t="s">
        <v>1080</v>
      </c>
      <c r="E1095" s="5" t="s">
        <v>1071</v>
      </c>
      <c r="F1095" s="5" t="s">
        <v>1079</v>
      </c>
      <c r="G1095" s="197">
        <v>43</v>
      </c>
      <c r="H1095" s="51">
        <v>0.76</v>
      </c>
      <c r="I1095" s="212">
        <f t="shared" si="57"/>
        <v>32.68</v>
      </c>
      <c r="J1095" s="225" t="s">
        <v>1073</v>
      </c>
      <c r="K1095" s="5"/>
      <c r="L1095" s="5" t="s">
        <v>63</v>
      </c>
      <c r="M1095" s="220" t="s">
        <v>1081</v>
      </c>
    </row>
    <row r="1096" s="6" customFormat="1" customHeight="1" spans="1:13">
      <c r="A1096" s="221" t="s">
        <v>15</v>
      </c>
      <c r="B1096" s="5" t="s">
        <v>63</v>
      </c>
      <c r="C1096" s="5" t="s">
        <v>1082</v>
      </c>
      <c r="D1096" s="282" t="s">
        <v>1083</v>
      </c>
      <c r="E1096" s="5" t="s">
        <v>101</v>
      </c>
      <c r="F1096" s="5" t="s">
        <v>1082</v>
      </c>
      <c r="G1096" s="197">
        <v>38</v>
      </c>
      <c r="H1096" s="51">
        <v>0.76</v>
      </c>
      <c r="I1096" s="212">
        <f t="shared" si="57"/>
        <v>28.88</v>
      </c>
      <c r="J1096" s="225" t="s">
        <v>1073</v>
      </c>
      <c r="K1096" s="5"/>
      <c r="L1096" s="5" t="s">
        <v>63</v>
      </c>
      <c r="M1096" s="220" t="s">
        <v>1084</v>
      </c>
    </row>
    <row r="1097" s="6" customFormat="1" customHeight="1" spans="1:13">
      <c r="A1097" s="221" t="s">
        <v>15</v>
      </c>
      <c r="B1097" s="5" t="s">
        <v>63</v>
      </c>
      <c r="C1097" s="5" t="s">
        <v>69</v>
      </c>
      <c r="D1097" s="286" t="s">
        <v>1085</v>
      </c>
      <c r="E1097" s="5" t="s">
        <v>1086</v>
      </c>
      <c r="F1097" s="5" t="s">
        <v>69</v>
      </c>
      <c r="G1097" s="197">
        <v>68</v>
      </c>
      <c r="H1097" s="51">
        <v>0.76</v>
      </c>
      <c r="I1097" s="212">
        <f t="shared" si="57"/>
        <v>51.68</v>
      </c>
      <c r="J1097" s="225" t="s">
        <v>1073</v>
      </c>
      <c r="K1097" s="5"/>
      <c r="L1097" s="5" t="s">
        <v>63</v>
      </c>
      <c r="M1097" s="220" t="s">
        <v>1087</v>
      </c>
    </row>
    <row r="1098" s="6" customFormat="1" customHeight="1" spans="1:13">
      <c r="A1098" s="221" t="s">
        <v>15</v>
      </c>
      <c r="B1098" s="5" t="s">
        <v>63</v>
      </c>
      <c r="C1098" s="5" t="s">
        <v>1088</v>
      </c>
      <c r="D1098" s="5" t="s">
        <v>1089</v>
      </c>
      <c r="E1098" s="5" t="s">
        <v>1086</v>
      </c>
      <c r="F1098" s="5" t="s">
        <v>330</v>
      </c>
      <c r="G1098" s="197">
        <v>39</v>
      </c>
      <c r="H1098" s="51">
        <v>0.76</v>
      </c>
      <c r="I1098" s="212">
        <f t="shared" si="57"/>
        <v>29.64</v>
      </c>
      <c r="J1098" s="225" t="s">
        <v>1073</v>
      </c>
      <c r="K1098" s="5"/>
      <c r="L1098" s="5" t="s">
        <v>63</v>
      </c>
      <c r="M1098" s="220" t="s">
        <v>1090</v>
      </c>
    </row>
    <row r="1099" s="6" customFormat="1" customHeight="1" spans="1:13">
      <c r="A1099" s="221" t="s">
        <v>15</v>
      </c>
      <c r="B1099" s="5" t="s">
        <v>63</v>
      </c>
      <c r="C1099" s="5" t="s">
        <v>1091</v>
      </c>
      <c r="D1099" s="5" t="s">
        <v>1092</v>
      </c>
      <c r="E1099" s="5" t="s">
        <v>1086</v>
      </c>
      <c r="F1099" s="5" t="s">
        <v>1093</v>
      </c>
      <c r="G1099" s="197">
        <v>49.5</v>
      </c>
      <c r="H1099" s="51">
        <v>0.76</v>
      </c>
      <c r="I1099" s="212">
        <f t="shared" si="57"/>
        <v>37.62</v>
      </c>
      <c r="J1099" s="225" t="s">
        <v>1073</v>
      </c>
      <c r="K1099" s="5"/>
      <c r="L1099" s="5" t="s">
        <v>63</v>
      </c>
      <c r="M1099" s="220" t="s">
        <v>1094</v>
      </c>
    </row>
    <row r="1100" s="6" customFormat="1" customHeight="1" spans="1:13">
      <c r="A1100" s="221" t="s">
        <v>15</v>
      </c>
      <c r="B1100" s="5" t="s">
        <v>63</v>
      </c>
      <c r="C1100" s="5" t="s">
        <v>1095</v>
      </c>
      <c r="D1100" s="5" t="s">
        <v>1096</v>
      </c>
      <c r="E1100" s="5" t="s">
        <v>1086</v>
      </c>
      <c r="F1100" s="5" t="s">
        <v>1097</v>
      </c>
      <c r="G1100" s="197">
        <v>59</v>
      </c>
      <c r="H1100" s="51">
        <v>0.76</v>
      </c>
      <c r="I1100" s="212">
        <f t="shared" si="57"/>
        <v>44.84</v>
      </c>
      <c r="J1100" s="225" t="s">
        <v>1073</v>
      </c>
      <c r="K1100" s="5"/>
      <c r="L1100" s="5" t="s">
        <v>63</v>
      </c>
      <c r="M1100" s="220" t="s">
        <v>1098</v>
      </c>
    </row>
    <row r="1101" s="6" customFormat="1" customHeight="1" spans="1:13">
      <c r="A1101" s="221" t="s">
        <v>15</v>
      </c>
      <c r="B1101" s="5" t="s">
        <v>63</v>
      </c>
      <c r="C1101" s="5" t="s">
        <v>1099</v>
      </c>
      <c r="D1101" s="5" t="s">
        <v>1100</v>
      </c>
      <c r="E1101" s="21" t="s">
        <v>1009</v>
      </c>
      <c r="F1101" s="5" t="s">
        <v>1101</v>
      </c>
      <c r="G1101" s="197">
        <v>46</v>
      </c>
      <c r="H1101" s="51">
        <v>0.76</v>
      </c>
      <c r="I1101" s="212">
        <f t="shared" si="57"/>
        <v>34.96</v>
      </c>
      <c r="J1101" s="18" t="s">
        <v>1102</v>
      </c>
      <c r="K1101" s="221"/>
      <c r="L1101" s="5" t="s">
        <v>63</v>
      </c>
      <c r="M1101" s="221" t="s">
        <v>1103</v>
      </c>
    </row>
    <row r="1102" s="6" customFormat="1" customHeight="1" spans="1:13">
      <c r="A1102" s="221" t="s">
        <v>15</v>
      </c>
      <c r="B1102" s="5" t="s">
        <v>63</v>
      </c>
      <c r="C1102" s="5" t="s">
        <v>1104</v>
      </c>
      <c r="D1102" s="7" t="s">
        <v>1105</v>
      </c>
      <c r="E1102" s="21" t="s">
        <v>101</v>
      </c>
      <c r="F1102" s="5" t="s">
        <v>1104</v>
      </c>
      <c r="G1102" s="197">
        <v>49.8</v>
      </c>
      <c r="H1102" s="51">
        <v>0.76</v>
      </c>
      <c r="I1102" s="212">
        <f t="shared" si="57"/>
        <v>37.848</v>
      </c>
      <c r="J1102" s="214" t="s">
        <v>1102</v>
      </c>
      <c r="K1102" s="5"/>
      <c r="L1102" s="5" t="s">
        <v>63</v>
      </c>
      <c r="M1102" s="5" t="s">
        <v>1094</v>
      </c>
    </row>
    <row r="1103" s="6" customFormat="1" customHeight="1" spans="1:13">
      <c r="A1103" s="243" t="s">
        <v>15</v>
      </c>
      <c r="B1103" s="5" t="s">
        <v>63</v>
      </c>
      <c r="C1103" s="5" t="s">
        <v>90</v>
      </c>
      <c r="D1103" s="224" t="s">
        <v>91</v>
      </c>
      <c r="E1103" s="224" t="s">
        <v>61</v>
      </c>
      <c r="F1103" s="224" t="s">
        <v>92</v>
      </c>
      <c r="G1103" s="197">
        <v>49</v>
      </c>
      <c r="H1103" s="51">
        <v>0.76</v>
      </c>
      <c r="I1103" s="212">
        <f t="shared" si="57"/>
        <v>37.24</v>
      </c>
      <c r="J1103" s="214" t="s">
        <v>1102</v>
      </c>
      <c r="K1103" s="2"/>
      <c r="L1103" s="2" t="s">
        <v>93</v>
      </c>
      <c r="M1103" s="2" t="s">
        <v>1067</v>
      </c>
    </row>
    <row r="1104" s="6" customFormat="1" customHeight="1" spans="1:13">
      <c r="A1104" s="243" t="s">
        <v>15</v>
      </c>
      <c r="B1104" s="5" t="s">
        <v>63</v>
      </c>
      <c r="C1104" s="5" t="s">
        <v>95</v>
      </c>
      <c r="D1104" s="224" t="s">
        <v>96</v>
      </c>
      <c r="E1104" s="224" t="s">
        <v>61</v>
      </c>
      <c r="F1104" s="224" t="s">
        <v>97</v>
      </c>
      <c r="G1104" s="197">
        <v>33</v>
      </c>
      <c r="H1104" s="51">
        <v>0.76</v>
      </c>
      <c r="I1104" s="212">
        <f t="shared" si="57"/>
        <v>25.08</v>
      </c>
      <c r="J1104" s="214" t="s">
        <v>1106</v>
      </c>
      <c r="K1104" s="2"/>
      <c r="L1104" s="2" t="s">
        <v>93</v>
      </c>
      <c r="M1104" s="2" t="s">
        <v>1067</v>
      </c>
    </row>
    <row r="1105" s="6" customFormat="1" customHeight="1" spans="1:13">
      <c r="A1105" s="221" t="s">
        <v>15</v>
      </c>
      <c r="B1105" s="5" t="s">
        <v>63</v>
      </c>
      <c r="C1105" s="5" t="s">
        <v>1003</v>
      </c>
      <c r="D1105" s="5" t="s">
        <v>1004</v>
      </c>
      <c r="E1105" s="21" t="s">
        <v>1005</v>
      </c>
      <c r="F1105" s="5" t="s">
        <v>1003</v>
      </c>
      <c r="G1105" s="5">
        <v>69</v>
      </c>
      <c r="H1105" s="51">
        <v>0.76</v>
      </c>
      <c r="I1105" s="212">
        <f t="shared" si="57"/>
        <v>52.44</v>
      </c>
      <c r="J1105" s="225" t="s">
        <v>1102</v>
      </c>
      <c r="K1105" s="221"/>
      <c r="L1105" s="5" t="s">
        <v>63</v>
      </c>
      <c r="M1105" s="221" t="s">
        <v>1107</v>
      </c>
    </row>
    <row r="1106" s="6" customFormat="1" customHeight="1" spans="1:13">
      <c r="A1106" s="221" t="s">
        <v>15</v>
      </c>
      <c r="B1106" s="5" t="s">
        <v>63</v>
      </c>
      <c r="C1106" s="5" t="s">
        <v>1108</v>
      </c>
      <c r="D1106" s="5" t="s">
        <v>1109</v>
      </c>
      <c r="E1106" s="5" t="s">
        <v>1009</v>
      </c>
      <c r="F1106" s="5" t="s">
        <v>1082</v>
      </c>
      <c r="G1106" s="197">
        <v>58</v>
      </c>
      <c r="H1106" s="51">
        <v>0.76</v>
      </c>
      <c r="I1106" s="212">
        <f t="shared" si="57"/>
        <v>44.08</v>
      </c>
      <c r="J1106" s="225" t="s">
        <v>1102</v>
      </c>
      <c r="K1106" s="221"/>
      <c r="L1106" s="5" t="s">
        <v>63</v>
      </c>
      <c r="M1106" s="221" t="s">
        <v>1110</v>
      </c>
    </row>
    <row r="1107" s="6" customFormat="1" customHeight="1" spans="1:13">
      <c r="A1107" s="221" t="s">
        <v>15</v>
      </c>
      <c r="B1107" s="5" t="s">
        <v>63</v>
      </c>
      <c r="C1107" s="5" t="s">
        <v>1111</v>
      </c>
      <c r="D1107" s="7" t="s">
        <v>1112</v>
      </c>
      <c r="E1107" s="21" t="s">
        <v>1009</v>
      </c>
      <c r="F1107" s="5" t="s">
        <v>1093</v>
      </c>
      <c r="G1107" s="197">
        <v>49.5</v>
      </c>
      <c r="H1107" s="51">
        <v>0.76</v>
      </c>
      <c r="I1107" s="212">
        <f t="shared" si="57"/>
        <v>37.62</v>
      </c>
      <c r="J1107" s="18" t="s">
        <v>1102</v>
      </c>
      <c r="K1107" s="221"/>
      <c r="L1107" s="5" t="s">
        <v>63</v>
      </c>
      <c r="M1107" s="221" t="s">
        <v>1094</v>
      </c>
    </row>
    <row r="1108" s="6" customFormat="1" customHeight="1" spans="1:13">
      <c r="A1108" s="221" t="s">
        <v>15</v>
      </c>
      <c r="B1108" s="5" t="s">
        <v>63</v>
      </c>
      <c r="C1108" s="5" t="s">
        <v>1099</v>
      </c>
      <c r="D1108" s="5" t="s">
        <v>1100</v>
      </c>
      <c r="E1108" s="21" t="s">
        <v>1009</v>
      </c>
      <c r="F1108" s="5" t="s">
        <v>1101</v>
      </c>
      <c r="G1108" s="197">
        <v>46</v>
      </c>
      <c r="H1108" s="51">
        <v>0.76</v>
      </c>
      <c r="I1108" s="212">
        <f t="shared" si="57"/>
        <v>34.96</v>
      </c>
      <c r="J1108" s="18" t="s">
        <v>1113</v>
      </c>
      <c r="K1108" s="221"/>
      <c r="L1108" s="5" t="s">
        <v>63</v>
      </c>
      <c r="M1108" s="221" t="s">
        <v>1103</v>
      </c>
    </row>
    <row r="1109" s="6" customFormat="1" customHeight="1" spans="1:13">
      <c r="A1109" s="221" t="s">
        <v>15</v>
      </c>
      <c r="B1109" s="5" t="s">
        <v>63</v>
      </c>
      <c r="C1109" s="5" t="s">
        <v>1104</v>
      </c>
      <c r="D1109" s="7" t="s">
        <v>1105</v>
      </c>
      <c r="E1109" s="21" t="s">
        <v>101</v>
      </c>
      <c r="F1109" s="5" t="s">
        <v>1104</v>
      </c>
      <c r="G1109" s="197">
        <v>49.8</v>
      </c>
      <c r="H1109" s="51">
        <v>0.76</v>
      </c>
      <c r="I1109" s="212">
        <f t="shared" si="57"/>
        <v>37.848</v>
      </c>
      <c r="J1109" s="214" t="s">
        <v>1113</v>
      </c>
      <c r="K1109" s="5"/>
      <c r="L1109" s="5" t="s">
        <v>63</v>
      </c>
      <c r="M1109" s="5" t="s">
        <v>1094</v>
      </c>
    </row>
    <row r="1110" s="6" customFormat="1" customHeight="1" spans="1:13">
      <c r="A1110" s="243" t="s">
        <v>15</v>
      </c>
      <c r="B1110" s="5" t="s">
        <v>63</v>
      </c>
      <c r="C1110" s="5" t="s">
        <v>90</v>
      </c>
      <c r="D1110" s="224" t="s">
        <v>91</v>
      </c>
      <c r="E1110" s="224" t="s">
        <v>61</v>
      </c>
      <c r="F1110" s="224" t="s">
        <v>92</v>
      </c>
      <c r="G1110" s="197">
        <v>49</v>
      </c>
      <c r="H1110" s="51">
        <v>0.76</v>
      </c>
      <c r="I1110" s="212">
        <f t="shared" si="57"/>
        <v>37.24</v>
      </c>
      <c r="J1110" s="214" t="s">
        <v>1113</v>
      </c>
      <c r="K1110" s="2"/>
      <c r="L1110" s="2" t="s">
        <v>93</v>
      </c>
      <c r="M1110" s="2" t="s">
        <v>1067</v>
      </c>
    </row>
    <row r="1111" s="6" customFormat="1" customHeight="1" spans="1:13">
      <c r="A1111" s="243" t="s">
        <v>15</v>
      </c>
      <c r="B1111" s="5" t="s">
        <v>63</v>
      </c>
      <c r="C1111" s="5" t="s">
        <v>95</v>
      </c>
      <c r="D1111" s="224" t="s">
        <v>96</v>
      </c>
      <c r="E1111" s="224" t="s">
        <v>61</v>
      </c>
      <c r="F1111" s="224" t="s">
        <v>97</v>
      </c>
      <c r="G1111" s="197">
        <v>33</v>
      </c>
      <c r="H1111" s="51">
        <v>0.76</v>
      </c>
      <c r="I1111" s="212">
        <f t="shared" si="57"/>
        <v>25.08</v>
      </c>
      <c r="J1111" s="214" t="s">
        <v>1114</v>
      </c>
      <c r="K1111" s="2"/>
      <c r="L1111" s="2" t="s">
        <v>93</v>
      </c>
      <c r="M1111" s="2" t="s">
        <v>378</v>
      </c>
    </row>
    <row r="1112" s="6" customFormat="1" customHeight="1" spans="1:13">
      <c r="A1112" s="221" t="s">
        <v>15</v>
      </c>
      <c r="B1112" s="5" t="s">
        <v>63</v>
      </c>
      <c r="C1112" s="5" t="s">
        <v>1003</v>
      </c>
      <c r="D1112" s="5" t="s">
        <v>1004</v>
      </c>
      <c r="E1112" s="21" t="s">
        <v>1005</v>
      </c>
      <c r="F1112" s="5" t="s">
        <v>1003</v>
      </c>
      <c r="G1112" s="5">
        <v>69</v>
      </c>
      <c r="H1112" s="51">
        <v>0.76</v>
      </c>
      <c r="I1112" s="212">
        <f t="shared" si="57"/>
        <v>52.44</v>
      </c>
      <c r="J1112" s="225" t="s">
        <v>1113</v>
      </c>
      <c r="K1112" s="221"/>
      <c r="L1112" s="5" t="s">
        <v>63</v>
      </c>
      <c r="M1112" s="221" t="s">
        <v>1107</v>
      </c>
    </row>
    <row r="1113" s="6" customFormat="1" customHeight="1" spans="1:13">
      <c r="A1113" s="221" t="s">
        <v>15</v>
      </c>
      <c r="B1113" s="5" t="s">
        <v>63</v>
      </c>
      <c r="C1113" s="5" t="s">
        <v>1108</v>
      </c>
      <c r="D1113" s="5" t="s">
        <v>1109</v>
      </c>
      <c r="E1113" s="5" t="s">
        <v>1009</v>
      </c>
      <c r="F1113" s="5" t="s">
        <v>1082</v>
      </c>
      <c r="G1113" s="197">
        <v>58</v>
      </c>
      <c r="H1113" s="51">
        <v>0.76</v>
      </c>
      <c r="I1113" s="212">
        <f t="shared" si="57"/>
        <v>44.08</v>
      </c>
      <c r="J1113" s="225" t="s">
        <v>1113</v>
      </c>
      <c r="K1113" s="221"/>
      <c r="L1113" s="5" t="s">
        <v>63</v>
      </c>
      <c r="M1113" s="221" t="s">
        <v>1110</v>
      </c>
    </row>
    <row r="1114" s="6" customFormat="1" customHeight="1" spans="1:13">
      <c r="A1114" s="221" t="s">
        <v>15</v>
      </c>
      <c r="B1114" s="5" t="s">
        <v>63</v>
      </c>
      <c r="C1114" s="5" t="s">
        <v>1111</v>
      </c>
      <c r="D1114" s="7" t="s">
        <v>1112</v>
      </c>
      <c r="E1114" s="21" t="s">
        <v>1009</v>
      </c>
      <c r="F1114" s="5" t="s">
        <v>1093</v>
      </c>
      <c r="G1114" s="197">
        <v>49.5</v>
      </c>
      <c r="H1114" s="51">
        <v>0.76</v>
      </c>
      <c r="I1114" s="212">
        <f t="shared" si="57"/>
        <v>37.62</v>
      </c>
      <c r="J1114" s="18" t="s">
        <v>1113</v>
      </c>
      <c r="K1114" s="221"/>
      <c r="L1114" s="5" t="s">
        <v>63</v>
      </c>
      <c r="M1114" s="221" t="s">
        <v>1094</v>
      </c>
    </row>
    <row r="1115" s="6" customFormat="1" customHeight="1" spans="1:13">
      <c r="A1115" s="6" t="s">
        <v>15</v>
      </c>
      <c r="B1115" s="5" t="s">
        <v>63</v>
      </c>
      <c r="C1115" s="5" t="s">
        <v>1115</v>
      </c>
      <c r="D1115" s="5" t="s">
        <v>1116</v>
      </c>
      <c r="E1115" s="5" t="s">
        <v>61</v>
      </c>
      <c r="F1115" s="5" t="s">
        <v>1117</v>
      </c>
      <c r="G1115" s="197" t="s">
        <v>1118</v>
      </c>
      <c r="H1115" s="51">
        <v>0.76</v>
      </c>
      <c r="I1115" s="212">
        <f t="shared" si="57"/>
        <v>24.32</v>
      </c>
      <c r="J1115" s="18" t="s">
        <v>1119</v>
      </c>
      <c r="L1115" s="2" t="s">
        <v>133</v>
      </c>
      <c r="M1115" s="5" t="s">
        <v>1120</v>
      </c>
    </row>
    <row r="1116" s="6" customFormat="1" customHeight="1" spans="1:13">
      <c r="A1116" s="221" t="s">
        <v>15</v>
      </c>
      <c r="B1116" s="5" t="s">
        <v>63</v>
      </c>
      <c r="C1116" s="5" t="s">
        <v>1121</v>
      </c>
      <c r="D1116" s="5" t="s">
        <v>1122</v>
      </c>
      <c r="E1116" s="21" t="s">
        <v>1009</v>
      </c>
      <c r="F1116" s="5" t="s">
        <v>1123</v>
      </c>
      <c r="G1116" s="197">
        <v>49.8</v>
      </c>
      <c r="H1116" s="51">
        <v>0.76</v>
      </c>
      <c r="I1116" s="212">
        <f t="shared" si="57"/>
        <v>37.848</v>
      </c>
      <c r="J1116" s="18" t="s">
        <v>1119</v>
      </c>
      <c r="K1116" s="221"/>
      <c r="L1116" s="5" t="s">
        <v>63</v>
      </c>
      <c r="M1116" s="221" t="s">
        <v>1124</v>
      </c>
    </row>
    <row r="1117" s="6" customFormat="1" customHeight="1" spans="1:13">
      <c r="A1117" s="221" t="s">
        <v>15</v>
      </c>
      <c r="B1117" s="5" t="s">
        <v>63</v>
      </c>
      <c r="C1117" s="5" t="s">
        <v>1077</v>
      </c>
      <c r="D1117" s="7" t="s">
        <v>1076</v>
      </c>
      <c r="E1117" s="21" t="s">
        <v>61</v>
      </c>
      <c r="F1117" s="5" t="s">
        <v>1077</v>
      </c>
      <c r="G1117" s="197">
        <v>38.7</v>
      </c>
      <c r="H1117" s="51">
        <v>0.76</v>
      </c>
      <c r="I1117" s="212">
        <f t="shared" si="57"/>
        <v>29.412</v>
      </c>
      <c r="J1117" s="18" t="s">
        <v>1119</v>
      </c>
      <c r="K1117" s="5"/>
      <c r="L1117" s="5" t="s">
        <v>63</v>
      </c>
      <c r="M1117" s="5" t="s">
        <v>1078</v>
      </c>
    </row>
    <row r="1118" s="6" customFormat="1" customHeight="1" spans="1:13">
      <c r="A1118" s="221" t="s">
        <v>15</v>
      </c>
      <c r="B1118" s="5" t="s">
        <v>63</v>
      </c>
      <c r="C1118" s="5" t="s">
        <v>1079</v>
      </c>
      <c r="D1118" s="7" t="s">
        <v>1080</v>
      </c>
      <c r="E1118" s="21" t="s">
        <v>61</v>
      </c>
      <c r="F1118" s="5" t="s">
        <v>1079</v>
      </c>
      <c r="G1118" s="197">
        <v>43</v>
      </c>
      <c r="H1118" s="51">
        <v>0.76</v>
      </c>
      <c r="I1118" s="212">
        <f t="shared" si="57"/>
        <v>32.68</v>
      </c>
      <c r="J1118" s="18" t="s">
        <v>1119</v>
      </c>
      <c r="K1118" s="5"/>
      <c r="L1118" s="5" t="s">
        <v>63</v>
      </c>
      <c r="M1118" s="5" t="s">
        <v>1078</v>
      </c>
    </row>
    <row r="1119" s="6" customFormat="1" customHeight="1" spans="1:13">
      <c r="A1119" s="221" t="s">
        <v>15</v>
      </c>
      <c r="B1119" s="5" t="s">
        <v>63</v>
      </c>
      <c r="C1119" s="5" t="s">
        <v>1012</v>
      </c>
      <c r="D1119" s="5" t="s">
        <v>1013</v>
      </c>
      <c r="E1119" s="21" t="s">
        <v>952</v>
      </c>
      <c r="F1119" s="5" t="s">
        <v>1014</v>
      </c>
      <c r="G1119" s="197">
        <v>59</v>
      </c>
      <c r="H1119" s="51">
        <v>0.76</v>
      </c>
      <c r="I1119" s="212">
        <f t="shared" si="57"/>
        <v>44.84</v>
      </c>
      <c r="J1119" s="18" t="s">
        <v>1119</v>
      </c>
      <c r="K1119" s="221"/>
      <c r="L1119" s="5" t="s">
        <v>63</v>
      </c>
      <c r="M1119" s="221" t="s">
        <v>1015</v>
      </c>
    </row>
    <row r="1120" s="5" customFormat="1" customHeight="1" spans="1:13">
      <c r="A1120" s="5" t="s">
        <v>15</v>
      </c>
      <c r="B1120" s="5" t="s">
        <v>63</v>
      </c>
      <c r="C1120" s="5" t="s">
        <v>1125</v>
      </c>
      <c r="D1120" s="5">
        <v>40102491</v>
      </c>
      <c r="E1120" s="5" t="s">
        <v>61</v>
      </c>
      <c r="F1120" s="5" t="s">
        <v>1125</v>
      </c>
      <c r="G1120" s="197">
        <v>29</v>
      </c>
      <c r="H1120" s="51">
        <v>0.76</v>
      </c>
      <c r="I1120" s="212">
        <f t="shared" si="57"/>
        <v>22.04</v>
      </c>
      <c r="J1120" s="214" t="s">
        <v>1119</v>
      </c>
      <c r="L1120" s="32" t="s">
        <v>172</v>
      </c>
      <c r="M1120" s="213" t="s">
        <v>1053</v>
      </c>
    </row>
    <row r="1121" s="6" customFormat="1" customHeight="1" spans="1:13">
      <c r="A1121" s="221" t="s">
        <v>15</v>
      </c>
      <c r="B1121" s="5" t="s">
        <v>63</v>
      </c>
      <c r="C1121" s="5" t="s">
        <v>1111</v>
      </c>
      <c r="D1121" s="286" t="s">
        <v>1126</v>
      </c>
      <c r="E1121" s="21" t="s">
        <v>1009</v>
      </c>
      <c r="F1121" s="5" t="s">
        <v>1093</v>
      </c>
      <c r="G1121" s="197">
        <v>49.5</v>
      </c>
      <c r="H1121" s="51">
        <v>0.76</v>
      </c>
      <c r="I1121" s="212">
        <f t="shared" si="57"/>
        <v>37.62</v>
      </c>
      <c r="J1121" s="18" t="s">
        <v>1119</v>
      </c>
      <c r="K1121" s="221"/>
      <c r="L1121" s="5" t="s">
        <v>63</v>
      </c>
      <c r="M1121" s="221" t="s">
        <v>1127</v>
      </c>
    </row>
    <row r="1122" s="6" customFormat="1" customHeight="1" spans="1:13">
      <c r="A1122" s="221" t="s">
        <v>15</v>
      </c>
      <c r="B1122" s="5" t="s">
        <v>63</v>
      </c>
      <c r="C1122" s="5" t="s">
        <v>1128</v>
      </c>
      <c r="D1122" s="282" t="s">
        <v>1129</v>
      </c>
      <c r="E1122" s="5" t="s">
        <v>101</v>
      </c>
      <c r="F1122" s="5" t="s">
        <v>1128</v>
      </c>
      <c r="G1122" s="197">
        <v>59</v>
      </c>
      <c r="H1122" s="51">
        <v>0.76</v>
      </c>
      <c r="I1122" s="212">
        <f t="shared" si="57"/>
        <v>44.84</v>
      </c>
      <c r="J1122" s="18" t="s">
        <v>1119</v>
      </c>
      <c r="K1122" s="221"/>
      <c r="L1122" s="5" t="s">
        <v>63</v>
      </c>
      <c r="M1122" s="221" t="s">
        <v>1130</v>
      </c>
    </row>
    <row r="1123" s="6" customFormat="1" customHeight="1" spans="1:13">
      <c r="A1123" s="221" t="s">
        <v>15</v>
      </c>
      <c r="B1123" s="5" t="s">
        <v>63</v>
      </c>
      <c r="C1123" s="5" t="s">
        <v>1131</v>
      </c>
      <c r="D1123" s="5" t="s">
        <v>1132</v>
      </c>
      <c r="E1123" s="21" t="s">
        <v>1009</v>
      </c>
      <c r="F1123" s="5" t="s">
        <v>248</v>
      </c>
      <c r="G1123" s="197">
        <v>54.4</v>
      </c>
      <c r="H1123" s="51">
        <v>0.76</v>
      </c>
      <c r="I1123" s="212">
        <f t="shared" si="57"/>
        <v>41.344</v>
      </c>
      <c r="J1123" s="18" t="s">
        <v>1119</v>
      </c>
      <c r="K1123" s="221"/>
      <c r="L1123" s="5" t="s">
        <v>63</v>
      </c>
      <c r="M1123" s="221" t="s">
        <v>1133</v>
      </c>
    </row>
    <row r="1124" s="6" customFormat="1" customHeight="1" spans="1:13">
      <c r="A1124" s="221" t="s">
        <v>15</v>
      </c>
      <c r="B1124" s="5" t="s">
        <v>63</v>
      </c>
      <c r="C1124" s="5" t="s">
        <v>1134</v>
      </c>
      <c r="D1124" s="5" t="s">
        <v>1135</v>
      </c>
      <c r="E1124" s="5" t="s">
        <v>1009</v>
      </c>
      <c r="F1124" s="5" t="s">
        <v>1134</v>
      </c>
      <c r="G1124" s="197">
        <v>54.8</v>
      </c>
      <c r="H1124" s="51">
        <v>0.76</v>
      </c>
      <c r="I1124" s="212">
        <f t="shared" si="57"/>
        <v>41.648</v>
      </c>
      <c r="J1124" s="18" t="s">
        <v>1119</v>
      </c>
      <c r="K1124" s="221"/>
      <c r="L1124" s="5" t="s">
        <v>63</v>
      </c>
      <c r="M1124" s="221" t="s">
        <v>1136</v>
      </c>
    </row>
    <row r="1125" s="6" customFormat="1" customHeight="1" spans="1:13">
      <c r="A1125" s="221" t="s">
        <v>15</v>
      </c>
      <c r="B1125" s="5" t="s">
        <v>63</v>
      </c>
      <c r="C1125" s="5" t="s">
        <v>1121</v>
      </c>
      <c r="D1125" s="5" t="s">
        <v>1122</v>
      </c>
      <c r="E1125" s="21" t="s">
        <v>1009</v>
      </c>
      <c r="F1125" s="5" t="s">
        <v>1123</v>
      </c>
      <c r="G1125" s="197">
        <v>49.8</v>
      </c>
      <c r="H1125" s="51">
        <v>0.76</v>
      </c>
      <c r="I1125" s="212">
        <f t="shared" si="57"/>
        <v>37.848</v>
      </c>
      <c r="J1125" s="18" t="s">
        <v>1137</v>
      </c>
      <c r="K1125" s="221"/>
      <c r="L1125" s="5" t="s">
        <v>63</v>
      </c>
      <c r="M1125" s="221" t="s">
        <v>1124</v>
      </c>
    </row>
    <row r="1126" s="6" customFormat="1" customHeight="1" spans="1:13">
      <c r="A1126" s="221" t="s">
        <v>15</v>
      </c>
      <c r="B1126" s="5" t="s">
        <v>63</v>
      </c>
      <c r="C1126" s="5" t="s">
        <v>1077</v>
      </c>
      <c r="D1126" s="7" t="s">
        <v>1076</v>
      </c>
      <c r="E1126" s="21" t="s">
        <v>61</v>
      </c>
      <c r="F1126" s="5" t="s">
        <v>1077</v>
      </c>
      <c r="G1126" s="197">
        <v>38.7</v>
      </c>
      <c r="H1126" s="51">
        <v>0.76</v>
      </c>
      <c r="I1126" s="212">
        <f t="shared" si="57"/>
        <v>29.412</v>
      </c>
      <c r="J1126" s="18" t="s">
        <v>1137</v>
      </c>
      <c r="K1126" s="5"/>
      <c r="L1126" s="5" t="s">
        <v>63</v>
      </c>
      <c r="M1126" s="5" t="s">
        <v>1078</v>
      </c>
    </row>
    <row r="1127" s="6" customFormat="1" customHeight="1" spans="1:13">
      <c r="A1127" s="221" t="s">
        <v>15</v>
      </c>
      <c r="B1127" s="5" t="s">
        <v>63</v>
      </c>
      <c r="C1127" s="5" t="s">
        <v>1079</v>
      </c>
      <c r="D1127" s="7" t="s">
        <v>1080</v>
      </c>
      <c r="E1127" s="21" t="s">
        <v>61</v>
      </c>
      <c r="F1127" s="5" t="s">
        <v>1079</v>
      </c>
      <c r="G1127" s="197">
        <v>43</v>
      </c>
      <c r="H1127" s="51">
        <v>0.76</v>
      </c>
      <c r="I1127" s="212">
        <f t="shared" si="57"/>
        <v>32.68</v>
      </c>
      <c r="J1127" s="18" t="s">
        <v>1137</v>
      </c>
      <c r="K1127" s="5"/>
      <c r="L1127" s="5" t="s">
        <v>63</v>
      </c>
      <c r="M1127" s="5" t="s">
        <v>1078</v>
      </c>
    </row>
    <row r="1128" s="6" customFormat="1" customHeight="1" spans="1:13">
      <c r="A1128" s="221" t="s">
        <v>15</v>
      </c>
      <c r="B1128" s="5" t="s">
        <v>63</v>
      </c>
      <c r="C1128" s="5" t="s">
        <v>1012</v>
      </c>
      <c r="D1128" s="5" t="s">
        <v>1013</v>
      </c>
      <c r="E1128" s="21" t="s">
        <v>952</v>
      </c>
      <c r="F1128" s="5" t="s">
        <v>1014</v>
      </c>
      <c r="G1128" s="197">
        <v>59</v>
      </c>
      <c r="H1128" s="51">
        <v>0.76</v>
      </c>
      <c r="I1128" s="212">
        <f t="shared" si="57"/>
        <v>44.84</v>
      </c>
      <c r="J1128" s="18" t="s">
        <v>1137</v>
      </c>
      <c r="K1128" s="221"/>
      <c r="L1128" s="5" t="s">
        <v>63</v>
      </c>
      <c r="M1128" s="221" t="s">
        <v>1015</v>
      </c>
    </row>
    <row r="1129" s="5" customFormat="1" customHeight="1" spans="1:13">
      <c r="A1129" s="5" t="s">
        <v>15</v>
      </c>
      <c r="B1129" s="5" t="s">
        <v>63</v>
      </c>
      <c r="C1129" s="5" t="s">
        <v>1125</v>
      </c>
      <c r="D1129" s="5">
        <v>40102491</v>
      </c>
      <c r="E1129" s="5" t="s">
        <v>61</v>
      </c>
      <c r="F1129" s="5" t="s">
        <v>1125</v>
      </c>
      <c r="G1129" s="197">
        <v>29</v>
      </c>
      <c r="H1129" s="51">
        <v>0.76</v>
      </c>
      <c r="I1129" s="212">
        <f t="shared" si="57"/>
        <v>22.04</v>
      </c>
      <c r="J1129" s="214" t="s">
        <v>1137</v>
      </c>
      <c r="L1129" s="32" t="s">
        <v>172</v>
      </c>
      <c r="M1129" s="213" t="s">
        <v>1053</v>
      </c>
    </row>
    <row r="1130" s="6" customFormat="1" customHeight="1" spans="1:13">
      <c r="A1130" s="221" t="s">
        <v>15</v>
      </c>
      <c r="B1130" s="5" t="s">
        <v>63</v>
      </c>
      <c r="C1130" s="5" t="s">
        <v>1111</v>
      </c>
      <c r="D1130" s="286" t="s">
        <v>1126</v>
      </c>
      <c r="E1130" s="21" t="s">
        <v>1009</v>
      </c>
      <c r="F1130" s="5" t="s">
        <v>1093</v>
      </c>
      <c r="G1130" s="197">
        <v>49.5</v>
      </c>
      <c r="H1130" s="51">
        <v>0.76</v>
      </c>
      <c r="I1130" s="212">
        <f t="shared" si="57"/>
        <v>37.62</v>
      </c>
      <c r="J1130" s="18" t="s">
        <v>1137</v>
      </c>
      <c r="K1130" s="221"/>
      <c r="L1130" s="5" t="s">
        <v>63</v>
      </c>
      <c r="M1130" s="221" t="s">
        <v>1127</v>
      </c>
    </row>
    <row r="1131" s="6" customFormat="1" customHeight="1" spans="1:13">
      <c r="A1131" s="221" t="s">
        <v>15</v>
      </c>
      <c r="B1131" s="5" t="s">
        <v>63</v>
      </c>
      <c r="C1131" s="5" t="s">
        <v>1128</v>
      </c>
      <c r="D1131" s="282" t="s">
        <v>1129</v>
      </c>
      <c r="E1131" s="5" t="s">
        <v>101</v>
      </c>
      <c r="F1131" s="5" t="s">
        <v>1128</v>
      </c>
      <c r="G1131" s="197">
        <v>59</v>
      </c>
      <c r="H1131" s="51">
        <v>0.76</v>
      </c>
      <c r="I1131" s="212">
        <f t="shared" si="57"/>
        <v>44.84</v>
      </c>
      <c r="J1131" s="18" t="s">
        <v>1137</v>
      </c>
      <c r="K1131" s="221"/>
      <c r="L1131" s="5" t="s">
        <v>63</v>
      </c>
      <c r="M1131" s="221" t="s">
        <v>1130</v>
      </c>
    </row>
    <row r="1132" s="6" customFormat="1" customHeight="1" spans="1:13">
      <c r="A1132" s="221" t="s">
        <v>15</v>
      </c>
      <c r="B1132" s="5" t="s">
        <v>63</v>
      </c>
      <c r="C1132" s="5" t="s">
        <v>1131</v>
      </c>
      <c r="D1132" s="5" t="s">
        <v>1132</v>
      </c>
      <c r="E1132" s="21" t="s">
        <v>1009</v>
      </c>
      <c r="F1132" s="5" t="s">
        <v>248</v>
      </c>
      <c r="G1132" s="197">
        <v>54.4</v>
      </c>
      <c r="H1132" s="51">
        <v>0.76</v>
      </c>
      <c r="I1132" s="212">
        <f t="shared" si="57"/>
        <v>41.344</v>
      </c>
      <c r="J1132" s="18" t="s">
        <v>1137</v>
      </c>
      <c r="K1132" s="221"/>
      <c r="L1132" s="5" t="s">
        <v>63</v>
      </c>
      <c r="M1132" s="221" t="s">
        <v>1133</v>
      </c>
    </row>
    <row r="1133" s="6" customFormat="1" customHeight="1" spans="1:13">
      <c r="A1133" s="221" t="s">
        <v>15</v>
      </c>
      <c r="B1133" s="5" t="s">
        <v>63</v>
      </c>
      <c r="C1133" s="5" t="s">
        <v>1134</v>
      </c>
      <c r="D1133" s="5" t="s">
        <v>1135</v>
      </c>
      <c r="E1133" s="5" t="s">
        <v>1009</v>
      </c>
      <c r="F1133" s="5" t="s">
        <v>1134</v>
      </c>
      <c r="G1133" s="197">
        <v>54.8</v>
      </c>
      <c r="H1133" s="51">
        <v>0.76</v>
      </c>
      <c r="I1133" s="212">
        <f t="shared" si="57"/>
        <v>41.648</v>
      </c>
      <c r="J1133" s="18" t="s">
        <v>1137</v>
      </c>
      <c r="K1133" s="221"/>
      <c r="L1133" s="5" t="s">
        <v>63</v>
      </c>
      <c r="M1133" s="221" t="s">
        <v>1136</v>
      </c>
    </row>
    <row r="1134" s="6" customFormat="1" customHeight="1" spans="1:13">
      <c r="A1134" s="221" t="s">
        <v>15</v>
      </c>
      <c r="B1134" s="5" t="s">
        <v>63</v>
      </c>
      <c r="C1134" s="5" t="s">
        <v>1121</v>
      </c>
      <c r="D1134" s="5" t="s">
        <v>1122</v>
      </c>
      <c r="E1134" s="21" t="s">
        <v>1009</v>
      </c>
      <c r="F1134" s="5" t="s">
        <v>1123</v>
      </c>
      <c r="G1134" s="197">
        <v>49.8</v>
      </c>
      <c r="H1134" s="51">
        <v>0.76</v>
      </c>
      <c r="I1134" s="212">
        <f t="shared" ref="I1134:I1197" si="58">G1134*H1134</f>
        <v>37.848</v>
      </c>
      <c r="J1134" s="18" t="s">
        <v>1138</v>
      </c>
      <c r="K1134" s="221"/>
      <c r="L1134" s="5" t="s">
        <v>63</v>
      </c>
      <c r="M1134" s="220" t="s">
        <v>1139</v>
      </c>
    </row>
    <row r="1135" s="6" customFormat="1" customHeight="1" spans="1:13">
      <c r="A1135" s="221" t="s">
        <v>15</v>
      </c>
      <c r="B1135" s="5" t="s">
        <v>63</v>
      </c>
      <c r="C1135" s="5" t="s">
        <v>1077</v>
      </c>
      <c r="D1135" s="7" t="s">
        <v>1076</v>
      </c>
      <c r="E1135" s="21" t="s">
        <v>61</v>
      </c>
      <c r="F1135" s="5" t="s">
        <v>1077</v>
      </c>
      <c r="G1135" s="197">
        <v>38.7</v>
      </c>
      <c r="H1135" s="51">
        <v>0.76</v>
      </c>
      <c r="I1135" s="212">
        <f t="shared" si="58"/>
        <v>29.412</v>
      </c>
      <c r="J1135" s="18" t="s">
        <v>1138</v>
      </c>
      <c r="K1135" s="5"/>
      <c r="L1135" s="5" t="s">
        <v>63</v>
      </c>
      <c r="M1135" s="5" t="s">
        <v>1078</v>
      </c>
    </row>
    <row r="1136" s="6" customFormat="1" customHeight="1" spans="1:13">
      <c r="A1136" s="221" t="s">
        <v>15</v>
      </c>
      <c r="B1136" s="5" t="s">
        <v>63</v>
      </c>
      <c r="C1136" s="5" t="s">
        <v>1079</v>
      </c>
      <c r="D1136" s="7" t="s">
        <v>1080</v>
      </c>
      <c r="E1136" s="21" t="s">
        <v>61</v>
      </c>
      <c r="F1136" s="5" t="s">
        <v>1079</v>
      </c>
      <c r="G1136" s="197">
        <v>43</v>
      </c>
      <c r="H1136" s="51">
        <v>0.76</v>
      </c>
      <c r="I1136" s="212">
        <f t="shared" si="58"/>
        <v>32.68</v>
      </c>
      <c r="J1136" s="18" t="s">
        <v>1138</v>
      </c>
      <c r="K1136" s="5"/>
      <c r="L1136" s="5" t="s">
        <v>63</v>
      </c>
      <c r="M1136" s="5" t="s">
        <v>1078</v>
      </c>
    </row>
    <row r="1137" s="6" customFormat="1" customHeight="1" spans="1:13">
      <c r="A1137" s="221" t="s">
        <v>15</v>
      </c>
      <c r="B1137" s="5" t="s">
        <v>63</v>
      </c>
      <c r="C1137" s="5" t="s">
        <v>1012</v>
      </c>
      <c r="D1137" s="5" t="s">
        <v>1013</v>
      </c>
      <c r="E1137" s="21" t="s">
        <v>952</v>
      </c>
      <c r="F1137" s="5" t="s">
        <v>1014</v>
      </c>
      <c r="G1137" s="197">
        <v>59</v>
      </c>
      <c r="H1137" s="51">
        <v>0.76</v>
      </c>
      <c r="I1137" s="212">
        <f t="shared" si="58"/>
        <v>44.84</v>
      </c>
      <c r="J1137" s="18" t="s">
        <v>1138</v>
      </c>
      <c r="K1137" s="221"/>
      <c r="L1137" s="5" t="s">
        <v>63</v>
      </c>
      <c r="M1137" s="221" t="s">
        <v>1015</v>
      </c>
    </row>
    <row r="1138" s="5" customFormat="1" customHeight="1" spans="1:13">
      <c r="A1138" s="5" t="s">
        <v>15</v>
      </c>
      <c r="B1138" s="5" t="s">
        <v>63</v>
      </c>
      <c r="C1138" s="5" t="s">
        <v>1125</v>
      </c>
      <c r="D1138" s="5">
        <v>40102491</v>
      </c>
      <c r="E1138" s="5" t="s">
        <v>61</v>
      </c>
      <c r="F1138" s="5" t="s">
        <v>1125</v>
      </c>
      <c r="G1138" s="197">
        <v>29</v>
      </c>
      <c r="H1138" s="51">
        <v>0.76</v>
      </c>
      <c r="I1138" s="212">
        <f t="shared" si="58"/>
        <v>22.04</v>
      </c>
      <c r="J1138" s="214" t="s">
        <v>1138</v>
      </c>
      <c r="L1138" s="32" t="s">
        <v>172</v>
      </c>
      <c r="M1138" s="213" t="s">
        <v>1053</v>
      </c>
    </row>
    <row r="1139" s="6" customFormat="1" customHeight="1" spans="1:13">
      <c r="A1139" s="221" t="s">
        <v>15</v>
      </c>
      <c r="B1139" s="5" t="s">
        <v>63</v>
      </c>
      <c r="C1139" s="5" t="s">
        <v>1111</v>
      </c>
      <c r="D1139" s="286" t="s">
        <v>1126</v>
      </c>
      <c r="E1139" s="21" t="s">
        <v>1009</v>
      </c>
      <c r="F1139" s="5" t="s">
        <v>1093</v>
      </c>
      <c r="G1139" s="197">
        <v>49.5</v>
      </c>
      <c r="H1139" s="51">
        <v>0.76</v>
      </c>
      <c r="I1139" s="212">
        <f t="shared" si="58"/>
        <v>37.62</v>
      </c>
      <c r="J1139" s="18" t="s">
        <v>1138</v>
      </c>
      <c r="K1139" s="221"/>
      <c r="L1139" s="5" t="s">
        <v>63</v>
      </c>
      <c r="M1139" s="221" t="s">
        <v>1127</v>
      </c>
    </row>
    <row r="1140" s="6" customFormat="1" customHeight="1" spans="1:13">
      <c r="A1140" s="221" t="s">
        <v>15</v>
      </c>
      <c r="B1140" s="5" t="s">
        <v>63</v>
      </c>
      <c r="C1140" s="5" t="s">
        <v>1128</v>
      </c>
      <c r="D1140" s="282" t="s">
        <v>1129</v>
      </c>
      <c r="E1140" s="5" t="s">
        <v>101</v>
      </c>
      <c r="F1140" s="5" t="s">
        <v>1128</v>
      </c>
      <c r="G1140" s="197">
        <v>59</v>
      </c>
      <c r="H1140" s="51">
        <v>0.76</v>
      </c>
      <c r="I1140" s="212">
        <f t="shared" si="58"/>
        <v>44.84</v>
      </c>
      <c r="J1140" s="18" t="s">
        <v>1138</v>
      </c>
      <c r="K1140" s="221"/>
      <c r="L1140" s="5" t="s">
        <v>63</v>
      </c>
      <c r="M1140" s="221" t="s">
        <v>1130</v>
      </c>
    </row>
    <row r="1141" s="6" customFormat="1" customHeight="1" spans="1:13">
      <c r="A1141" s="221" t="s">
        <v>15</v>
      </c>
      <c r="B1141" s="5" t="s">
        <v>63</v>
      </c>
      <c r="C1141" s="5" t="s">
        <v>1131</v>
      </c>
      <c r="D1141" s="5" t="s">
        <v>1132</v>
      </c>
      <c r="E1141" s="21" t="s">
        <v>1009</v>
      </c>
      <c r="F1141" s="5" t="s">
        <v>248</v>
      </c>
      <c r="G1141" s="197">
        <v>54.4</v>
      </c>
      <c r="H1141" s="51">
        <v>0.76</v>
      </c>
      <c r="I1141" s="212">
        <f t="shared" si="58"/>
        <v>41.344</v>
      </c>
      <c r="J1141" s="18" t="s">
        <v>1138</v>
      </c>
      <c r="K1141" s="221"/>
      <c r="L1141" s="5" t="s">
        <v>63</v>
      </c>
      <c r="M1141" s="221" t="s">
        <v>1133</v>
      </c>
    </row>
    <row r="1142" s="6" customFormat="1" customHeight="1" spans="1:13">
      <c r="A1142" s="221" t="s">
        <v>15</v>
      </c>
      <c r="B1142" s="5" t="s">
        <v>63</v>
      </c>
      <c r="C1142" s="5" t="s">
        <v>1134</v>
      </c>
      <c r="D1142" s="5" t="s">
        <v>1135</v>
      </c>
      <c r="E1142" s="5" t="s">
        <v>1009</v>
      </c>
      <c r="F1142" s="5" t="s">
        <v>1134</v>
      </c>
      <c r="G1142" s="197">
        <v>54.8</v>
      </c>
      <c r="H1142" s="51">
        <v>0.76</v>
      </c>
      <c r="I1142" s="212">
        <f t="shared" si="58"/>
        <v>41.648</v>
      </c>
      <c r="J1142" s="18" t="s">
        <v>1138</v>
      </c>
      <c r="K1142" s="221"/>
      <c r="L1142" s="5" t="s">
        <v>63</v>
      </c>
      <c r="M1142" s="221" t="s">
        <v>1136</v>
      </c>
    </row>
    <row r="1143" s="6" customFormat="1" customHeight="1" spans="1:13">
      <c r="A1143" s="5" t="s">
        <v>15</v>
      </c>
      <c r="B1143" s="5" t="s">
        <v>63</v>
      </c>
      <c r="C1143" s="282" t="s">
        <v>54</v>
      </c>
      <c r="D1143" s="282" t="s">
        <v>55</v>
      </c>
      <c r="E1143" s="5" t="s">
        <v>56</v>
      </c>
      <c r="F1143" s="5" t="s">
        <v>57</v>
      </c>
      <c r="G1143" s="197">
        <v>36</v>
      </c>
      <c r="H1143" s="51">
        <v>0.76</v>
      </c>
      <c r="I1143" s="212">
        <f t="shared" si="58"/>
        <v>27.36</v>
      </c>
      <c r="J1143" s="18" t="s">
        <v>1140</v>
      </c>
      <c r="K1143" s="5"/>
      <c r="L1143" s="5" t="s">
        <v>166</v>
      </c>
      <c r="M1143" s="5" t="s">
        <v>1141</v>
      </c>
    </row>
    <row r="1144" s="6" customFormat="1" customHeight="1" spans="1:13">
      <c r="A1144" s="221" t="s">
        <v>15</v>
      </c>
      <c r="B1144" s="5" t="s">
        <v>63</v>
      </c>
      <c r="C1144" s="5" t="s">
        <v>1142</v>
      </c>
      <c r="D1144" s="7" t="s">
        <v>1143</v>
      </c>
      <c r="E1144" s="5" t="s">
        <v>56</v>
      </c>
      <c r="F1144" s="5" t="s">
        <v>1144</v>
      </c>
      <c r="G1144" s="197">
        <v>49</v>
      </c>
      <c r="H1144" s="51">
        <v>0.76</v>
      </c>
      <c r="I1144" s="212">
        <f t="shared" si="58"/>
        <v>37.24</v>
      </c>
      <c r="J1144" s="18" t="s">
        <v>1140</v>
      </c>
      <c r="K1144" s="5"/>
      <c r="L1144" s="5" t="s">
        <v>63</v>
      </c>
      <c r="M1144" s="32" t="s">
        <v>1145</v>
      </c>
    </row>
    <row r="1145" s="6" customFormat="1" customHeight="1" spans="1:13">
      <c r="A1145" s="221" t="s">
        <v>15</v>
      </c>
      <c r="B1145" s="5" t="s">
        <v>63</v>
      </c>
      <c r="C1145" s="5" t="s">
        <v>1121</v>
      </c>
      <c r="D1145" s="5" t="s">
        <v>1122</v>
      </c>
      <c r="E1145" s="5" t="s">
        <v>56</v>
      </c>
      <c r="F1145" s="5" t="s">
        <v>1123</v>
      </c>
      <c r="G1145" s="197">
        <v>49.8</v>
      </c>
      <c r="H1145" s="51">
        <v>0.76</v>
      </c>
      <c r="I1145" s="212">
        <f t="shared" si="58"/>
        <v>37.848</v>
      </c>
      <c r="J1145" s="18" t="s">
        <v>1140</v>
      </c>
      <c r="K1145" s="5"/>
      <c r="L1145" s="5" t="s">
        <v>63</v>
      </c>
      <c r="M1145" s="220" t="s">
        <v>1139</v>
      </c>
    </row>
    <row r="1146" s="6" customFormat="1" customHeight="1" spans="1:13">
      <c r="A1146" s="221" t="s">
        <v>15</v>
      </c>
      <c r="B1146" s="5" t="s">
        <v>63</v>
      </c>
      <c r="C1146" s="5" t="s">
        <v>1146</v>
      </c>
      <c r="D1146" s="5" t="s">
        <v>1147</v>
      </c>
      <c r="E1146" s="5" t="s">
        <v>969</v>
      </c>
      <c r="F1146" s="5" t="s">
        <v>1148</v>
      </c>
      <c r="G1146" s="197">
        <v>26</v>
      </c>
      <c r="H1146" s="51">
        <v>0.76</v>
      </c>
      <c r="I1146" s="212">
        <f t="shared" si="58"/>
        <v>19.76</v>
      </c>
      <c r="J1146" s="18" t="s">
        <v>1140</v>
      </c>
      <c r="K1146" s="5"/>
      <c r="L1146" s="5" t="s">
        <v>63</v>
      </c>
      <c r="M1146" s="220" t="s">
        <v>1149</v>
      </c>
    </row>
    <row r="1147" s="6" customFormat="1" customHeight="1" spans="1:13">
      <c r="A1147" s="221" t="s">
        <v>15</v>
      </c>
      <c r="B1147" s="5" t="s">
        <v>63</v>
      </c>
      <c r="C1147" s="5" t="s">
        <v>1050</v>
      </c>
      <c r="D1147" s="5" t="s">
        <v>1051</v>
      </c>
      <c r="E1147" s="5" t="s">
        <v>56</v>
      </c>
      <c r="F1147" s="5" t="s">
        <v>1052</v>
      </c>
      <c r="G1147" s="197">
        <v>35</v>
      </c>
      <c r="H1147" s="51">
        <v>0.76</v>
      </c>
      <c r="I1147" s="212">
        <f t="shared" si="58"/>
        <v>26.6</v>
      </c>
      <c r="J1147" s="18" t="s">
        <v>1140</v>
      </c>
      <c r="K1147" s="5"/>
      <c r="L1147" s="5" t="s">
        <v>63</v>
      </c>
      <c r="M1147" s="220" t="s">
        <v>1150</v>
      </c>
    </row>
    <row r="1148" s="6" customFormat="1" customHeight="1" spans="1:13">
      <c r="A1148" s="221" t="s">
        <v>15</v>
      </c>
      <c r="B1148" s="5" t="s">
        <v>63</v>
      </c>
      <c r="C1148" s="5" t="s">
        <v>1075</v>
      </c>
      <c r="D1148" s="5" t="s">
        <v>1076</v>
      </c>
      <c r="E1148" s="5" t="s">
        <v>56</v>
      </c>
      <c r="F1148" s="5" t="s">
        <v>1077</v>
      </c>
      <c r="G1148" s="197">
        <v>38.7</v>
      </c>
      <c r="H1148" s="51">
        <v>0.76</v>
      </c>
      <c r="I1148" s="212">
        <f t="shared" si="58"/>
        <v>29.412</v>
      </c>
      <c r="J1148" s="18" t="s">
        <v>1140</v>
      </c>
      <c r="K1148" s="5"/>
      <c r="L1148" s="5" t="s">
        <v>63</v>
      </c>
      <c r="M1148" s="220" t="s">
        <v>1078</v>
      </c>
    </row>
    <row r="1149" s="6" customFormat="1" customHeight="1" spans="1:13">
      <c r="A1149" s="221" t="s">
        <v>15</v>
      </c>
      <c r="B1149" s="5" t="s">
        <v>63</v>
      </c>
      <c r="C1149" s="5" t="s">
        <v>1079</v>
      </c>
      <c r="D1149" s="5" t="s">
        <v>1080</v>
      </c>
      <c r="E1149" s="5" t="s">
        <v>1071</v>
      </c>
      <c r="F1149" s="5" t="s">
        <v>1079</v>
      </c>
      <c r="G1149" s="197">
        <v>43</v>
      </c>
      <c r="H1149" s="51">
        <v>0.76</v>
      </c>
      <c r="I1149" s="212">
        <f t="shared" si="58"/>
        <v>32.68</v>
      </c>
      <c r="J1149" s="18" t="s">
        <v>1140</v>
      </c>
      <c r="K1149" s="5"/>
      <c r="L1149" s="5" t="s">
        <v>63</v>
      </c>
      <c r="M1149" s="220" t="s">
        <v>1081</v>
      </c>
    </row>
    <row r="1150" s="6" customFormat="1" customHeight="1" spans="1:13">
      <c r="A1150" s="221" t="s">
        <v>15</v>
      </c>
      <c r="B1150" s="5" t="s">
        <v>63</v>
      </c>
      <c r="C1150" s="5" t="s">
        <v>1151</v>
      </c>
      <c r="D1150" s="5" t="s">
        <v>1092</v>
      </c>
      <c r="E1150" s="5" t="s">
        <v>56</v>
      </c>
      <c r="F1150" s="5" t="s">
        <v>1093</v>
      </c>
      <c r="G1150" s="197">
        <v>49.5</v>
      </c>
      <c r="H1150" s="51">
        <v>0.76</v>
      </c>
      <c r="I1150" s="212">
        <f t="shared" si="58"/>
        <v>37.62</v>
      </c>
      <c r="J1150" s="18" t="s">
        <v>1140</v>
      </c>
      <c r="K1150" s="5"/>
      <c r="L1150" s="5" t="s">
        <v>63</v>
      </c>
      <c r="M1150" s="220" t="s">
        <v>1152</v>
      </c>
    </row>
    <row r="1151" s="6" customFormat="1" customHeight="1" spans="1:13">
      <c r="A1151" s="221" t="s">
        <v>15</v>
      </c>
      <c r="B1151" s="5" t="s">
        <v>63</v>
      </c>
      <c r="C1151" s="5" t="s">
        <v>1153</v>
      </c>
      <c r="D1151" s="5" t="s">
        <v>1154</v>
      </c>
      <c r="E1151" s="5" t="s">
        <v>101</v>
      </c>
      <c r="F1151" s="5" t="s">
        <v>1153</v>
      </c>
      <c r="G1151" s="197">
        <v>59</v>
      </c>
      <c r="H1151" s="51">
        <v>0.76</v>
      </c>
      <c r="I1151" s="212">
        <f t="shared" si="58"/>
        <v>44.84</v>
      </c>
      <c r="J1151" s="18" t="s">
        <v>1140</v>
      </c>
      <c r="K1151" s="5"/>
      <c r="L1151" s="5" t="s">
        <v>63</v>
      </c>
      <c r="M1151" s="220" t="s">
        <v>1155</v>
      </c>
    </row>
    <row r="1152" s="6" customFormat="1" customHeight="1" spans="1:13">
      <c r="A1152" s="221" t="s">
        <v>15</v>
      </c>
      <c r="B1152" s="5" t="s">
        <v>63</v>
      </c>
      <c r="C1152" s="5" t="s">
        <v>1156</v>
      </c>
      <c r="D1152" s="5" t="s">
        <v>1157</v>
      </c>
      <c r="E1152" s="5" t="s">
        <v>56</v>
      </c>
      <c r="F1152" s="5" t="s">
        <v>1158</v>
      </c>
      <c r="G1152" s="197">
        <v>39</v>
      </c>
      <c r="H1152" s="51">
        <v>0.76</v>
      </c>
      <c r="I1152" s="212">
        <f t="shared" si="58"/>
        <v>29.64</v>
      </c>
      <c r="J1152" s="18" t="s">
        <v>1140</v>
      </c>
      <c r="K1152" s="5"/>
      <c r="L1152" s="5" t="s">
        <v>63</v>
      </c>
      <c r="M1152" s="220" t="s">
        <v>1159</v>
      </c>
    </row>
    <row r="1153" s="6" customFormat="1" customHeight="1" spans="1:13">
      <c r="A1153" s="6" t="s">
        <v>15</v>
      </c>
      <c r="B1153" s="5" t="s">
        <v>63</v>
      </c>
      <c r="C1153" s="5" t="s">
        <v>1160</v>
      </c>
      <c r="D1153" s="5" t="s">
        <v>1161</v>
      </c>
      <c r="E1153" s="5" t="s">
        <v>61</v>
      </c>
      <c r="F1153" s="5" t="s">
        <v>1162</v>
      </c>
      <c r="G1153" s="197" t="s">
        <v>1163</v>
      </c>
      <c r="H1153" s="51">
        <v>0.76</v>
      </c>
      <c r="I1153" s="212">
        <f t="shared" si="58"/>
        <v>67.64</v>
      </c>
      <c r="J1153" s="18" t="s">
        <v>1164</v>
      </c>
      <c r="L1153" s="2" t="s">
        <v>133</v>
      </c>
      <c r="M1153" s="5" t="s">
        <v>1120</v>
      </c>
    </row>
    <row r="1154" s="6" customFormat="1" customHeight="1" spans="1:13">
      <c r="A1154" s="5" t="s">
        <v>15</v>
      </c>
      <c r="B1154" s="5" t="s">
        <v>63</v>
      </c>
      <c r="C1154" s="282" t="s">
        <v>54</v>
      </c>
      <c r="D1154" s="282" t="s">
        <v>55</v>
      </c>
      <c r="E1154" s="5" t="s">
        <v>56</v>
      </c>
      <c r="F1154" s="5" t="s">
        <v>57</v>
      </c>
      <c r="G1154" s="197">
        <v>36</v>
      </c>
      <c r="H1154" s="51">
        <v>0.76</v>
      </c>
      <c r="I1154" s="212">
        <f t="shared" si="58"/>
        <v>27.36</v>
      </c>
      <c r="J1154" s="18" t="s">
        <v>1164</v>
      </c>
      <c r="K1154" s="5"/>
      <c r="L1154" s="5" t="s">
        <v>166</v>
      </c>
      <c r="M1154" s="5" t="s">
        <v>1141</v>
      </c>
    </row>
    <row r="1155" s="6" customFormat="1" customHeight="1" spans="1:13">
      <c r="A1155" s="221" t="s">
        <v>15</v>
      </c>
      <c r="B1155" s="5" t="s">
        <v>63</v>
      </c>
      <c r="C1155" s="5" t="s">
        <v>1142</v>
      </c>
      <c r="D1155" s="7" t="s">
        <v>1143</v>
      </c>
      <c r="E1155" s="5" t="s">
        <v>56</v>
      </c>
      <c r="F1155" s="5" t="s">
        <v>1144</v>
      </c>
      <c r="G1155" s="197">
        <v>49</v>
      </c>
      <c r="H1155" s="51">
        <v>0.76</v>
      </c>
      <c r="I1155" s="212">
        <f t="shared" si="58"/>
        <v>37.24</v>
      </c>
      <c r="J1155" s="18" t="s">
        <v>1164</v>
      </c>
      <c r="K1155" s="5"/>
      <c r="L1155" s="5" t="s">
        <v>63</v>
      </c>
      <c r="M1155" s="32" t="s">
        <v>1145</v>
      </c>
    </row>
    <row r="1156" s="6" customFormat="1" customHeight="1" spans="1:13">
      <c r="A1156" s="221" t="s">
        <v>15</v>
      </c>
      <c r="B1156" s="5" t="s">
        <v>63</v>
      </c>
      <c r="C1156" s="5" t="s">
        <v>1121</v>
      </c>
      <c r="D1156" s="5" t="s">
        <v>1122</v>
      </c>
      <c r="E1156" s="5" t="s">
        <v>56</v>
      </c>
      <c r="F1156" s="5" t="s">
        <v>1123</v>
      </c>
      <c r="G1156" s="197">
        <v>49.8</v>
      </c>
      <c r="H1156" s="51">
        <v>0.76</v>
      </c>
      <c r="I1156" s="212">
        <f t="shared" si="58"/>
        <v>37.848</v>
      </c>
      <c r="J1156" s="18" t="s">
        <v>1164</v>
      </c>
      <c r="K1156" s="5"/>
      <c r="L1156" s="5" t="s">
        <v>63</v>
      </c>
      <c r="M1156" s="220" t="s">
        <v>1139</v>
      </c>
    </row>
    <row r="1157" s="6" customFormat="1" customHeight="1" spans="1:13">
      <c r="A1157" s="221" t="s">
        <v>15</v>
      </c>
      <c r="B1157" s="5" t="s">
        <v>63</v>
      </c>
      <c r="C1157" s="5" t="s">
        <v>1146</v>
      </c>
      <c r="D1157" s="5" t="s">
        <v>1147</v>
      </c>
      <c r="E1157" s="5" t="s">
        <v>969</v>
      </c>
      <c r="F1157" s="5" t="s">
        <v>1148</v>
      </c>
      <c r="G1157" s="197">
        <v>26</v>
      </c>
      <c r="H1157" s="51">
        <v>0.76</v>
      </c>
      <c r="I1157" s="212">
        <f t="shared" si="58"/>
        <v>19.76</v>
      </c>
      <c r="J1157" s="18" t="s">
        <v>1164</v>
      </c>
      <c r="K1157" s="5"/>
      <c r="L1157" s="5" t="s">
        <v>63</v>
      </c>
      <c r="M1157" s="220" t="s">
        <v>1149</v>
      </c>
    </row>
    <row r="1158" s="6" customFormat="1" customHeight="1" spans="1:13">
      <c r="A1158" s="221" t="s">
        <v>15</v>
      </c>
      <c r="B1158" s="5" t="s">
        <v>63</v>
      </c>
      <c r="C1158" s="5" t="s">
        <v>1050</v>
      </c>
      <c r="D1158" s="5" t="s">
        <v>1051</v>
      </c>
      <c r="E1158" s="5" t="s">
        <v>56</v>
      </c>
      <c r="F1158" s="5" t="s">
        <v>1052</v>
      </c>
      <c r="G1158" s="197">
        <v>35</v>
      </c>
      <c r="H1158" s="51">
        <v>0.76</v>
      </c>
      <c r="I1158" s="212">
        <f t="shared" si="58"/>
        <v>26.6</v>
      </c>
      <c r="J1158" s="18" t="s">
        <v>1164</v>
      </c>
      <c r="K1158" s="5"/>
      <c r="L1158" s="5" t="s">
        <v>63</v>
      </c>
      <c r="M1158" s="220" t="s">
        <v>1150</v>
      </c>
    </row>
    <row r="1159" s="6" customFormat="1" customHeight="1" spans="1:13">
      <c r="A1159" s="221" t="s">
        <v>15</v>
      </c>
      <c r="B1159" s="5" t="s">
        <v>63</v>
      </c>
      <c r="C1159" s="5" t="s">
        <v>1075</v>
      </c>
      <c r="D1159" s="5" t="s">
        <v>1076</v>
      </c>
      <c r="E1159" s="5" t="s">
        <v>56</v>
      </c>
      <c r="F1159" s="5" t="s">
        <v>1077</v>
      </c>
      <c r="G1159" s="197">
        <v>38.7</v>
      </c>
      <c r="H1159" s="51">
        <v>0.76</v>
      </c>
      <c r="I1159" s="212">
        <f t="shared" si="58"/>
        <v>29.412</v>
      </c>
      <c r="J1159" s="18" t="s">
        <v>1164</v>
      </c>
      <c r="K1159" s="5"/>
      <c r="L1159" s="5" t="s">
        <v>63</v>
      </c>
      <c r="M1159" s="220" t="s">
        <v>1078</v>
      </c>
    </row>
    <row r="1160" s="6" customFormat="1" customHeight="1" spans="1:13">
      <c r="A1160" s="221" t="s">
        <v>15</v>
      </c>
      <c r="B1160" s="5" t="s">
        <v>63</v>
      </c>
      <c r="C1160" s="5" t="s">
        <v>1079</v>
      </c>
      <c r="D1160" s="5" t="s">
        <v>1080</v>
      </c>
      <c r="E1160" s="5" t="s">
        <v>1071</v>
      </c>
      <c r="F1160" s="5" t="s">
        <v>1079</v>
      </c>
      <c r="G1160" s="197">
        <v>43</v>
      </c>
      <c r="H1160" s="51">
        <v>0.76</v>
      </c>
      <c r="I1160" s="212">
        <f t="shared" si="58"/>
        <v>32.68</v>
      </c>
      <c r="J1160" s="18" t="s">
        <v>1164</v>
      </c>
      <c r="K1160" s="5"/>
      <c r="L1160" s="5" t="s">
        <v>63</v>
      </c>
      <c r="M1160" s="220" t="s">
        <v>1081</v>
      </c>
    </row>
    <row r="1161" s="6" customFormat="1" customHeight="1" spans="1:13">
      <c r="A1161" s="221" t="s">
        <v>15</v>
      </c>
      <c r="B1161" s="5" t="s">
        <v>63</v>
      </c>
      <c r="C1161" s="5" t="s">
        <v>1151</v>
      </c>
      <c r="D1161" s="5" t="s">
        <v>1092</v>
      </c>
      <c r="E1161" s="5" t="s">
        <v>56</v>
      </c>
      <c r="F1161" s="5" t="s">
        <v>1093</v>
      </c>
      <c r="G1161" s="197">
        <v>49.5</v>
      </c>
      <c r="H1161" s="51">
        <v>0.76</v>
      </c>
      <c r="I1161" s="212">
        <f t="shared" si="58"/>
        <v>37.62</v>
      </c>
      <c r="J1161" s="18" t="s">
        <v>1164</v>
      </c>
      <c r="K1161" s="5"/>
      <c r="L1161" s="5" t="s">
        <v>63</v>
      </c>
      <c r="M1161" s="220" t="s">
        <v>1152</v>
      </c>
    </row>
    <row r="1162" s="6" customFormat="1" customHeight="1" spans="1:13">
      <c r="A1162" s="221" t="s">
        <v>15</v>
      </c>
      <c r="B1162" s="5" t="s">
        <v>63</v>
      </c>
      <c r="C1162" s="5" t="s">
        <v>1153</v>
      </c>
      <c r="D1162" s="5" t="s">
        <v>1154</v>
      </c>
      <c r="E1162" s="5" t="s">
        <v>101</v>
      </c>
      <c r="F1162" s="5" t="s">
        <v>1153</v>
      </c>
      <c r="G1162" s="197">
        <v>59</v>
      </c>
      <c r="H1162" s="51">
        <v>0.76</v>
      </c>
      <c r="I1162" s="212">
        <f t="shared" si="58"/>
        <v>44.84</v>
      </c>
      <c r="J1162" s="18" t="s">
        <v>1164</v>
      </c>
      <c r="K1162" s="5"/>
      <c r="L1162" s="5" t="s">
        <v>63</v>
      </c>
      <c r="M1162" s="220" t="s">
        <v>1155</v>
      </c>
    </row>
    <row r="1163" s="6" customFormat="1" customHeight="1" spans="1:13">
      <c r="A1163" s="221" t="s">
        <v>15</v>
      </c>
      <c r="B1163" s="5" t="s">
        <v>63</v>
      </c>
      <c r="C1163" s="5" t="s">
        <v>1156</v>
      </c>
      <c r="D1163" s="5" t="s">
        <v>1157</v>
      </c>
      <c r="E1163" s="5" t="s">
        <v>56</v>
      </c>
      <c r="F1163" s="5" t="s">
        <v>1158</v>
      </c>
      <c r="G1163" s="197">
        <v>39</v>
      </c>
      <c r="H1163" s="51">
        <v>0.76</v>
      </c>
      <c r="I1163" s="212">
        <f t="shared" si="58"/>
        <v>29.64</v>
      </c>
      <c r="J1163" s="18" t="s">
        <v>1164</v>
      </c>
      <c r="K1163" s="5"/>
      <c r="L1163" s="5" t="s">
        <v>63</v>
      </c>
      <c r="M1163" s="220" t="s">
        <v>1159</v>
      </c>
    </row>
    <row r="1164" s="6" customFormat="1" customHeight="1" spans="1:13">
      <c r="A1164" s="5" t="s">
        <v>15</v>
      </c>
      <c r="B1164" s="5" t="s">
        <v>63</v>
      </c>
      <c r="C1164" s="282" t="s">
        <v>54</v>
      </c>
      <c r="D1164" s="282" t="s">
        <v>55</v>
      </c>
      <c r="E1164" s="5" t="s">
        <v>56</v>
      </c>
      <c r="F1164" s="5" t="s">
        <v>57</v>
      </c>
      <c r="G1164" s="197">
        <v>36</v>
      </c>
      <c r="H1164" s="51">
        <v>0.76</v>
      </c>
      <c r="I1164" s="212">
        <f t="shared" si="58"/>
        <v>27.36</v>
      </c>
      <c r="J1164" s="18" t="s">
        <v>1165</v>
      </c>
      <c r="K1164" s="5"/>
      <c r="L1164" s="5" t="s">
        <v>166</v>
      </c>
      <c r="M1164" s="5" t="s">
        <v>1141</v>
      </c>
    </row>
    <row r="1165" s="6" customFormat="1" customHeight="1" spans="1:13">
      <c r="A1165" s="221" t="s">
        <v>15</v>
      </c>
      <c r="B1165" s="5" t="s">
        <v>63</v>
      </c>
      <c r="C1165" s="5" t="s">
        <v>1142</v>
      </c>
      <c r="D1165" s="7" t="s">
        <v>1143</v>
      </c>
      <c r="E1165" s="5" t="s">
        <v>56</v>
      </c>
      <c r="F1165" s="5" t="s">
        <v>1144</v>
      </c>
      <c r="G1165" s="197">
        <v>49</v>
      </c>
      <c r="H1165" s="51">
        <v>0.76</v>
      </c>
      <c r="I1165" s="212">
        <f t="shared" si="58"/>
        <v>37.24</v>
      </c>
      <c r="J1165" s="18" t="s">
        <v>1165</v>
      </c>
      <c r="K1165" s="5"/>
      <c r="L1165" s="5" t="s">
        <v>63</v>
      </c>
      <c r="M1165" s="32" t="s">
        <v>1145</v>
      </c>
    </row>
    <row r="1166" s="6" customFormat="1" customHeight="1" spans="1:13">
      <c r="A1166" s="221" t="s">
        <v>15</v>
      </c>
      <c r="B1166" s="5" t="s">
        <v>63</v>
      </c>
      <c r="C1166" s="5" t="s">
        <v>1121</v>
      </c>
      <c r="D1166" s="5" t="s">
        <v>1122</v>
      </c>
      <c r="E1166" s="5" t="s">
        <v>56</v>
      </c>
      <c r="F1166" s="5" t="s">
        <v>1123</v>
      </c>
      <c r="G1166" s="197">
        <v>49.8</v>
      </c>
      <c r="H1166" s="51">
        <v>0.76</v>
      </c>
      <c r="I1166" s="212">
        <f t="shared" si="58"/>
        <v>37.848</v>
      </c>
      <c r="J1166" s="18" t="s">
        <v>1165</v>
      </c>
      <c r="K1166" s="5"/>
      <c r="L1166" s="5" t="s">
        <v>63</v>
      </c>
      <c r="M1166" s="220" t="s">
        <v>1139</v>
      </c>
    </row>
    <row r="1167" s="6" customFormat="1" customHeight="1" spans="1:13">
      <c r="A1167" s="221" t="s">
        <v>15</v>
      </c>
      <c r="B1167" s="5" t="s">
        <v>63</v>
      </c>
      <c r="C1167" s="5" t="s">
        <v>1146</v>
      </c>
      <c r="D1167" s="5" t="s">
        <v>1147</v>
      </c>
      <c r="E1167" s="5" t="s">
        <v>969</v>
      </c>
      <c r="F1167" s="5" t="s">
        <v>1148</v>
      </c>
      <c r="G1167" s="197">
        <v>26</v>
      </c>
      <c r="H1167" s="51">
        <v>0.76</v>
      </c>
      <c r="I1167" s="212">
        <f t="shared" si="58"/>
        <v>19.76</v>
      </c>
      <c r="J1167" s="18" t="s">
        <v>1165</v>
      </c>
      <c r="K1167" s="5"/>
      <c r="L1167" s="5" t="s">
        <v>63</v>
      </c>
      <c r="M1167" s="220" t="s">
        <v>1149</v>
      </c>
    </row>
    <row r="1168" s="6" customFormat="1" customHeight="1" spans="1:13">
      <c r="A1168" s="221" t="s">
        <v>15</v>
      </c>
      <c r="B1168" s="5" t="s">
        <v>63</v>
      </c>
      <c r="C1168" s="5" t="s">
        <v>1050</v>
      </c>
      <c r="D1168" s="5" t="s">
        <v>1051</v>
      </c>
      <c r="E1168" s="5" t="s">
        <v>56</v>
      </c>
      <c r="F1168" s="5" t="s">
        <v>1052</v>
      </c>
      <c r="G1168" s="197">
        <v>35</v>
      </c>
      <c r="H1168" s="51">
        <v>0.76</v>
      </c>
      <c r="I1168" s="212">
        <f t="shared" si="58"/>
        <v>26.6</v>
      </c>
      <c r="J1168" s="18" t="s">
        <v>1165</v>
      </c>
      <c r="K1168" s="5"/>
      <c r="L1168" s="5" t="s">
        <v>63</v>
      </c>
      <c r="M1168" s="220" t="s">
        <v>1150</v>
      </c>
    </row>
    <row r="1169" s="6" customFormat="1" customHeight="1" spans="1:13">
      <c r="A1169" s="221" t="s">
        <v>15</v>
      </c>
      <c r="B1169" s="5" t="s">
        <v>63</v>
      </c>
      <c r="C1169" s="5" t="s">
        <v>1075</v>
      </c>
      <c r="D1169" s="5" t="s">
        <v>1076</v>
      </c>
      <c r="E1169" s="5" t="s">
        <v>56</v>
      </c>
      <c r="F1169" s="5" t="s">
        <v>1077</v>
      </c>
      <c r="G1169" s="197">
        <v>38.7</v>
      </c>
      <c r="H1169" s="51">
        <v>0.76</v>
      </c>
      <c r="I1169" s="212">
        <f t="shared" si="58"/>
        <v>29.412</v>
      </c>
      <c r="J1169" s="18" t="s">
        <v>1165</v>
      </c>
      <c r="K1169" s="5"/>
      <c r="L1169" s="5" t="s">
        <v>63</v>
      </c>
      <c r="M1169" s="220" t="s">
        <v>1078</v>
      </c>
    </row>
    <row r="1170" s="6" customFormat="1" customHeight="1" spans="1:13">
      <c r="A1170" s="221" t="s">
        <v>15</v>
      </c>
      <c r="B1170" s="5" t="s">
        <v>63</v>
      </c>
      <c r="C1170" s="5" t="s">
        <v>1079</v>
      </c>
      <c r="D1170" s="5" t="s">
        <v>1080</v>
      </c>
      <c r="E1170" s="5" t="s">
        <v>1071</v>
      </c>
      <c r="F1170" s="5" t="s">
        <v>1079</v>
      </c>
      <c r="G1170" s="197">
        <v>43</v>
      </c>
      <c r="H1170" s="51">
        <v>0.76</v>
      </c>
      <c r="I1170" s="212">
        <f t="shared" si="58"/>
        <v>32.68</v>
      </c>
      <c r="J1170" s="18" t="s">
        <v>1165</v>
      </c>
      <c r="K1170" s="5"/>
      <c r="L1170" s="5" t="s">
        <v>63</v>
      </c>
      <c r="M1170" s="220" t="s">
        <v>1081</v>
      </c>
    </row>
    <row r="1171" s="6" customFormat="1" customHeight="1" spans="1:13">
      <c r="A1171" s="221" t="s">
        <v>15</v>
      </c>
      <c r="B1171" s="5" t="s">
        <v>63</v>
      </c>
      <c r="C1171" s="5" t="s">
        <v>1151</v>
      </c>
      <c r="D1171" s="5" t="s">
        <v>1092</v>
      </c>
      <c r="E1171" s="5" t="s">
        <v>56</v>
      </c>
      <c r="F1171" s="5" t="s">
        <v>1093</v>
      </c>
      <c r="G1171" s="197">
        <v>49.5</v>
      </c>
      <c r="H1171" s="51">
        <v>0.76</v>
      </c>
      <c r="I1171" s="212">
        <f t="shared" si="58"/>
        <v>37.62</v>
      </c>
      <c r="J1171" s="18" t="s">
        <v>1165</v>
      </c>
      <c r="K1171" s="5"/>
      <c r="L1171" s="5" t="s">
        <v>63</v>
      </c>
      <c r="M1171" s="220" t="s">
        <v>1152</v>
      </c>
    </row>
    <row r="1172" s="6" customFormat="1" customHeight="1" spans="1:13">
      <c r="A1172" s="221" t="s">
        <v>15</v>
      </c>
      <c r="B1172" s="5" t="s">
        <v>63</v>
      </c>
      <c r="C1172" s="5" t="s">
        <v>1153</v>
      </c>
      <c r="D1172" s="5" t="s">
        <v>1154</v>
      </c>
      <c r="E1172" s="5" t="s">
        <v>101</v>
      </c>
      <c r="F1172" s="5" t="s">
        <v>1153</v>
      </c>
      <c r="G1172" s="197">
        <v>59</v>
      </c>
      <c r="H1172" s="51">
        <v>0.76</v>
      </c>
      <c r="I1172" s="212">
        <f t="shared" si="58"/>
        <v>44.84</v>
      </c>
      <c r="J1172" s="18" t="s">
        <v>1165</v>
      </c>
      <c r="K1172" s="5"/>
      <c r="L1172" s="5" t="s">
        <v>63</v>
      </c>
      <c r="M1172" s="220" t="s">
        <v>1155</v>
      </c>
    </row>
    <row r="1173" s="6" customFormat="1" customHeight="1" spans="1:13">
      <c r="A1173" s="221" t="s">
        <v>15</v>
      </c>
      <c r="B1173" s="5" t="s">
        <v>63</v>
      </c>
      <c r="C1173" s="5" t="s">
        <v>1156</v>
      </c>
      <c r="D1173" s="5" t="s">
        <v>1157</v>
      </c>
      <c r="E1173" s="5" t="s">
        <v>56</v>
      </c>
      <c r="F1173" s="5" t="s">
        <v>1158</v>
      </c>
      <c r="G1173" s="197">
        <v>39</v>
      </c>
      <c r="H1173" s="51">
        <v>0.76</v>
      </c>
      <c r="I1173" s="212">
        <f t="shared" si="58"/>
        <v>29.64</v>
      </c>
      <c r="J1173" s="18" t="s">
        <v>1165</v>
      </c>
      <c r="K1173" s="5"/>
      <c r="L1173" s="5" t="s">
        <v>63</v>
      </c>
      <c r="M1173" s="220" t="s">
        <v>1159</v>
      </c>
    </row>
    <row r="1174" s="6" customFormat="1" customHeight="1" spans="1:13">
      <c r="A1174" s="5" t="s">
        <v>15</v>
      </c>
      <c r="B1174" s="5" t="s">
        <v>63</v>
      </c>
      <c r="C1174" s="5" t="s">
        <v>347</v>
      </c>
      <c r="D1174" s="282" t="s">
        <v>348</v>
      </c>
      <c r="E1174" s="5" t="s">
        <v>56</v>
      </c>
      <c r="F1174" s="5" t="s">
        <v>57</v>
      </c>
      <c r="G1174" s="197">
        <v>36</v>
      </c>
      <c r="H1174" s="51">
        <v>0.76</v>
      </c>
      <c r="I1174" s="212">
        <f t="shared" si="58"/>
        <v>27.36</v>
      </c>
      <c r="J1174" s="18" t="s">
        <v>1166</v>
      </c>
      <c r="K1174" s="5"/>
      <c r="L1174" s="5" t="s">
        <v>166</v>
      </c>
      <c r="M1174" s="5"/>
    </row>
    <row r="1175" s="6" customFormat="1" customHeight="1" spans="1:13">
      <c r="A1175" s="221" t="s">
        <v>15</v>
      </c>
      <c r="B1175" s="5" t="s">
        <v>63</v>
      </c>
      <c r="C1175" s="5" t="s">
        <v>1142</v>
      </c>
      <c r="D1175" s="7" t="s">
        <v>1143</v>
      </c>
      <c r="E1175" s="5" t="s">
        <v>56</v>
      </c>
      <c r="F1175" s="5" t="s">
        <v>1144</v>
      </c>
      <c r="G1175" s="197">
        <v>49</v>
      </c>
      <c r="H1175" s="51">
        <v>0.76</v>
      </c>
      <c r="I1175" s="212">
        <f t="shared" si="58"/>
        <v>37.24</v>
      </c>
      <c r="J1175" s="18" t="s">
        <v>1166</v>
      </c>
      <c r="K1175" s="5"/>
      <c r="L1175" s="5" t="s">
        <v>63</v>
      </c>
      <c r="M1175" s="32" t="s">
        <v>1145</v>
      </c>
    </row>
    <row r="1176" s="6" customFormat="1" customHeight="1" spans="1:13">
      <c r="A1176" s="221" t="s">
        <v>15</v>
      </c>
      <c r="B1176" s="5" t="s">
        <v>63</v>
      </c>
      <c r="C1176" s="5" t="s">
        <v>1121</v>
      </c>
      <c r="D1176" s="5" t="s">
        <v>1122</v>
      </c>
      <c r="E1176" s="5" t="s">
        <v>56</v>
      </c>
      <c r="F1176" s="5" t="s">
        <v>1123</v>
      </c>
      <c r="G1176" s="197">
        <v>49.8</v>
      </c>
      <c r="H1176" s="51">
        <v>0.76</v>
      </c>
      <c r="I1176" s="212">
        <f t="shared" si="58"/>
        <v>37.848</v>
      </c>
      <c r="J1176" s="18" t="s">
        <v>1166</v>
      </c>
      <c r="K1176" s="5"/>
      <c r="L1176" s="5" t="s">
        <v>63</v>
      </c>
      <c r="M1176" s="220" t="s">
        <v>1139</v>
      </c>
    </row>
    <row r="1177" s="6" customFormat="1" customHeight="1" spans="1:13">
      <c r="A1177" s="221" t="s">
        <v>15</v>
      </c>
      <c r="B1177" s="5" t="s">
        <v>63</v>
      </c>
      <c r="C1177" s="5" t="s">
        <v>1146</v>
      </c>
      <c r="D1177" s="5" t="s">
        <v>1147</v>
      </c>
      <c r="E1177" s="5" t="s">
        <v>969</v>
      </c>
      <c r="F1177" s="5" t="s">
        <v>1148</v>
      </c>
      <c r="G1177" s="197">
        <v>26</v>
      </c>
      <c r="H1177" s="51">
        <v>0.76</v>
      </c>
      <c r="I1177" s="212">
        <f t="shared" si="58"/>
        <v>19.76</v>
      </c>
      <c r="J1177" s="18" t="s">
        <v>1166</v>
      </c>
      <c r="K1177" s="5"/>
      <c r="L1177" s="5" t="s">
        <v>63</v>
      </c>
      <c r="M1177" s="220" t="s">
        <v>1149</v>
      </c>
    </row>
    <row r="1178" s="6" customFormat="1" customHeight="1" spans="1:13">
      <c r="A1178" s="221" t="s">
        <v>15</v>
      </c>
      <c r="B1178" s="5" t="s">
        <v>63</v>
      </c>
      <c r="C1178" s="5" t="s">
        <v>1050</v>
      </c>
      <c r="D1178" s="5" t="s">
        <v>1051</v>
      </c>
      <c r="E1178" s="5" t="s">
        <v>56</v>
      </c>
      <c r="F1178" s="5" t="s">
        <v>1052</v>
      </c>
      <c r="G1178" s="197">
        <v>35</v>
      </c>
      <c r="H1178" s="51">
        <v>0.76</v>
      </c>
      <c r="I1178" s="212">
        <f t="shared" si="58"/>
        <v>26.6</v>
      </c>
      <c r="J1178" s="18" t="s">
        <v>1166</v>
      </c>
      <c r="K1178" s="5"/>
      <c r="L1178" s="5" t="s">
        <v>63</v>
      </c>
      <c r="M1178" s="220" t="s">
        <v>1150</v>
      </c>
    </row>
    <row r="1179" s="6" customFormat="1" customHeight="1" spans="1:13">
      <c r="A1179" s="221" t="s">
        <v>15</v>
      </c>
      <c r="B1179" s="5" t="s">
        <v>63</v>
      </c>
      <c r="C1179" s="5" t="s">
        <v>1075</v>
      </c>
      <c r="D1179" s="5" t="s">
        <v>1076</v>
      </c>
      <c r="E1179" s="5" t="s">
        <v>56</v>
      </c>
      <c r="F1179" s="5" t="s">
        <v>1077</v>
      </c>
      <c r="G1179" s="197">
        <v>38.7</v>
      </c>
      <c r="H1179" s="51">
        <v>0.76</v>
      </c>
      <c r="I1179" s="212">
        <f t="shared" si="58"/>
        <v>29.412</v>
      </c>
      <c r="J1179" s="18" t="s">
        <v>1166</v>
      </c>
      <c r="K1179" s="5"/>
      <c r="L1179" s="5" t="s">
        <v>63</v>
      </c>
      <c r="M1179" s="220" t="s">
        <v>1078</v>
      </c>
    </row>
    <row r="1180" s="6" customFormat="1" customHeight="1" spans="1:13">
      <c r="A1180" s="221" t="s">
        <v>15</v>
      </c>
      <c r="B1180" s="5" t="s">
        <v>63</v>
      </c>
      <c r="C1180" s="5" t="s">
        <v>1079</v>
      </c>
      <c r="D1180" s="5" t="s">
        <v>1080</v>
      </c>
      <c r="E1180" s="5" t="s">
        <v>1071</v>
      </c>
      <c r="F1180" s="5" t="s">
        <v>1079</v>
      </c>
      <c r="G1180" s="197">
        <v>43</v>
      </c>
      <c r="H1180" s="51">
        <v>0.76</v>
      </c>
      <c r="I1180" s="212">
        <f t="shared" si="58"/>
        <v>32.68</v>
      </c>
      <c r="J1180" s="18" t="s">
        <v>1166</v>
      </c>
      <c r="K1180" s="5"/>
      <c r="L1180" s="5" t="s">
        <v>63</v>
      </c>
      <c r="M1180" s="220" t="s">
        <v>1081</v>
      </c>
    </row>
    <row r="1181" s="6" customFormat="1" customHeight="1" spans="1:13">
      <c r="A1181" s="221" t="s">
        <v>15</v>
      </c>
      <c r="B1181" s="5" t="s">
        <v>63</v>
      </c>
      <c r="C1181" s="5" t="s">
        <v>1151</v>
      </c>
      <c r="D1181" s="5" t="s">
        <v>1092</v>
      </c>
      <c r="E1181" s="5" t="s">
        <v>56</v>
      </c>
      <c r="F1181" s="5" t="s">
        <v>1093</v>
      </c>
      <c r="G1181" s="197">
        <v>49.5</v>
      </c>
      <c r="H1181" s="51">
        <v>0.76</v>
      </c>
      <c r="I1181" s="212">
        <f t="shared" si="58"/>
        <v>37.62</v>
      </c>
      <c r="J1181" s="18" t="s">
        <v>1166</v>
      </c>
      <c r="K1181" s="5"/>
      <c r="L1181" s="5" t="s">
        <v>63</v>
      </c>
      <c r="M1181" s="220" t="s">
        <v>1152</v>
      </c>
    </row>
    <row r="1182" s="6" customFormat="1" customHeight="1" spans="1:13">
      <c r="A1182" s="221" t="s">
        <v>15</v>
      </c>
      <c r="B1182" s="5" t="s">
        <v>63</v>
      </c>
      <c r="C1182" s="5" t="s">
        <v>1153</v>
      </c>
      <c r="D1182" s="5" t="s">
        <v>1154</v>
      </c>
      <c r="E1182" s="5" t="s">
        <v>101</v>
      </c>
      <c r="F1182" s="5" t="s">
        <v>1153</v>
      </c>
      <c r="G1182" s="197">
        <v>59</v>
      </c>
      <c r="H1182" s="51">
        <v>0.76</v>
      </c>
      <c r="I1182" s="212">
        <f t="shared" si="58"/>
        <v>44.84</v>
      </c>
      <c r="J1182" s="18" t="s">
        <v>1166</v>
      </c>
      <c r="K1182" s="5"/>
      <c r="L1182" s="5" t="s">
        <v>63</v>
      </c>
      <c r="M1182" s="220" t="s">
        <v>1155</v>
      </c>
    </row>
    <row r="1183" s="6" customFormat="1" customHeight="1" spans="1:13">
      <c r="A1183" s="221" t="s">
        <v>15</v>
      </c>
      <c r="B1183" s="5" t="s">
        <v>63</v>
      </c>
      <c r="C1183" s="5" t="s">
        <v>1156</v>
      </c>
      <c r="D1183" s="5" t="s">
        <v>1157</v>
      </c>
      <c r="E1183" s="5" t="s">
        <v>56</v>
      </c>
      <c r="F1183" s="5" t="s">
        <v>1158</v>
      </c>
      <c r="G1183" s="197">
        <v>39</v>
      </c>
      <c r="H1183" s="51">
        <v>0.76</v>
      </c>
      <c r="I1183" s="212">
        <f t="shared" si="58"/>
        <v>29.64</v>
      </c>
      <c r="J1183" s="18" t="s">
        <v>1166</v>
      </c>
      <c r="K1183" s="5"/>
      <c r="L1183" s="5" t="s">
        <v>63</v>
      </c>
      <c r="M1183" s="220" t="s">
        <v>1159</v>
      </c>
    </row>
    <row r="1184" s="6" customFormat="1" customHeight="1" spans="1:10">
      <c r="A1184" s="5" t="s">
        <v>15</v>
      </c>
      <c r="B1184" s="5" t="s">
        <v>63</v>
      </c>
      <c r="C1184" s="282" t="s">
        <v>54</v>
      </c>
      <c r="D1184" s="282" t="s">
        <v>55</v>
      </c>
      <c r="E1184" s="5" t="s">
        <v>56</v>
      </c>
      <c r="F1184" s="5" t="s">
        <v>57</v>
      </c>
      <c r="G1184" s="197">
        <v>36</v>
      </c>
      <c r="H1184" s="51">
        <v>0.76</v>
      </c>
      <c r="I1184" s="212">
        <f t="shared" si="58"/>
        <v>27.36</v>
      </c>
      <c r="J1184" s="17" t="s">
        <v>1167</v>
      </c>
    </row>
    <row r="1185" s="6" customFormat="1" customHeight="1" spans="1:13">
      <c r="A1185" s="221" t="s">
        <v>15</v>
      </c>
      <c r="B1185" s="5" t="s">
        <v>63</v>
      </c>
      <c r="C1185" s="5" t="s">
        <v>1142</v>
      </c>
      <c r="D1185" s="7" t="s">
        <v>1143</v>
      </c>
      <c r="E1185" s="5" t="s">
        <v>56</v>
      </c>
      <c r="F1185" s="5" t="s">
        <v>1144</v>
      </c>
      <c r="G1185" s="197">
        <v>49</v>
      </c>
      <c r="H1185" s="51">
        <v>0.76</v>
      </c>
      <c r="I1185" s="212">
        <f t="shared" si="58"/>
        <v>37.24</v>
      </c>
      <c r="J1185" s="18" t="s">
        <v>1167</v>
      </c>
      <c r="K1185" s="5"/>
      <c r="L1185" s="5" t="s">
        <v>63</v>
      </c>
      <c r="M1185" s="32" t="s">
        <v>1168</v>
      </c>
    </row>
    <row r="1186" s="6" customFormat="1" customHeight="1" spans="1:13">
      <c r="A1186" s="221" t="s">
        <v>15</v>
      </c>
      <c r="B1186" s="5" t="s">
        <v>63</v>
      </c>
      <c r="C1186" s="5" t="s">
        <v>1146</v>
      </c>
      <c r="D1186" s="5" t="s">
        <v>1147</v>
      </c>
      <c r="E1186" s="5" t="s">
        <v>969</v>
      </c>
      <c r="F1186" s="5" t="s">
        <v>1148</v>
      </c>
      <c r="G1186" s="197">
        <v>26</v>
      </c>
      <c r="H1186" s="51">
        <v>0.76</v>
      </c>
      <c r="I1186" s="212">
        <f t="shared" si="58"/>
        <v>19.76</v>
      </c>
      <c r="J1186" s="225" t="s">
        <v>1167</v>
      </c>
      <c r="K1186" s="5"/>
      <c r="L1186" s="5" t="s">
        <v>63</v>
      </c>
      <c r="M1186" s="220" t="s">
        <v>1149</v>
      </c>
    </row>
    <row r="1187" s="6" customFormat="1" customHeight="1" spans="1:13">
      <c r="A1187" s="221" t="s">
        <v>15</v>
      </c>
      <c r="B1187" s="5" t="s">
        <v>63</v>
      </c>
      <c r="C1187" s="5" t="s">
        <v>1075</v>
      </c>
      <c r="D1187" s="5" t="s">
        <v>1076</v>
      </c>
      <c r="E1187" s="5" t="s">
        <v>56</v>
      </c>
      <c r="F1187" s="5" t="s">
        <v>1077</v>
      </c>
      <c r="G1187" s="197">
        <v>38.7</v>
      </c>
      <c r="H1187" s="51">
        <v>0.76</v>
      </c>
      <c r="I1187" s="212">
        <f t="shared" si="58"/>
        <v>29.412</v>
      </c>
      <c r="J1187" s="225" t="s">
        <v>1167</v>
      </c>
      <c r="K1187" s="5"/>
      <c r="L1187" s="5" t="s">
        <v>63</v>
      </c>
      <c r="M1187" s="220" t="s">
        <v>1078</v>
      </c>
    </row>
    <row r="1188" s="6" customFormat="1" customHeight="1" spans="1:13">
      <c r="A1188" s="221" t="s">
        <v>15</v>
      </c>
      <c r="B1188" s="5" t="s">
        <v>63</v>
      </c>
      <c r="C1188" s="5" t="s">
        <v>1079</v>
      </c>
      <c r="D1188" s="5" t="s">
        <v>1080</v>
      </c>
      <c r="E1188" s="5" t="s">
        <v>1071</v>
      </c>
      <c r="F1188" s="5" t="s">
        <v>1079</v>
      </c>
      <c r="G1188" s="197">
        <v>43</v>
      </c>
      <c r="H1188" s="51">
        <v>0.76</v>
      </c>
      <c r="I1188" s="212">
        <f t="shared" si="58"/>
        <v>32.68</v>
      </c>
      <c r="J1188" s="225" t="s">
        <v>1167</v>
      </c>
      <c r="K1188" s="5"/>
      <c r="L1188" s="5" t="s">
        <v>63</v>
      </c>
      <c r="M1188" s="220" t="s">
        <v>1081</v>
      </c>
    </row>
    <row r="1189" s="6" customFormat="1" customHeight="1" spans="1:13">
      <c r="A1189" s="221" t="s">
        <v>15</v>
      </c>
      <c r="B1189" s="5" t="s">
        <v>63</v>
      </c>
      <c r="C1189" s="5" t="s">
        <v>322</v>
      </c>
      <c r="D1189" s="5" t="s">
        <v>1092</v>
      </c>
      <c r="E1189" s="5" t="s">
        <v>56</v>
      </c>
      <c r="F1189" s="5" t="s">
        <v>1093</v>
      </c>
      <c r="G1189" s="197">
        <v>49.5</v>
      </c>
      <c r="H1189" s="51">
        <v>0.76</v>
      </c>
      <c r="I1189" s="212">
        <f t="shared" si="58"/>
        <v>37.62</v>
      </c>
      <c r="J1189" s="225" t="s">
        <v>1167</v>
      </c>
      <c r="K1189" s="5"/>
      <c r="L1189" s="5" t="s">
        <v>63</v>
      </c>
      <c r="M1189" s="220" t="s">
        <v>1169</v>
      </c>
    </row>
    <row r="1190" s="6" customFormat="1" customHeight="1" spans="1:13">
      <c r="A1190" s="221" t="s">
        <v>15</v>
      </c>
      <c r="B1190" s="5" t="s">
        <v>63</v>
      </c>
      <c r="C1190" s="5" t="s">
        <v>1153</v>
      </c>
      <c r="D1190" s="5" t="s">
        <v>1154</v>
      </c>
      <c r="E1190" s="5" t="s">
        <v>101</v>
      </c>
      <c r="F1190" s="5" t="s">
        <v>1153</v>
      </c>
      <c r="G1190" s="197">
        <v>59</v>
      </c>
      <c r="H1190" s="51">
        <v>0.76</v>
      </c>
      <c r="I1190" s="212">
        <f t="shared" si="58"/>
        <v>44.84</v>
      </c>
      <c r="J1190" s="225" t="s">
        <v>1167</v>
      </c>
      <c r="K1190" s="5"/>
      <c r="L1190" s="5" t="s">
        <v>63</v>
      </c>
      <c r="M1190" s="220" t="s">
        <v>1155</v>
      </c>
    </row>
    <row r="1191" s="6" customFormat="1" customHeight="1" spans="1:13">
      <c r="A1191" s="221" t="s">
        <v>15</v>
      </c>
      <c r="B1191" s="5" t="s">
        <v>63</v>
      </c>
      <c r="C1191" s="5" t="s">
        <v>1131</v>
      </c>
      <c r="D1191" s="5" t="s">
        <v>1132</v>
      </c>
      <c r="E1191" s="5" t="s">
        <v>1009</v>
      </c>
      <c r="F1191" s="5" t="s">
        <v>248</v>
      </c>
      <c r="G1191" s="197">
        <v>54.4</v>
      </c>
      <c r="H1191" s="51">
        <v>0.76</v>
      </c>
      <c r="I1191" s="212">
        <f t="shared" si="58"/>
        <v>41.344</v>
      </c>
      <c r="J1191" s="225" t="s">
        <v>1167</v>
      </c>
      <c r="K1191" s="5"/>
      <c r="L1191" s="5" t="s">
        <v>63</v>
      </c>
      <c r="M1191" s="220" t="s">
        <v>1170</v>
      </c>
    </row>
    <row r="1192" s="6" customFormat="1" customHeight="1" spans="1:13">
      <c r="A1192" s="221" t="s">
        <v>15</v>
      </c>
      <c r="B1192" s="5" t="s">
        <v>63</v>
      </c>
      <c r="C1192" s="5" t="s">
        <v>1156</v>
      </c>
      <c r="D1192" s="5" t="s">
        <v>1157</v>
      </c>
      <c r="E1192" s="5" t="s">
        <v>56</v>
      </c>
      <c r="F1192" s="5" t="s">
        <v>1158</v>
      </c>
      <c r="G1192" s="197">
        <v>39</v>
      </c>
      <c r="H1192" s="51">
        <v>0.76</v>
      </c>
      <c r="I1192" s="212">
        <f t="shared" si="58"/>
        <v>29.64</v>
      </c>
      <c r="J1192" s="225" t="s">
        <v>1167</v>
      </c>
      <c r="K1192" s="5"/>
      <c r="L1192" s="5" t="s">
        <v>63</v>
      </c>
      <c r="M1192" s="220" t="s">
        <v>1171</v>
      </c>
    </row>
    <row r="1193" s="6" customFormat="1" customHeight="1" spans="1:13">
      <c r="A1193" s="5" t="s">
        <v>15</v>
      </c>
      <c r="B1193" s="5" t="s">
        <v>63</v>
      </c>
      <c r="C1193" s="5" t="s">
        <v>1172</v>
      </c>
      <c r="D1193" s="282" t="s">
        <v>1173</v>
      </c>
      <c r="E1193" s="7" t="s">
        <v>61</v>
      </c>
      <c r="F1193" s="5" t="s">
        <v>1101</v>
      </c>
      <c r="G1193" s="197">
        <v>24</v>
      </c>
      <c r="H1193" s="51">
        <v>0.76</v>
      </c>
      <c r="I1193" s="212">
        <f t="shared" si="58"/>
        <v>18.24</v>
      </c>
      <c r="J1193" s="18" t="s">
        <v>1174</v>
      </c>
      <c r="K1193" s="5"/>
      <c r="L1193" s="5" t="s">
        <v>63</v>
      </c>
      <c r="M1193" s="220" t="s">
        <v>1175</v>
      </c>
    </row>
    <row r="1194" s="6" customFormat="1" customHeight="1" spans="1:13">
      <c r="A1194" s="5" t="s">
        <v>15</v>
      </c>
      <c r="B1194" s="5" t="s">
        <v>63</v>
      </c>
      <c r="C1194" s="5" t="s">
        <v>1176</v>
      </c>
      <c r="D1194" s="282" t="s">
        <v>1177</v>
      </c>
      <c r="E1194" s="286" t="s">
        <v>61</v>
      </c>
      <c r="F1194" s="5" t="s">
        <v>1178</v>
      </c>
      <c r="G1194" s="197">
        <v>53</v>
      </c>
      <c r="H1194" s="51">
        <v>0.76</v>
      </c>
      <c r="I1194" s="212">
        <f t="shared" si="58"/>
        <v>40.28</v>
      </c>
      <c r="J1194" s="18" t="s">
        <v>1174</v>
      </c>
      <c r="K1194" s="5"/>
      <c r="L1194" s="5" t="s">
        <v>63</v>
      </c>
      <c r="M1194" s="221" t="s">
        <v>1179</v>
      </c>
    </row>
    <row r="1195" s="6" customFormat="1" customHeight="1" spans="1:13">
      <c r="A1195" s="5" t="s">
        <v>15</v>
      </c>
      <c r="B1195" s="5" t="s">
        <v>63</v>
      </c>
      <c r="C1195" s="5" t="s">
        <v>1180</v>
      </c>
      <c r="D1195" s="282" t="s">
        <v>1076</v>
      </c>
      <c r="E1195" s="286" t="s">
        <v>61</v>
      </c>
      <c r="F1195" s="5" t="s">
        <v>1181</v>
      </c>
      <c r="G1195" s="197" t="s">
        <v>1182</v>
      </c>
      <c r="H1195" s="51">
        <v>0.76</v>
      </c>
      <c r="I1195" s="212">
        <f t="shared" si="58"/>
        <v>29.412</v>
      </c>
      <c r="J1195" s="18" t="s">
        <v>1174</v>
      </c>
      <c r="K1195" s="5"/>
      <c r="L1195" s="5" t="s">
        <v>63</v>
      </c>
      <c r="M1195" s="226" t="s">
        <v>1183</v>
      </c>
    </row>
    <row r="1196" s="6" customFormat="1" customHeight="1" spans="1:13">
      <c r="A1196" s="5" t="s">
        <v>15</v>
      </c>
      <c r="B1196" s="5" t="s">
        <v>63</v>
      </c>
      <c r="C1196" s="5" t="s">
        <v>1079</v>
      </c>
      <c r="D1196" s="282" t="s">
        <v>1080</v>
      </c>
      <c r="E1196" s="287" t="s">
        <v>61</v>
      </c>
      <c r="F1196" s="5" t="s">
        <v>1184</v>
      </c>
      <c r="G1196" s="197" t="s">
        <v>1185</v>
      </c>
      <c r="H1196" s="51">
        <v>0.76</v>
      </c>
      <c r="I1196" s="212">
        <f t="shared" si="58"/>
        <v>32.68</v>
      </c>
      <c r="J1196" s="18" t="s">
        <v>1174</v>
      </c>
      <c r="K1196" s="5"/>
      <c r="L1196" s="5" t="s">
        <v>63</v>
      </c>
      <c r="M1196" s="226" t="s">
        <v>1183</v>
      </c>
    </row>
    <row r="1197" s="6" customFormat="1" customHeight="1" spans="1:13">
      <c r="A1197" s="5" t="s">
        <v>15</v>
      </c>
      <c r="B1197" s="5" t="s">
        <v>63</v>
      </c>
      <c r="C1197" s="5" t="s">
        <v>1134</v>
      </c>
      <c r="D1197" s="282" t="s">
        <v>1186</v>
      </c>
      <c r="E1197" s="5" t="s">
        <v>61</v>
      </c>
      <c r="F1197" s="5" t="s">
        <v>1187</v>
      </c>
      <c r="G1197" s="197">
        <v>78</v>
      </c>
      <c r="H1197" s="51">
        <v>0.76</v>
      </c>
      <c r="I1197" s="212">
        <f t="shared" si="58"/>
        <v>59.28</v>
      </c>
      <c r="J1197" s="18" t="s">
        <v>1174</v>
      </c>
      <c r="K1197" s="5"/>
      <c r="L1197" s="5" t="s">
        <v>63</v>
      </c>
      <c r="M1197" s="220" t="s">
        <v>987</v>
      </c>
    </row>
    <row r="1198" s="6" customFormat="1" customHeight="1" spans="1:13">
      <c r="A1198" s="5" t="s">
        <v>15</v>
      </c>
      <c r="B1198" s="5" t="s">
        <v>63</v>
      </c>
      <c r="C1198" s="5" t="s">
        <v>330</v>
      </c>
      <c r="D1198" s="282" t="s">
        <v>1188</v>
      </c>
      <c r="E1198" s="286" t="s">
        <v>61</v>
      </c>
      <c r="F1198" s="5" t="s">
        <v>330</v>
      </c>
      <c r="G1198" s="197">
        <v>39</v>
      </c>
      <c r="H1198" s="51">
        <v>0.76</v>
      </c>
      <c r="I1198" s="212">
        <f t="shared" ref="I1198:I1261" si="59">G1198*H1198</f>
        <v>29.64</v>
      </c>
      <c r="J1198" s="18" t="s">
        <v>1174</v>
      </c>
      <c r="K1198" s="5"/>
      <c r="L1198" s="5" t="s">
        <v>63</v>
      </c>
      <c r="M1198" s="221" t="s">
        <v>1189</v>
      </c>
    </row>
    <row r="1199" s="6" customFormat="1" customHeight="1" spans="1:13">
      <c r="A1199" s="5" t="s">
        <v>15</v>
      </c>
      <c r="B1199" s="5" t="s">
        <v>63</v>
      </c>
      <c r="C1199" s="5" t="s">
        <v>1190</v>
      </c>
      <c r="D1199" s="282" t="s">
        <v>1191</v>
      </c>
      <c r="E1199" s="286" t="s">
        <v>61</v>
      </c>
      <c r="F1199" s="5" t="s">
        <v>1192</v>
      </c>
      <c r="G1199" s="197">
        <v>58</v>
      </c>
      <c r="H1199" s="51">
        <v>0.76</v>
      </c>
      <c r="I1199" s="212">
        <f t="shared" si="59"/>
        <v>44.08</v>
      </c>
      <c r="J1199" s="18" t="s">
        <v>1174</v>
      </c>
      <c r="K1199" s="5"/>
      <c r="L1199" s="5" t="s">
        <v>63</v>
      </c>
      <c r="M1199" s="220" t="s">
        <v>1193</v>
      </c>
    </row>
    <row r="1200" s="6" customFormat="1" customHeight="1" spans="1:13">
      <c r="A1200" s="5" t="s">
        <v>15</v>
      </c>
      <c r="B1200" s="5" t="s">
        <v>63</v>
      </c>
      <c r="C1200" s="5" t="s">
        <v>1190</v>
      </c>
      <c r="D1200" s="282" t="s">
        <v>1191</v>
      </c>
      <c r="E1200" s="286" t="s">
        <v>61</v>
      </c>
      <c r="F1200" s="5" t="s">
        <v>1194</v>
      </c>
      <c r="G1200" s="197">
        <v>68</v>
      </c>
      <c r="H1200" s="51">
        <v>0.76</v>
      </c>
      <c r="I1200" s="212">
        <f t="shared" si="59"/>
        <v>51.68</v>
      </c>
      <c r="J1200" s="18" t="s">
        <v>1174</v>
      </c>
      <c r="K1200" s="5"/>
      <c r="L1200" s="5"/>
      <c r="M1200" s="220"/>
    </row>
    <row r="1201" s="6" customFormat="1" customHeight="1" spans="1:13">
      <c r="A1201" s="5" t="s">
        <v>15</v>
      </c>
      <c r="B1201" s="5" t="s">
        <v>63</v>
      </c>
      <c r="C1201" s="5" t="s">
        <v>1111</v>
      </c>
      <c r="D1201" s="282" t="s">
        <v>1126</v>
      </c>
      <c r="E1201" s="286" t="s">
        <v>61</v>
      </c>
      <c r="F1201" s="5" t="s">
        <v>1093</v>
      </c>
      <c r="G1201" s="197">
        <v>49.5</v>
      </c>
      <c r="H1201" s="51">
        <v>0.76</v>
      </c>
      <c r="I1201" s="212">
        <f t="shared" si="59"/>
        <v>37.62</v>
      </c>
      <c r="J1201" s="18" t="s">
        <v>1174</v>
      </c>
      <c r="K1201" s="5"/>
      <c r="L1201" s="5" t="s">
        <v>63</v>
      </c>
      <c r="M1201" s="221" t="s">
        <v>1195</v>
      </c>
    </row>
    <row r="1202" s="6" customFormat="1" customHeight="1" spans="1:13">
      <c r="A1202" s="5" t="s">
        <v>15</v>
      </c>
      <c r="B1202" s="5" t="s">
        <v>63</v>
      </c>
      <c r="C1202" s="5" t="s">
        <v>1196</v>
      </c>
      <c r="D1202" s="282" t="s">
        <v>1197</v>
      </c>
      <c r="E1202" s="5" t="s">
        <v>1198</v>
      </c>
      <c r="F1202" s="7" t="s">
        <v>1199</v>
      </c>
      <c r="G1202" s="197">
        <v>55</v>
      </c>
      <c r="H1202" s="51">
        <v>0.76</v>
      </c>
      <c r="I1202" s="212">
        <f t="shared" si="59"/>
        <v>41.8</v>
      </c>
      <c r="J1202" s="18" t="s">
        <v>1174</v>
      </c>
      <c r="K1202" s="5"/>
      <c r="L1202" s="5" t="s">
        <v>457</v>
      </c>
      <c r="M1202" s="220" t="s">
        <v>1200</v>
      </c>
    </row>
    <row r="1203" s="6" customFormat="1" customHeight="1" spans="1:13">
      <c r="A1203" s="6" t="s">
        <v>15</v>
      </c>
      <c r="B1203" s="5" t="s">
        <v>63</v>
      </c>
      <c r="C1203" s="5" t="s">
        <v>1115</v>
      </c>
      <c r="D1203" s="5" t="s">
        <v>1116</v>
      </c>
      <c r="E1203" s="5" t="s">
        <v>61</v>
      </c>
      <c r="F1203" s="5" t="s">
        <v>1162</v>
      </c>
      <c r="G1203" s="197" t="s">
        <v>1163</v>
      </c>
      <c r="H1203" s="51">
        <v>0.76</v>
      </c>
      <c r="I1203" s="212">
        <f t="shared" si="59"/>
        <v>67.64</v>
      </c>
      <c r="J1203" s="18" t="s">
        <v>1201</v>
      </c>
      <c r="L1203" s="2" t="s">
        <v>133</v>
      </c>
      <c r="M1203" s="5" t="s">
        <v>1120</v>
      </c>
    </row>
    <row r="1204" s="6" customFormat="1" customHeight="1" spans="1:13">
      <c r="A1204" s="5" t="s">
        <v>15</v>
      </c>
      <c r="B1204" s="5" t="s">
        <v>63</v>
      </c>
      <c r="C1204" s="5" t="s">
        <v>1172</v>
      </c>
      <c r="D1204" s="282" t="s">
        <v>1173</v>
      </c>
      <c r="E1204" s="7" t="s">
        <v>61</v>
      </c>
      <c r="F1204" s="5" t="s">
        <v>1101</v>
      </c>
      <c r="G1204" s="197">
        <v>24</v>
      </c>
      <c r="H1204" s="51">
        <v>0.76</v>
      </c>
      <c r="I1204" s="212">
        <f t="shared" si="59"/>
        <v>18.24</v>
      </c>
      <c r="J1204" s="18" t="s">
        <v>1201</v>
      </c>
      <c r="K1204" s="5"/>
      <c r="L1204" s="5" t="s">
        <v>63</v>
      </c>
      <c r="M1204" s="220" t="s">
        <v>1175</v>
      </c>
    </row>
    <row r="1205" s="6" customFormat="1" customHeight="1" spans="1:13">
      <c r="A1205" s="5" t="s">
        <v>15</v>
      </c>
      <c r="B1205" s="5" t="s">
        <v>63</v>
      </c>
      <c r="C1205" s="5" t="s">
        <v>1176</v>
      </c>
      <c r="D1205" s="282" t="s">
        <v>1177</v>
      </c>
      <c r="E1205" s="286" t="s">
        <v>61</v>
      </c>
      <c r="F1205" s="5" t="s">
        <v>1178</v>
      </c>
      <c r="G1205" s="197">
        <v>53</v>
      </c>
      <c r="H1205" s="51">
        <v>0.76</v>
      </c>
      <c r="I1205" s="212">
        <f t="shared" si="59"/>
        <v>40.28</v>
      </c>
      <c r="J1205" s="18" t="s">
        <v>1201</v>
      </c>
      <c r="K1205" s="5"/>
      <c r="L1205" s="5" t="s">
        <v>63</v>
      </c>
      <c r="M1205" s="221" t="s">
        <v>1179</v>
      </c>
    </row>
    <row r="1206" s="6" customFormat="1" customHeight="1" spans="1:13">
      <c r="A1206" s="5" t="s">
        <v>15</v>
      </c>
      <c r="B1206" s="5" t="s">
        <v>63</v>
      </c>
      <c r="C1206" s="5" t="s">
        <v>1180</v>
      </c>
      <c r="D1206" s="282" t="s">
        <v>1076</v>
      </c>
      <c r="E1206" s="286" t="s">
        <v>61</v>
      </c>
      <c r="F1206" s="5" t="s">
        <v>1181</v>
      </c>
      <c r="G1206" s="197" t="s">
        <v>1182</v>
      </c>
      <c r="H1206" s="51">
        <v>0.76</v>
      </c>
      <c r="I1206" s="212">
        <f t="shared" si="59"/>
        <v>29.412</v>
      </c>
      <c r="J1206" s="18" t="s">
        <v>1201</v>
      </c>
      <c r="K1206" s="5"/>
      <c r="L1206" s="5" t="s">
        <v>63</v>
      </c>
      <c r="M1206" s="226" t="s">
        <v>1183</v>
      </c>
    </row>
    <row r="1207" s="6" customFormat="1" customHeight="1" spans="1:13">
      <c r="A1207" s="5" t="s">
        <v>15</v>
      </c>
      <c r="B1207" s="5" t="s">
        <v>63</v>
      </c>
      <c r="C1207" s="5" t="s">
        <v>1079</v>
      </c>
      <c r="D1207" s="282" t="s">
        <v>1080</v>
      </c>
      <c r="E1207" s="287" t="s">
        <v>61</v>
      </c>
      <c r="F1207" s="5" t="s">
        <v>1184</v>
      </c>
      <c r="G1207" s="197" t="s">
        <v>1185</v>
      </c>
      <c r="H1207" s="51">
        <v>0.76</v>
      </c>
      <c r="I1207" s="212">
        <f t="shared" si="59"/>
        <v>32.68</v>
      </c>
      <c r="J1207" s="18" t="s">
        <v>1201</v>
      </c>
      <c r="K1207" s="5"/>
      <c r="L1207" s="5" t="s">
        <v>63</v>
      </c>
      <c r="M1207" s="226" t="s">
        <v>1183</v>
      </c>
    </row>
    <row r="1208" s="6" customFormat="1" customHeight="1" spans="1:13">
      <c r="A1208" s="5" t="s">
        <v>15</v>
      </c>
      <c r="B1208" s="5" t="s">
        <v>63</v>
      </c>
      <c r="C1208" s="5" t="s">
        <v>1134</v>
      </c>
      <c r="D1208" s="282" t="s">
        <v>1186</v>
      </c>
      <c r="E1208" s="5" t="s">
        <v>61</v>
      </c>
      <c r="F1208" s="5" t="s">
        <v>1187</v>
      </c>
      <c r="G1208" s="197">
        <v>78</v>
      </c>
      <c r="H1208" s="51">
        <v>0.76</v>
      </c>
      <c r="I1208" s="212">
        <f t="shared" si="59"/>
        <v>59.28</v>
      </c>
      <c r="J1208" s="18" t="s">
        <v>1201</v>
      </c>
      <c r="K1208" s="5"/>
      <c r="L1208" s="5" t="s">
        <v>63</v>
      </c>
      <c r="M1208" s="220" t="s">
        <v>987</v>
      </c>
    </row>
    <row r="1209" s="6" customFormat="1" customHeight="1" spans="1:13">
      <c r="A1209" s="5" t="s">
        <v>15</v>
      </c>
      <c r="B1209" s="5" t="s">
        <v>63</v>
      </c>
      <c r="C1209" s="5" t="s">
        <v>330</v>
      </c>
      <c r="D1209" s="282" t="s">
        <v>1188</v>
      </c>
      <c r="E1209" s="286" t="s">
        <v>61</v>
      </c>
      <c r="F1209" s="5" t="s">
        <v>330</v>
      </c>
      <c r="G1209" s="197">
        <v>39</v>
      </c>
      <c r="H1209" s="51">
        <v>0.76</v>
      </c>
      <c r="I1209" s="212">
        <f t="shared" si="59"/>
        <v>29.64</v>
      </c>
      <c r="J1209" s="18" t="s">
        <v>1201</v>
      </c>
      <c r="K1209" s="5"/>
      <c r="L1209" s="5" t="s">
        <v>63</v>
      </c>
      <c r="M1209" s="221" t="s">
        <v>1189</v>
      </c>
    </row>
    <row r="1210" s="6" customFormat="1" customHeight="1" spans="1:13">
      <c r="A1210" s="5" t="s">
        <v>15</v>
      </c>
      <c r="B1210" s="5" t="s">
        <v>63</v>
      </c>
      <c r="C1210" s="5" t="s">
        <v>1190</v>
      </c>
      <c r="D1210" s="282" t="s">
        <v>1191</v>
      </c>
      <c r="E1210" s="286" t="s">
        <v>61</v>
      </c>
      <c r="F1210" s="5" t="s">
        <v>1192</v>
      </c>
      <c r="G1210" s="197">
        <v>58</v>
      </c>
      <c r="H1210" s="51">
        <v>0.76</v>
      </c>
      <c r="I1210" s="212">
        <f t="shared" si="59"/>
        <v>44.08</v>
      </c>
      <c r="J1210" s="18" t="s">
        <v>1201</v>
      </c>
      <c r="K1210" s="5"/>
      <c r="L1210" s="5"/>
      <c r="M1210" s="220"/>
    </row>
    <row r="1211" s="6" customFormat="1" customHeight="1" spans="1:13">
      <c r="A1211" s="5" t="s">
        <v>15</v>
      </c>
      <c r="B1211" s="5" t="s">
        <v>63</v>
      </c>
      <c r="C1211" s="5" t="s">
        <v>1190</v>
      </c>
      <c r="D1211" s="282" t="s">
        <v>1191</v>
      </c>
      <c r="E1211" s="286" t="s">
        <v>61</v>
      </c>
      <c r="F1211" s="5" t="s">
        <v>1194</v>
      </c>
      <c r="G1211" s="197">
        <v>68</v>
      </c>
      <c r="H1211" s="51">
        <v>0.76</v>
      </c>
      <c r="I1211" s="212">
        <f t="shared" si="59"/>
        <v>51.68</v>
      </c>
      <c r="J1211" s="18" t="s">
        <v>1201</v>
      </c>
      <c r="K1211" s="5"/>
      <c r="L1211" s="5" t="s">
        <v>63</v>
      </c>
      <c r="M1211" s="220" t="s">
        <v>1193</v>
      </c>
    </row>
    <row r="1212" s="6" customFormat="1" customHeight="1" spans="1:13">
      <c r="A1212" s="5" t="s">
        <v>15</v>
      </c>
      <c r="B1212" s="5" t="s">
        <v>63</v>
      </c>
      <c r="C1212" s="5" t="s">
        <v>1111</v>
      </c>
      <c r="D1212" s="282" t="s">
        <v>1126</v>
      </c>
      <c r="E1212" s="286" t="s">
        <v>61</v>
      </c>
      <c r="F1212" s="5" t="s">
        <v>1093</v>
      </c>
      <c r="G1212" s="197">
        <v>49.5</v>
      </c>
      <c r="H1212" s="51">
        <v>0.76</v>
      </c>
      <c r="I1212" s="212">
        <f t="shared" si="59"/>
        <v>37.62</v>
      </c>
      <c r="J1212" s="18" t="s">
        <v>1201</v>
      </c>
      <c r="K1212" s="5"/>
      <c r="L1212" s="5" t="s">
        <v>63</v>
      </c>
      <c r="M1212" s="221" t="s">
        <v>1195</v>
      </c>
    </row>
    <row r="1213" s="6" customFormat="1" customHeight="1" spans="1:13">
      <c r="A1213" s="5" t="s">
        <v>15</v>
      </c>
      <c r="B1213" s="5" t="s">
        <v>63</v>
      </c>
      <c r="C1213" s="5" t="s">
        <v>1196</v>
      </c>
      <c r="D1213" s="282" t="s">
        <v>1197</v>
      </c>
      <c r="E1213" s="5" t="s">
        <v>1198</v>
      </c>
      <c r="F1213" s="7" t="s">
        <v>1199</v>
      </c>
      <c r="G1213" s="197">
        <v>55</v>
      </c>
      <c r="H1213" s="51">
        <v>0.76</v>
      </c>
      <c r="I1213" s="212">
        <f t="shared" si="59"/>
        <v>41.8</v>
      </c>
      <c r="J1213" s="18" t="s">
        <v>1201</v>
      </c>
      <c r="K1213" s="5"/>
      <c r="L1213" s="5" t="s">
        <v>457</v>
      </c>
      <c r="M1213" s="220" t="s">
        <v>1200</v>
      </c>
    </row>
    <row r="1214" s="6" customFormat="1" customHeight="1" spans="1:13">
      <c r="A1214" s="5" t="s">
        <v>15</v>
      </c>
      <c r="B1214" s="5" t="s">
        <v>63</v>
      </c>
      <c r="C1214" s="5" t="s">
        <v>1172</v>
      </c>
      <c r="D1214" s="282" t="s">
        <v>1173</v>
      </c>
      <c r="E1214" s="7" t="s">
        <v>61</v>
      </c>
      <c r="F1214" s="5" t="s">
        <v>1101</v>
      </c>
      <c r="G1214" s="197">
        <v>24</v>
      </c>
      <c r="H1214" s="51">
        <v>0.76</v>
      </c>
      <c r="I1214" s="212">
        <f t="shared" si="59"/>
        <v>18.24</v>
      </c>
      <c r="J1214" s="18" t="s">
        <v>1202</v>
      </c>
      <c r="K1214" s="5"/>
      <c r="L1214" s="5" t="s">
        <v>63</v>
      </c>
      <c r="M1214" s="220" t="s">
        <v>1175</v>
      </c>
    </row>
    <row r="1215" s="6" customFormat="1" customHeight="1" spans="1:13">
      <c r="A1215" s="5" t="s">
        <v>15</v>
      </c>
      <c r="B1215" s="5" t="s">
        <v>63</v>
      </c>
      <c r="C1215" s="5" t="s">
        <v>1176</v>
      </c>
      <c r="D1215" s="282" t="s">
        <v>1177</v>
      </c>
      <c r="E1215" s="286" t="s">
        <v>61</v>
      </c>
      <c r="F1215" s="5" t="s">
        <v>1178</v>
      </c>
      <c r="G1215" s="197">
        <v>53</v>
      </c>
      <c r="H1215" s="51">
        <v>0.76</v>
      </c>
      <c r="I1215" s="212">
        <f t="shared" si="59"/>
        <v>40.28</v>
      </c>
      <c r="J1215" s="18" t="s">
        <v>1202</v>
      </c>
      <c r="K1215" s="5"/>
      <c r="L1215" s="5" t="s">
        <v>63</v>
      </c>
      <c r="M1215" s="221" t="s">
        <v>1179</v>
      </c>
    </row>
    <row r="1216" s="6" customFormat="1" customHeight="1" spans="1:13">
      <c r="A1216" s="5" t="s">
        <v>15</v>
      </c>
      <c r="B1216" s="5" t="s">
        <v>63</v>
      </c>
      <c r="C1216" s="5" t="s">
        <v>1180</v>
      </c>
      <c r="D1216" s="282" t="s">
        <v>1076</v>
      </c>
      <c r="E1216" s="286" t="s">
        <v>61</v>
      </c>
      <c r="F1216" s="5" t="s">
        <v>1181</v>
      </c>
      <c r="G1216" s="197" t="s">
        <v>1182</v>
      </c>
      <c r="H1216" s="51">
        <v>0.76</v>
      </c>
      <c r="I1216" s="212">
        <f t="shared" si="59"/>
        <v>29.412</v>
      </c>
      <c r="J1216" s="18" t="s">
        <v>1202</v>
      </c>
      <c r="K1216" s="5"/>
      <c r="L1216" s="5" t="s">
        <v>63</v>
      </c>
      <c r="M1216" s="226" t="s">
        <v>1183</v>
      </c>
    </row>
    <row r="1217" s="6" customFormat="1" customHeight="1" spans="1:13">
      <c r="A1217" s="5" t="s">
        <v>15</v>
      </c>
      <c r="B1217" s="5" t="s">
        <v>63</v>
      </c>
      <c r="C1217" s="5" t="s">
        <v>1079</v>
      </c>
      <c r="D1217" s="282" t="s">
        <v>1080</v>
      </c>
      <c r="E1217" s="287" t="s">
        <v>61</v>
      </c>
      <c r="F1217" s="5" t="s">
        <v>1184</v>
      </c>
      <c r="G1217" s="197" t="s">
        <v>1185</v>
      </c>
      <c r="H1217" s="51">
        <v>0.76</v>
      </c>
      <c r="I1217" s="212">
        <f t="shared" si="59"/>
        <v>32.68</v>
      </c>
      <c r="J1217" s="18" t="s">
        <v>1202</v>
      </c>
      <c r="K1217" s="5"/>
      <c r="L1217" s="5" t="s">
        <v>63</v>
      </c>
      <c r="M1217" s="226" t="s">
        <v>1183</v>
      </c>
    </row>
    <row r="1218" s="6" customFormat="1" customHeight="1" spans="1:13">
      <c r="A1218" s="5" t="s">
        <v>15</v>
      </c>
      <c r="B1218" s="5" t="s">
        <v>63</v>
      </c>
      <c r="C1218" s="5" t="s">
        <v>1134</v>
      </c>
      <c r="D1218" s="282" t="s">
        <v>1186</v>
      </c>
      <c r="E1218" s="5" t="s">
        <v>61</v>
      </c>
      <c r="F1218" s="5" t="s">
        <v>1187</v>
      </c>
      <c r="G1218" s="197">
        <v>78</v>
      </c>
      <c r="H1218" s="51">
        <v>0.76</v>
      </c>
      <c r="I1218" s="212">
        <f t="shared" si="59"/>
        <v>59.28</v>
      </c>
      <c r="J1218" s="18" t="s">
        <v>1202</v>
      </c>
      <c r="K1218" s="5"/>
      <c r="L1218" s="5" t="s">
        <v>63</v>
      </c>
      <c r="M1218" s="220" t="s">
        <v>987</v>
      </c>
    </row>
    <row r="1219" s="6" customFormat="1" customHeight="1" spans="1:13">
      <c r="A1219" s="5" t="s">
        <v>15</v>
      </c>
      <c r="B1219" s="5" t="s">
        <v>63</v>
      </c>
      <c r="C1219" s="5" t="s">
        <v>330</v>
      </c>
      <c r="D1219" s="282" t="s">
        <v>1188</v>
      </c>
      <c r="E1219" s="286" t="s">
        <v>61</v>
      </c>
      <c r="F1219" s="5" t="s">
        <v>330</v>
      </c>
      <c r="G1219" s="197">
        <v>39</v>
      </c>
      <c r="H1219" s="51">
        <v>0.76</v>
      </c>
      <c r="I1219" s="212">
        <f t="shared" si="59"/>
        <v>29.64</v>
      </c>
      <c r="J1219" s="18" t="s">
        <v>1202</v>
      </c>
      <c r="K1219" s="5"/>
      <c r="L1219" s="5" t="s">
        <v>63</v>
      </c>
      <c r="M1219" s="221" t="s">
        <v>1189</v>
      </c>
    </row>
    <row r="1220" s="6" customFormat="1" customHeight="1" spans="1:13">
      <c r="A1220" s="5" t="s">
        <v>15</v>
      </c>
      <c r="B1220" s="5" t="s">
        <v>63</v>
      </c>
      <c r="C1220" s="5" t="s">
        <v>1190</v>
      </c>
      <c r="D1220" s="282" t="s">
        <v>1191</v>
      </c>
      <c r="E1220" s="286" t="s">
        <v>61</v>
      </c>
      <c r="F1220" s="5" t="s">
        <v>1192</v>
      </c>
      <c r="G1220" s="197">
        <v>58</v>
      </c>
      <c r="H1220" s="51">
        <v>0.76</v>
      </c>
      <c r="I1220" s="212">
        <f t="shared" si="59"/>
        <v>44.08</v>
      </c>
      <c r="J1220" s="18" t="s">
        <v>1202</v>
      </c>
      <c r="K1220" s="5"/>
      <c r="L1220" s="5"/>
      <c r="M1220" s="220"/>
    </row>
    <row r="1221" s="6" customFormat="1" customHeight="1" spans="1:13">
      <c r="A1221" s="5" t="s">
        <v>15</v>
      </c>
      <c r="B1221" s="5" t="s">
        <v>63</v>
      </c>
      <c r="C1221" s="5" t="s">
        <v>1190</v>
      </c>
      <c r="D1221" s="282" t="s">
        <v>1191</v>
      </c>
      <c r="E1221" s="286" t="s">
        <v>61</v>
      </c>
      <c r="F1221" s="5" t="s">
        <v>1194</v>
      </c>
      <c r="G1221" s="197">
        <v>68</v>
      </c>
      <c r="H1221" s="51">
        <v>0.76</v>
      </c>
      <c r="I1221" s="212">
        <f t="shared" si="59"/>
        <v>51.68</v>
      </c>
      <c r="J1221" s="18" t="s">
        <v>1202</v>
      </c>
      <c r="K1221" s="5"/>
      <c r="L1221" s="5" t="s">
        <v>63</v>
      </c>
      <c r="M1221" s="220" t="s">
        <v>1193</v>
      </c>
    </row>
    <row r="1222" s="6" customFormat="1" customHeight="1" spans="1:13">
      <c r="A1222" s="5" t="s">
        <v>15</v>
      </c>
      <c r="B1222" s="5" t="s">
        <v>63</v>
      </c>
      <c r="C1222" s="5" t="s">
        <v>1111</v>
      </c>
      <c r="D1222" s="282" t="s">
        <v>1126</v>
      </c>
      <c r="E1222" s="286" t="s">
        <v>61</v>
      </c>
      <c r="F1222" s="5" t="s">
        <v>1093</v>
      </c>
      <c r="G1222" s="197">
        <v>49.5</v>
      </c>
      <c r="H1222" s="51">
        <v>0.76</v>
      </c>
      <c r="I1222" s="212">
        <f t="shared" si="59"/>
        <v>37.62</v>
      </c>
      <c r="J1222" s="18" t="s">
        <v>1202</v>
      </c>
      <c r="K1222" s="5"/>
      <c r="L1222" s="5" t="s">
        <v>63</v>
      </c>
      <c r="M1222" s="221" t="s">
        <v>1195</v>
      </c>
    </row>
    <row r="1223" s="6" customFormat="1" customHeight="1" spans="1:13">
      <c r="A1223" s="5" t="s">
        <v>15</v>
      </c>
      <c r="B1223" s="5" t="s">
        <v>63</v>
      </c>
      <c r="C1223" s="5" t="s">
        <v>1196</v>
      </c>
      <c r="D1223" s="282" t="s">
        <v>1197</v>
      </c>
      <c r="E1223" s="5" t="s">
        <v>1198</v>
      </c>
      <c r="F1223" s="7" t="s">
        <v>1199</v>
      </c>
      <c r="G1223" s="197">
        <v>55</v>
      </c>
      <c r="H1223" s="51">
        <v>0.76</v>
      </c>
      <c r="I1223" s="212">
        <f t="shared" si="59"/>
        <v>41.8</v>
      </c>
      <c r="J1223" s="18" t="s">
        <v>1202</v>
      </c>
      <c r="K1223" s="5"/>
      <c r="L1223" s="5" t="s">
        <v>457</v>
      </c>
      <c r="M1223" s="220" t="s">
        <v>1200</v>
      </c>
    </row>
    <row r="1224" s="5" customFormat="1" customHeight="1" spans="1:12">
      <c r="A1224" s="5" t="s">
        <v>15</v>
      </c>
      <c r="B1224" s="5" t="s">
        <v>63</v>
      </c>
      <c r="C1224" s="5" t="s">
        <v>129</v>
      </c>
      <c r="D1224" s="5" t="s">
        <v>130</v>
      </c>
      <c r="E1224" s="5" t="s">
        <v>61</v>
      </c>
      <c r="F1224" s="5" t="s">
        <v>131</v>
      </c>
      <c r="G1224" s="197">
        <v>48</v>
      </c>
      <c r="H1224" s="51">
        <v>0.76</v>
      </c>
      <c r="I1224" s="212">
        <f t="shared" si="59"/>
        <v>36.48</v>
      </c>
      <c r="J1224" s="248" t="s">
        <v>1203</v>
      </c>
      <c r="L1224" s="2" t="s">
        <v>133</v>
      </c>
    </row>
    <row r="1225" s="6" customFormat="1" customHeight="1" spans="1:13">
      <c r="A1225" s="5" t="s">
        <v>15</v>
      </c>
      <c r="B1225" s="5" t="s">
        <v>63</v>
      </c>
      <c r="C1225" s="5" t="s">
        <v>163</v>
      </c>
      <c r="D1225" s="284" t="s">
        <v>164</v>
      </c>
      <c r="E1225" s="5" t="s">
        <v>56</v>
      </c>
      <c r="F1225" s="5" t="s">
        <v>165</v>
      </c>
      <c r="G1225" s="197">
        <v>47.7</v>
      </c>
      <c r="H1225" s="51">
        <v>0.76</v>
      </c>
      <c r="I1225" s="212">
        <f t="shared" si="59"/>
        <v>36.252</v>
      </c>
      <c r="J1225" s="214" t="s">
        <v>1203</v>
      </c>
      <c r="K1225" s="5"/>
      <c r="L1225" s="5" t="s">
        <v>166</v>
      </c>
      <c r="M1225" s="5" t="s">
        <v>167</v>
      </c>
    </row>
    <row r="1226" s="6" customFormat="1" customHeight="1" spans="1:13">
      <c r="A1226" s="5" t="s">
        <v>15</v>
      </c>
      <c r="B1226" s="5" t="s">
        <v>63</v>
      </c>
      <c r="C1226" s="5" t="s">
        <v>163</v>
      </c>
      <c r="D1226" s="284" t="s">
        <v>164</v>
      </c>
      <c r="E1226" s="5" t="s">
        <v>56</v>
      </c>
      <c r="F1226" s="5" t="s">
        <v>168</v>
      </c>
      <c r="G1226" s="197">
        <v>54.4</v>
      </c>
      <c r="H1226" s="51">
        <v>0.76</v>
      </c>
      <c r="I1226" s="212">
        <f t="shared" si="59"/>
        <v>41.344</v>
      </c>
      <c r="J1226" s="214" t="s">
        <v>1203</v>
      </c>
      <c r="K1226" s="5"/>
      <c r="L1226" s="5" t="s">
        <v>166</v>
      </c>
      <c r="M1226" s="5" t="s">
        <v>167</v>
      </c>
    </row>
    <row r="1227" s="215" customFormat="1" customHeight="1" spans="1:13">
      <c r="A1227" s="215" t="s">
        <v>15</v>
      </c>
      <c r="B1227" s="5" t="s">
        <v>63</v>
      </c>
      <c r="C1227" s="5" t="s">
        <v>379</v>
      </c>
      <c r="D1227" s="5" t="s">
        <v>380</v>
      </c>
      <c r="E1227" s="5" t="s">
        <v>38</v>
      </c>
      <c r="F1227" s="5" t="s">
        <v>136</v>
      </c>
      <c r="G1227" s="197">
        <v>39.5</v>
      </c>
      <c r="H1227" s="51">
        <v>0.76</v>
      </c>
      <c r="I1227" s="212">
        <f t="shared" si="59"/>
        <v>30.02</v>
      </c>
      <c r="J1227" s="214" t="s">
        <v>1203</v>
      </c>
      <c r="L1227" s="2" t="s">
        <v>137</v>
      </c>
      <c r="M1227" s="221" t="s">
        <v>1204</v>
      </c>
    </row>
    <row r="1228" s="5" customFormat="1" customHeight="1" spans="1:13">
      <c r="A1228" s="32" t="s">
        <v>15</v>
      </c>
      <c r="B1228" s="5" t="s">
        <v>63</v>
      </c>
      <c r="C1228" s="5" t="s">
        <v>139</v>
      </c>
      <c r="D1228" s="7" t="s">
        <v>140</v>
      </c>
      <c r="E1228" s="5" t="s">
        <v>61</v>
      </c>
      <c r="F1228" s="5" t="s">
        <v>141</v>
      </c>
      <c r="G1228" s="197" t="s">
        <v>142</v>
      </c>
      <c r="H1228" s="51">
        <v>1</v>
      </c>
      <c r="I1228" s="212">
        <f t="shared" si="59"/>
        <v>23</v>
      </c>
      <c r="J1228" s="18" t="s">
        <v>1203</v>
      </c>
      <c r="L1228" s="32" t="s">
        <v>143</v>
      </c>
      <c r="M1228" s="5" t="s">
        <v>144</v>
      </c>
    </row>
    <row r="1229" s="5" customFormat="1" customHeight="1" spans="1:13">
      <c r="A1229" s="32" t="s">
        <v>15</v>
      </c>
      <c r="B1229" s="5" t="s">
        <v>63</v>
      </c>
      <c r="C1229" s="5" t="s">
        <v>145</v>
      </c>
      <c r="D1229" s="7" t="s">
        <v>146</v>
      </c>
      <c r="E1229" s="5" t="s">
        <v>61</v>
      </c>
      <c r="F1229" s="5" t="s">
        <v>147</v>
      </c>
      <c r="G1229" s="197" t="s">
        <v>148</v>
      </c>
      <c r="H1229" s="51">
        <v>1</v>
      </c>
      <c r="I1229" s="212">
        <f t="shared" si="59"/>
        <v>25</v>
      </c>
      <c r="J1229" s="18" t="s">
        <v>1203</v>
      </c>
      <c r="L1229" s="32" t="s">
        <v>143</v>
      </c>
      <c r="M1229" s="5" t="s">
        <v>149</v>
      </c>
    </row>
    <row r="1230" s="5" customFormat="1" customHeight="1" spans="1:13">
      <c r="A1230" s="5" t="s">
        <v>15</v>
      </c>
      <c r="B1230" s="5" t="s">
        <v>63</v>
      </c>
      <c r="C1230" s="5" t="s">
        <v>150</v>
      </c>
      <c r="D1230" s="222" t="s">
        <v>151</v>
      </c>
      <c r="E1230" s="5" t="s">
        <v>61</v>
      </c>
      <c r="F1230" s="5" t="s">
        <v>152</v>
      </c>
      <c r="G1230" s="197">
        <v>69</v>
      </c>
      <c r="H1230" s="51">
        <v>0.76</v>
      </c>
      <c r="I1230" s="212">
        <f t="shared" si="59"/>
        <v>52.44</v>
      </c>
      <c r="J1230" s="214" t="s">
        <v>1203</v>
      </c>
      <c r="L1230" s="32" t="s">
        <v>153</v>
      </c>
      <c r="M1230" s="5" t="s">
        <v>160</v>
      </c>
    </row>
    <row r="1231" s="5" customFormat="1" customHeight="1" spans="1:12">
      <c r="A1231" s="5" t="s">
        <v>15</v>
      </c>
      <c r="B1231" s="5" t="s">
        <v>63</v>
      </c>
      <c r="C1231" s="5" t="s">
        <v>129</v>
      </c>
      <c r="D1231" s="5" t="s">
        <v>130</v>
      </c>
      <c r="E1231" s="5" t="s">
        <v>61</v>
      </c>
      <c r="F1231" s="5" t="s">
        <v>131</v>
      </c>
      <c r="G1231" s="197">
        <v>48</v>
      </c>
      <c r="H1231" s="51">
        <v>0.76</v>
      </c>
      <c r="I1231" s="212">
        <f t="shared" si="59"/>
        <v>36.48</v>
      </c>
      <c r="J1231" s="18" t="s">
        <v>1205</v>
      </c>
      <c r="L1231" s="2" t="s">
        <v>133</v>
      </c>
    </row>
    <row r="1232" s="215" customFormat="1" customHeight="1" spans="1:13">
      <c r="A1232" s="215" t="s">
        <v>15</v>
      </c>
      <c r="B1232" s="5" t="s">
        <v>63</v>
      </c>
      <c r="C1232" s="5" t="s">
        <v>134</v>
      </c>
      <c r="D1232" s="5" t="s">
        <v>135</v>
      </c>
      <c r="E1232" s="5" t="s">
        <v>19</v>
      </c>
      <c r="F1232" s="5" t="s">
        <v>136</v>
      </c>
      <c r="G1232" s="197">
        <v>39.5</v>
      </c>
      <c r="H1232" s="51">
        <v>0.76</v>
      </c>
      <c r="I1232" s="212">
        <f t="shared" si="59"/>
        <v>30.02</v>
      </c>
      <c r="J1232" s="18" t="s">
        <v>1205</v>
      </c>
      <c r="L1232" s="2" t="s">
        <v>137</v>
      </c>
      <c r="M1232" s="221" t="s">
        <v>1206</v>
      </c>
    </row>
    <row r="1233" s="5" customFormat="1" customHeight="1" spans="1:13">
      <c r="A1233" s="32" t="s">
        <v>15</v>
      </c>
      <c r="B1233" s="5" t="s">
        <v>63</v>
      </c>
      <c r="C1233" s="5" t="s">
        <v>139</v>
      </c>
      <c r="D1233" s="7" t="s">
        <v>140</v>
      </c>
      <c r="E1233" s="5" t="s">
        <v>61</v>
      </c>
      <c r="F1233" s="5" t="s">
        <v>141</v>
      </c>
      <c r="G1233" s="197" t="s">
        <v>142</v>
      </c>
      <c r="H1233" s="51">
        <v>1</v>
      </c>
      <c r="I1233" s="212">
        <f t="shared" si="59"/>
        <v>23</v>
      </c>
      <c r="J1233" s="18" t="s">
        <v>1205</v>
      </c>
      <c r="L1233" s="32" t="s">
        <v>143</v>
      </c>
      <c r="M1233" s="5" t="s">
        <v>144</v>
      </c>
    </row>
    <row r="1234" s="5" customFormat="1" customHeight="1" spans="1:13">
      <c r="A1234" s="32" t="s">
        <v>15</v>
      </c>
      <c r="B1234" s="5" t="s">
        <v>63</v>
      </c>
      <c r="C1234" s="5" t="s">
        <v>145</v>
      </c>
      <c r="D1234" s="7" t="s">
        <v>146</v>
      </c>
      <c r="E1234" s="5" t="s">
        <v>61</v>
      </c>
      <c r="F1234" s="5" t="s">
        <v>147</v>
      </c>
      <c r="G1234" s="197" t="s">
        <v>148</v>
      </c>
      <c r="H1234" s="51">
        <v>1</v>
      </c>
      <c r="I1234" s="212">
        <f t="shared" si="59"/>
        <v>25</v>
      </c>
      <c r="J1234" s="18" t="s">
        <v>1205</v>
      </c>
      <c r="L1234" s="32" t="s">
        <v>143</v>
      </c>
      <c r="M1234" s="5" t="s">
        <v>149</v>
      </c>
    </row>
    <row r="1235" s="5" customFormat="1" customHeight="1" spans="1:13">
      <c r="A1235" s="5" t="s">
        <v>15</v>
      </c>
      <c r="B1235" s="5" t="s">
        <v>63</v>
      </c>
      <c r="C1235" s="5" t="s">
        <v>150</v>
      </c>
      <c r="D1235" s="222" t="s">
        <v>151</v>
      </c>
      <c r="E1235" s="5" t="s">
        <v>61</v>
      </c>
      <c r="F1235" s="5" t="s">
        <v>152</v>
      </c>
      <c r="G1235" s="197">
        <v>69</v>
      </c>
      <c r="H1235" s="51">
        <v>0.76</v>
      </c>
      <c r="I1235" s="212">
        <f t="shared" si="59"/>
        <v>52.44</v>
      </c>
      <c r="J1235" s="18" t="s">
        <v>1205</v>
      </c>
      <c r="L1235" s="32" t="s">
        <v>153</v>
      </c>
      <c r="M1235" s="5" t="s">
        <v>160</v>
      </c>
    </row>
    <row r="1236" s="5" customFormat="1" customHeight="1" spans="1:12">
      <c r="A1236" s="5" t="s">
        <v>15</v>
      </c>
      <c r="B1236" s="5" t="s">
        <v>63</v>
      </c>
      <c r="C1236" s="5" t="s">
        <v>129</v>
      </c>
      <c r="D1236" s="5" t="s">
        <v>130</v>
      </c>
      <c r="E1236" s="5" t="s">
        <v>61</v>
      </c>
      <c r="F1236" s="5" t="s">
        <v>131</v>
      </c>
      <c r="G1236" s="197">
        <v>48</v>
      </c>
      <c r="H1236" s="51">
        <v>0.76</v>
      </c>
      <c r="I1236" s="212">
        <f t="shared" si="59"/>
        <v>36.48</v>
      </c>
      <c r="J1236" s="18" t="s">
        <v>1207</v>
      </c>
      <c r="L1236" s="2" t="s">
        <v>133</v>
      </c>
    </row>
    <row r="1237" s="6" customFormat="1" customHeight="1" spans="1:13">
      <c r="A1237" s="5" t="s">
        <v>15</v>
      </c>
      <c r="B1237" s="5" t="s">
        <v>63</v>
      </c>
      <c r="C1237" s="5" t="s">
        <v>163</v>
      </c>
      <c r="D1237" s="284" t="s">
        <v>164</v>
      </c>
      <c r="E1237" s="5" t="s">
        <v>56</v>
      </c>
      <c r="F1237" s="5" t="s">
        <v>165</v>
      </c>
      <c r="G1237" s="197">
        <v>47.7</v>
      </c>
      <c r="H1237" s="51">
        <v>0.76</v>
      </c>
      <c r="I1237" s="212">
        <f t="shared" si="59"/>
        <v>36.252</v>
      </c>
      <c r="J1237" s="18" t="s">
        <v>1207</v>
      </c>
      <c r="K1237" s="5"/>
      <c r="L1237" s="5" t="s">
        <v>166</v>
      </c>
      <c r="M1237" s="5" t="s">
        <v>167</v>
      </c>
    </row>
    <row r="1238" s="6" customFormat="1" customHeight="1" spans="1:13">
      <c r="A1238" s="5" t="s">
        <v>15</v>
      </c>
      <c r="B1238" s="5" t="s">
        <v>63</v>
      </c>
      <c r="C1238" s="5" t="s">
        <v>163</v>
      </c>
      <c r="D1238" s="284" t="s">
        <v>164</v>
      </c>
      <c r="E1238" s="5" t="s">
        <v>56</v>
      </c>
      <c r="F1238" s="5" t="s">
        <v>168</v>
      </c>
      <c r="G1238" s="197">
        <v>54.4</v>
      </c>
      <c r="H1238" s="51">
        <v>0.76</v>
      </c>
      <c r="I1238" s="212">
        <f t="shared" si="59"/>
        <v>41.344</v>
      </c>
      <c r="J1238" s="18" t="s">
        <v>1207</v>
      </c>
      <c r="K1238" s="5"/>
      <c r="L1238" s="5" t="s">
        <v>166</v>
      </c>
      <c r="M1238" s="5" t="s">
        <v>167</v>
      </c>
    </row>
    <row r="1239" s="215" customFormat="1" customHeight="1" spans="1:13">
      <c r="A1239" s="215" t="s">
        <v>15</v>
      </c>
      <c r="B1239" s="5" t="s">
        <v>63</v>
      </c>
      <c r="C1239" s="5" t="s">
        <v>379</v>
      </c>
      <c r="D1239" s="5" t="s">
        <v>380</v>
      </c>
      <c r="E1239" s="5" t="s">
        <v>38</v>
      </c>
      <c r="F1239" s="5" t="s">
        <v>136</v>
      </c>
      <c r="G1239" s="197">
        <v>39.5</v>
      </c>
      <c r="H1239" s="51">
        <v>0.76</v>
      </c>
      <c r="I1239" s="212">
        <f t="shared" si="59"/>
        <v>30.02</v>
      </c>
      <c r="J1239" s="225" t="s">
        <v>1207</v>
      </c>
      <c r="L1239" s="2" t="s">
        <v>137</v>
      </c>
      <c r="M1239" s="221" t="s">
        <v>1208</v>
      </c>
    </row>
    <row r="1240" s="5" customFormat="1" customHeight="1" spans="1:13">
      <c r="A1240" s="5" t="s">
        <v>15</v>
      </c>
      <c r="B1240" s="5" t="s">
        <v>63</v>
      </c>
      <c r="C1240" s="5" t="s">
        <v>1125</v>
      </c>
      <c r="D1240" s="5">
        <v>40102491</v>
      </c>
      <c r="E1240" s="5" t="s">
        <v>61</v>
      </c>
      <c r="F1240" s="5" t="s">
        <v>1125</v>
      </c>
      <c r="G1240" s="197">
        <v>29</v>
      </c>
      <c r="H1240" s="51">
        <v>0.76</v>
      </c>
      <c r="I1240" s="212">
        <f t="shared" si="59"/>
        <v>22.04</v>
      </c>
      <c r="J1240" s="214" t="s">
        <v>1207</v>
      </c>
      <c r="L1240" s="32" t="s">
        <v>172</v>
      </c>
      <c r="M1240" s="213" t="s">
        <v>1209</v>
      </c>
    </row>
    <row r="1241" s="5" customFormat="1" customHeight="1" spans="1:13">
      <c r="A1241" s="32" t="s">
        <v>15</v>
      </c>
      <c r="B1241" s="5" t="s">
        <v>63</v>
      </c>
      <c r="C1241" s="5" t="s">
        <v>139</v>
      </c>
      <c r="D1241" s="7" t="s">
        <v>140</v>
      </c>
      <c r="E1241" s="5" t="s">
        <v>61</v>
      </c>
      <c r="F1241" s="5" t="s">
        <v>141</v>
      </c>
      <c r="G1241" s="197" t="s">
        <v>142</v>
      </c>
      <c r="H1241" s="51">
        <v>1</v>
      </c>
      <c r="I1241" s="212">
        <f t="shared" si="59"/>
        <v>23</v>
      </c>
      <c r="J1241" s="18" t="s">
        <v>1207</v>
      </c>
      <c r="L1241" s="32" t="s">
        <v>143</v>
      </c>
      <c r="M1241" s="5" t="s">
        <v>144</v>
      </c>
    </row>
    <row r="1242" s="5" customFormat="1" customHeight="1" spans="1:13">
      <c r="A1242" s="32" t="s">
        <v>15</v>
      </c>
      <c r="B1242" s="5" t="s">
        <v>63</v>
      </c>
      <c r="C1242" s="5" t="s">
        <v>145</v>
      </c>
      <c r="D1242" s="7" t="s">
        <v>146</v>
      </c>
      <c r="E1242" s="5" t="s">
        <v>61</v>
      </c>
      <c r="F1242" s="5" t="s">
        <v>147</v>
      </c>
      <c r="G1242" s="197" t="s">
        <v>148</v>
      </c>
      <c r="H1242" s="51">
        <v>1</v>
      </c>
      <c r="I1242" s="212">
        <f t="shared" si="59"/>
        <v>25</v>
      </c>
      <c r="J1242" s="18" t="s">
        <v>1207</v>
      </c>
      <c r="L1242" s="32" t="s">
        <v>143</v>
      </c>
      <c r="M1242" s="5" t="s">
        <v>149</v>
      </c>
    </row>
    <row r="1243" s="5" customFormat="1" customHeight="1" spans="1:13">
      <c r="A1243" s="5" t="s">
        <v>15</v>
      </c>
      <c r="B1243" s="5" t="s">
        <v>63</v>
      </c>
      <c r="C1243" s="5" t="s">
        <v>150</v>
      </c>
      <c r="D1243" s="222" t="s">
        <v>151</v>
      </c>
      <c r="E1243" s="5" t="s">
        <v>61</v>
      </c>
      <c r="F1243" s="5" t="s">
        <v>152</v>
      </c>
      <c r="G1243" s="197">
        <v>69</v>
      </c>
      <c r="H1243" s="51">
        <v>0.76</v>
      </c>
      <c r="I1243" s="212">
        <f t="shared" si="59"/>
        <v>52.44</v>
      </c>
      <c r="J1243" s="18" t="s">
        <v>1207</v>
      </c>
      <c r="L1243" s="32" t="s">
        <v>153</v>
      </c>
      <c r="M1243" s="5" t="s">
        <v>160</v>
      </c>
    </row>
    <row r="1244" s="5" customFormat="1" customHeight="1" spans="1:12">
      <c r="A1244" s="5" t="s">
        <v>15</v>
      </c>
      <c r="B1244" s="5" t="s">
        <v>63</v>
      </c>
      <c r="C1244" s="5" t="s">
        <v>129</v>
      </c>
      <c r="D1244" s="5" t="s">
        <v>130</v>
      </c>
      <c r="E1244" s="5" t="s">
        <v>61</v>
      </c>
      <c r="F1244" s="5" t="s">
        <v>131</v>
      </c>
      <c r="G1244" s="197">
        <v>48</v>
      </c>
      <c r="H1244" s="51">
        <v>0.76</v>
      </c>
      <c r="I1244" s="212">
        <f t="shared" si="59"/>
        <v>36.48</v>
      </c>
      <c r="J1244" s="18" t="s">
        <v>1210</v>
      </c>
      <c r="L1244" s="2" t="s">
        <v>133</v>
      </c>
    </row>
    <row r="1245" s="6" customFormat="1" customHeight="1" spans="1:13">
      <c r="A1245" s="5" t="s">
        <v>15</v>
      </c>
      <c r="B1245" s="5" t="s">
        <v>63</v>
      </c>
      <c r="C1245" s="5" t="s">
        <v>163</v>
      </c>
      <c r="D1245" s="284" t="s">
        <v>164</v>
      </c>
      <c r="E1245" s="5" t="s">
        <v>56</v>
      </c>
      <c r="F1245" s="5" t="s">
        <v>165</v>
      </c>
      <c r="G1245" s="197">
        <v>47.7</v>
      </c>
      <c r="H1245" s="51">
        <v>0.76</v>
      </c>
      <c r="I1245" s="212">
        <f t="shared" si="59"/>
        <v>36.252</v>
      </c>
      <c r="J1245" s="18" t="s">
        <v>1210</v>
      </c>
      <c r="K1245" s="5"/>
      <c r="L1245" s="5" t="s">
        <v>166</v>
      </c>
      <c r="M1245" s="5" t="s">
        <v>167</v>
      </c>
    </row>
    <row r="1246" s="6" customFormat="1" customHeight="1" spans="1:13">
      <c r="A1246" s="5" t="s">
        <v>15</v>
      </c>
      <c r="B1246" s="5" t="s">
        <v>63</v>
      </c>
      <c r="C1246" s="5" t="s">
        <v>163</v>
      </c>
      <c r="D1246" s="284" t="s">
        <v>164</v>
      </c>
      <c r="E1246" s="5" t="s">
        <v>56</v>
      </c>
      <c r="F1246" s="5" t="s">
        <v>168</v>
      </c>
      <c r="G1246" s="197">
        <v>54.4</v>
      </c>
      <c r="H1246" s="51">
        <v>0.76</v>
      </c>
      <c r="I1246" s="212">
        <f t="shared" si="59"/>
        <v>41.344</v>
      </c>
      <c r="J1246" s="18" t="s">
        <v>1210</v>
      </c>
      <c r="K1246" s="5"/>
      <c r="L1246" s="5" t="s">
        <v>166</v>
      </c>
      <c r="M1246" s="5" t="s">
        <v>167</v>
      </c>
    </row>
    <row r="1247" s="215" customFormat="1" customHeight="1" spans="1:13">
      <c r="A1247" s="215" t="s">
        <v>15</v>
      </c>
      <c r="B1247" s="5" t="s">
        <v>63</v>
      </c>
      <c r="C1247" s="5" t="s">
        <v>379</v>
      </c>
      <c r="D1247" s="5" t="s">
        <v>380</v>
      </c>
      <c r="E1247" s="5" t="s">
        <v>38</v>
      </c>
      <c r="F1247" s="5" t="s">
        <v>136</v>
      </c>
      <c r="G1247" s="197">
        <v>39.5</v>
      </c>
      <c r="H1247" s="51">
        <v>0.76</v>
      </c>
      <c r="I1247" s="212">
        <f t="shared" si="59"/>
        <v>30.02</v>
      </c>
      <c r="J1247" s="225" t="s">
        <v>1210</v>
      </c>
      <c r="L1247" s="2" t="s">
        <v>137</v>
      </c>
      <c r="M1247" s="221" t="s">
        <v>1208</v>
      </c>
    </row>
    <row r="1248" s="5" customFormat="1" customHeight="1" spans="1:13">
      <c r="A1248" s="5" t="s">
        <v>15</v>
      </c>
      <c r="B1248" s="5" t="s">
        <v>63</v>
      </c>
      <c r="C1248" s="5" t="s">
        <v>1125</v>
      </c>
      <c r="D1248" s="5">
        <v>40102491</v>
      </c>
      <c r="E1248" s="5" t="s">
        <v>61</v>
      </c>
      <c r="F1248" s="5" t="s">
        <v>1125</v>
      </c>
      <c r="G1248" s="197">
        <v>29</v>
      </c>
      <c r="H1248" s="51">
        <v>0.76</v>
      </c>
      <c r="I1248" s="212">
        <f t="shared" si="59"/>
        <v>22.04</v>
      </c>
      <c r="J1248" s="214" t="s">
        <v>1210</v>
      </c>
      <c r="L1248" s="32" t="s">
        <v>172</v>
      </c>
      <c r="M1248" s="213" t="s">
        <v>1209</v>
      </c>
    </row>
    <row r="1249" s="5" customFormat="1" customHeight="1" spans="1:13">
      <c r="A1249" s="32" t="s">
        <v>15</v>
      </c>
      <c r="B1249" s="5" t="s">
        <v>63</v>
      </c>
      <c r="C1249" s="5" t="s">
        <v>139</v>
      </c>
      <c r="D1249" s="7" t="s">
        <v>140</v>
      </c>
      <c r="E1249" s="5" t="s">
        <v>61</v>
      </c>
      <c r="F1249" s="5" t="s">
        <v>141</v>
      </c>
      <c r="G1249" s="197" t="s">
        <v>142</v>
      </c>
      <c r="H1249" s="51">
        <v>1</v>
      </c>
      <c r="I1249" s="212">
        <f t="shared" si="59"/>
        <v>23</v>
      </c>
      <c r="J1249" s="18" t="s">
        <v>1210</v>
      </c>
      <c r="L1249" s="32" t="s">
        <v>143</v>
      </c>
      <c r="M1249" s="5" t="s">
        <v>144</v>
      </c>
    </row>
    <row r="1250" s="5" customFormat="1" customHeight="1" spans="1:13">
      <c r="A1250" s="32" t="s">
        <v>15</v>
      </c>
      <c r="B1250" s="5" t="s">
        <v>63</v>
      </c>
      <c r="C1250" s="5" t="s">
        <v>145</v>
      </c>
      <c r="D1250" s="7" t="s">
        <v>146</v>
      </c>
      <c r="E1250" s="5" t="s">
        <v>61</v>
      </c>
      <c r="F1250" s="5" t="s">
        <v>147</v>
      </c>
      <c r="G1250" s="197" t="s">
        <v>148</v>
      </c>
      <c r="H1250" s="51">
        <v>1</v>
      </c>
      <c r="I1250" s="212">
        <f t="shared" si="59"/>
        <v>25</v>
      </c>
      <c r="J1250" s="18" t="s">
        <v>1210</v>
      </c>
      <c r="L1250" s="32" t="s">
        <v>143</v>
      </c>
      <c r="M1250" s="5" t="s">
        <v>149</v>
      </c>
    </row>
    <row r="1251" s="5" customFormat="1" customHeight="1" spans="1:13">
      <c r="A1251" s="5" t="s">
        <v>15</v>
      </c>
      <c r="B1251" s="5" t="s">
        <v>63</v>
      </c>
      <c r="C1251" s="5" t="s">
        <v>150</v>
      </c>
      <c r="D1251" s="222" t="s">
        <v>151</v>
      </c>
      <c r="E1251" s="5" t="s">
        <v>61</v>
      </c>
      <c r="F1251" s="5" t="s">
        <v>152</v>
      </c>
      <c r="G1251" s="197">
        <v>69</v>
      </c>
      <c r="H1251" s="51">
        <v>0.76</v>
      </c>
      <c r="I1251" s="212">
        <f t="shared" si="59"/>
        <v>52.44</v>
      </c>
      <c r="J1251" s="18" t="s">
        <v>1210</v>
      </c>
      <c r="L1251" s="32" t="s">
        <v>153</v>
      </c>
      <c r="M1251" s="5" t="s">
        <v>160</v>
      </c>
    </row>
    <row r="1252" s="5" customFormat="1" customHeight="1" spans="1:12">
      <c r="A1252" s="5" t="s">
        <v>15</v>
      </c>
      <c r="B1252" s="5" t="s">
        <v>63</v>
      </c>
      <c r="C1252" s="5" t="s">
        <v>129</v>
      </c>
      <c r="D1252" s="5" t="s">
        <v>130</v>
      </c>
      <c r="E1252" s="5" t="s">
        <v>61</v>
      </c>
      <c r="F1252" s="5" t="s">
        <v>131</v>
      </c>
      <c r="G1252" s="197">
        <v>48</v>
      </c>
      <c r="H1252" s="51">
        <v>0.76</v>
      </c>
      <c r="I1252" s="212">
        <f t="shared" si="59"/>
        <v>36.48</v>
      </c>
      <c r="J1252" s="248" t="s">
        <v>1211</v>
      </c>
      <c r="L1252" s="2" t="s">
        <v>133</v>
      </c>
    </row>
    <row r="1253" s="6" customFormat="1" customHeight="1" spans="1:13">
      <c r="A1253" s="5" t="s">
        <v>15</v>
      </c>
      <c r="B1253" s="5" t="s">
        <v>63</v>
      </c>
      <c r="C1253" s="5" t="s">
        <v>1212</v>
      </c>
      <c r="D1253" s="5" t="s">
        <v>1213</v>
      </c>
      <c r="E1253" s="5" t="s">
        <v>56</v>
      </c>
      <c r="F1253" s="5" t="s">
        <v>371</v>
      </c>
      <c r="G1253" s="197">
        <v>59.9</v>
      </c>
      <c r="H1253" s="51">
        <v>0.76</v>
      </c>
      <c r="I1253" s="212">
        <f t="shared" si="59"/>
        <v>45.524</v>
      </c>
      <c r="J1253" s="18" t="s">
        <v>1211</v>
      </c>
      <c r="K1253" s="5"/>
      <c r="L1253" s="5" t="s">
        <v>166</v>
      </c>
      <c r="M1253" s="5" t="s">
        <v>1214</v>
      </c>
    </row>
    <row r="1254" s="5" customFormat="1" customHeight="1" spans="1:13">
      <c r="A1254" s="5" t="s">
        <v>15</v>
      </c>
      <c r="B1254" s="5" t="s">
        <v>63</v>
      </c>
      <c r="C1254" s="5" t="s">
        <v>350</v>
      </c>
      <c r="D1254" s="5">
        <v>40102651</v>
      </c>
      <c r="E1254" s="5" t="s">
        <v>61</v>
      </c>
      <c r="F1254" s="5" t="s">
        <v>171</v>
      </c>
      <c r="G1254" s="236">
        <v>22.5</v>
      </c>
      <c r="H1254" s="51">
        <v>0.76</v>
      </c>
      <c r="I1254" s="212">
        <f t="shared" si="59"/>
        <v>17.1</v>
      </c>
      <c r="J1254" s="214" t="s">
        <v>1211</v>
      </c>
      <c r="L1254" s="32" t="s">
        <v>172</v>
      </c>
      <c r="M1254" s="213" t="s">
        <v>351</v>
      </c>
    </row>
    <row r="1255" s="5" customFormat="1" customHeight="1" spans="1:13">
      <c r="A1255" s="5" t="s">
        <v>15</v>
      </c>
      <c r="B1255" s="5" t="s">
        <v>63</v>
      </c>
      <c r="C1255" s="5" t="s">
        <v>350</v>
      </c>
      <c r="D1255" s="5">
        <v>40102651</v>
      </c>
      <c r="E1255" s="5" t="s">
        <v>61</v>
      </c>
      <c r="F1255" s="5" t="s">
        <v>352</v>
      </c>
      <c r="G1255" s="236">
        <v>9</v>
      </c>
      <c r="H1255" s="51">
        <v>0.76</v>
      </c>
      <c r="I1255" s="212">
        <f t="shared" si="59"/>
        <v>6.84</v>
      </c>
      <c r="J1255" s="214" t="s">
        <v>1211</v>
      </c>
      <c r="L1255" s="32" t="s">
        <v>172</v>
      </c>
      <c r="M1255" s="213" t="s">
        <v>351</v>
      </c>
    </row>
    <row r="1256" s="215" customFormat="1" customHeight="1" spans="1:13">
      <c r="A1256" s="215" t="s">
        <v>15</v>
      </c>
      <c r="B1256" s="5" t="s">
        <v>63</v>
      </c>
      <c r="C1256" s="5" t="s">
        <v>1215</v>
      </c>
      <c r="D1256" s="5" t="s">
        <v>1216</v>
      </c>
      <c r="E1256" s="5" t="s">
        <v>38</v>
      </c>
      <c r="F1256" s="5" t="s">
        <v>1217</v>
      </c>
      <c r="G1256" s="197">
        <v>55</v>
      </c>
      <c r="H1256" s="51">
        <v>0.76</v>
      </c>
      <c r="I1256" s="212">
        <f t="shared" si="59"/>
        <v>41.8</v>
      </c>
      <c r="J1256" s="18" t="s">
        <v>1211</v>
      </c>
      <c r="L1256" s="2" t="s">
        <v>137</v>
      </c>
      <c r="M1256" s="221" t="s">
        <v>1218</v>
      </c>
    </row>
    <row r="1257" s="5" customFormat="1" customHeight="1" spans="1:13">
      <c r="A1257" s="32" t="s">
        <v>15</v>
      </c>
      <c r="B1257" s="5" t="s">
        <v>63</v>
      </c>
      <c r="C1257" s="5" t="s">
        <v>139</v>
      </c>
      <c r="D1257" s="7" t="s">
        <v>140</v>
      </c>
      <c r="E1257" s="5" t="s">
        <v>61</v>
      </c>
      <c r="F1257" s="5" t="s">
        <v>141</v>
      </c>
      <c r="G1257" s="197" t="s">
        <v>142</v>
      </c>
      <c r="H1257" s="51">
        <v>1</v>
      </c>
      <c r="I1257" s="212">
        <f t="shared" si="59"/>
        <v>23</v>
      </c>
      <c r="J1257" s="18" t="s">
        <v>1211</v>
      </c>
      <c r="L1257" s="32" t="s">
        <v>143</v>
      </c>
      <c r="M1257" s="5" t="s">
        <v>144</v>
      </c>
    </row>
    <row r="1258" s="5" customFormat="1" customHeight="1" spans="1:13">
      <c r="A1258" s="32" t="s">
        <v>15</v>
      </c>
      <c r="B1258" s="5" t="s">
        <v>63</v>
      </c>
      <c r="C1258" s="5" t="s">
        <v>145</v>
      </c>
      <c r="D1258" s="7" t="s">
        <v>146</v>
      </c>
      <c r="E1258" s="5" t="s">
        <v>61</v>
      </c>
      <c r="F1258" s="5" t="s">
        <v>147</v>
      </c>
      <c r="G1258" s="197" t="s">
        <v>148</v>
      </c>
      <c r="H1258" s="51">
        <v>1</v>
      </c>
      <c r="I1258" s="212">
        <f t="shared" si="59"/>
        <v>25</v>
      </c>
      <c r="J1258" s="18" t="s">
        <v>1211</v>
      </c>
      <c r="L1258" s="32" t="s">
        <v>143</v>
      </c>
      <c r="M1258" s="5" t="s">
        <v>149</v>
      </c>
    </row>
    <row r="1259" s="5" customFormat="1" customHeight="1" spans="1:13">
      <c r="A1259" s="5" t="s">
        <v>15</v>
      </c>
      <c r="B1259" s="5" t="s">
        <v>63</v>
      </c>
      <c r="C1259" s="5" t="s">
        <v>150</v>
      </c>
      <c r="D1259" s="222" t="s">
        <v>1219</v>
      </c>
      <c r="E1259" s="5" t="s">
        <v>61</v>
      </c>
      <c r="F1259" s="5" t="s">
        <v>152</v>
      </c>
      <c r="G1259" s="197">
        <v>69</v>
      </c>
      <c r="H1259" s="51">
        <v>0.76</v>
      </c>
      <c r="I1259" s="212">
        <f t="shared" si="59"/>
        <v>52.44</v>
      </c>
      <c r="J1259" s="18" t="s">
        <v>1211</v>
      </c>
      <c r="L1259" s="32" t="s">
        <v>153</v>
      </c>
      <c r="M1259" s="5" t="s">
        <v>160</v>
      </c>
    </row>
    <row r="1260" s="5" customFormat="1" customHeight="1" spans="1:12">
      <c r="A1260" s="5" t="s">
        <v>15</v>
      </c>
      <c r="B1260" s="5" t="s">
        <v>63</v>
      </c>
      <c r="C1260" s="5" t="s">
        <v>129</v>
      </c>
      <c r="D1260" s="5" t="s">
        <v>130</v>
      </c>
      <c r="E1260" s="5" t="s">
        <v>61</v>
      </c>
      <c r="F1260" s="5" t="s">
        <v>131</v>
      </c>
      <c r="G1260" s="197">
        <v>48</v>
      </c>
      <c r="H1260" s="51">
        <v>0.76</v>
      </c>
      <c r="I1260" s="212">
        <f t="shared" si="59"/>
        <v>36.48</v>
      </c>
      <c r="J1260" s="248" t="s">
        <v>1220</v>
      </c>
      <c r="L1260" s="2" t="s">
        <v>133</v>
      </c>
    </row>
    <row r="1261" s="6" customFormat="1" customHeight="1" spans="1:13">
      <c r="A1261" s="5" t="s">
        <v>15</v>
      </c>
      <c r="B1261" s="5" t="s">
        <v>63</v>
      </c>
      <c r="C1261" s="5" t="s">
        <v>1212</v>
      </c>
      <c r="D1261" s="5" t="s">
        <v>1213</v>
      </c>
      <c r="E1261" s="5" t="s">
        <v>56</v>
      </c>
      <c r="F1261" s="5" t="s">
        <v>371</v>
      </c>
      <c r="G1261" s="197">
        <v>59.9</v>
      </c>
      <c r="H1261" s="51">
        <v>0.76</v>
      </c>
      <c r="I1261" s="212">
        <f t="shared" si="59"/>
        <v>45.524</v>
      </c>
      <c r="J1261" s="18" t="s">
        <v>1220</v>
      </c>
      <c r="K1261" s="5"/>
      <c r="L1261" s="5" t="s">
        <v>166</v>
      </c>
      <c r="M1261" s="5" t="s">
        <v>1214</v>
      </c>
    </row>
    <row r="1262" s="5" customFormat="1" customHeight="1" spans="1:13">
      <c r="A1262" s="5" t="s">
        <v>15</v>
      </c>
      <c r="B1262" s="5" t="s">
        <v>63</v>
      </c>
      <c r="C1262" s="5" t="s">
        <v>350</v>
      </c>
      <c r="D1262" s="5">
        <v>40102651</v>
      </c>
      <c r="E1262" s="5" t="s">
        <v>61</v>
      </c>
      <c r="F1262" s="5" t="s">
        <v>171</v>
      </c>
      <c r="G1262" s="236">
        <v>22.5</v>
      </c>
      <c r="H1262" s="51">
        <v>0.76</v>
      </c>
      <c r="I1262" s="212">
        <f t="shared" ref="I1262:I1325" si="60">G1262*H1262</f>
        <v>17.1</v>
      </c>
      <c r="J1262" s="214" t="s">
        <v>1220</v>
      </c>
      <c r="L1262" s="32" t="s">
        <v>172</v>
      </c>
      <c r="M1262" s="213" t="s">
        <v>351</v>
      </c>
    </row>
    <row r="1263" s="5" customFormat="1" customHeight="1" spans="1:13">
      <c r="A1263" s="5" t="s">
        <v>15</v>
      </c>
      <c r="B1263" s="5" t="s">
        <v>63</v>
      </c>
      <c r="C1263" s="5" t="s">
        <v>350</v>
      </c>
      <c r="D1263" s="5">
        <v>40102651</v>
      </c>
      <c r="E1263" s="5" t="s">
        <v>61</v>
      </c>
      <c r="F1263" s="5" t="s">
        <v>352</v>
      </c>
      <c r="G1263" s="236">
        <v>9</v>
      </c>
      <c r="H1263" s="51">
        <v>0.76</v>
      </c>
      <c r="I1263" s="212">
        <f t="shared" si="60"/>
        <v>6.84</v>
      </c>
      <c r="J1263" s="214" t="s">
        <v>1220</v>
      </c>
      <c r="L1263" s="32" t="s">
        <v>172</v>
      </c>
      <c r="M1263" s="213" t="s">
        <v>351</v>
      </c>
    </row>
    <row r="1264" s="215" customFormat="1" customHeight="1" spans="1:13">
      <c r="A1264" s="215" t="s">
        <v>15</v>
      </c>
      <c r="B1264" s="5" t="s">
        <v>63</v>
      </c>
      <c r="C1264" s="5" t="s">
        <v>1215</v>
      </c>
      <c r="D1264" s="5" t="s">
        <v>1216</v>
      </c>
      <c r="E1264" s="5" t="s">
        <v>38</v>
      </c>
      <c r="F1264" s="5" t="s">
        <v>1217</v>
      </c>
      <c r="G1264" s="197">
        <v>55</v>
      </c>
      <c r="H1264" s="51">
        <v>0.76</v>
      </c>
      <c r="I1264" s="212">
        <f t="shared" si="60"/>
        <v>41.8</v>
      </c>
      <c r="J1264" s="18" t="s">
        <v>1220</v>
      </c>
      <c r="L1264" s="2" t="s">
        <v>137</v>
      </c>
      <c r="M1264" s="221" t="s">
        <v>1218</v>
      </c>
    </row>
    <row r="1265" s="5" customFormat="1" customHeight="1" spans="1:13">
      <c r="A1265" s="32" t="s">
        <v>15</v>
      </c>
      <c r="B1265" s="5" t="s">
        <v>63</v>
      </c>
      <c r="C1265" s="5" t="s">
        <v>139</v>
      </c>
      <c r="D1265" s="7" t="s">
        <v>140</v>
      </c>
      <c r="E1265" s="5" t="s">
        <v>61</v>
      </c>
      <c r="F1265" s="5" t="s">
        <v>141</v>
      </c>
      <c r="G1265" s="197" t="s">
        <v>142</v>
      </c>
      <c r="H1265" s="51">
        <v>1</v>
      </c>
      <c r="I1265" s="212">
        <f t="shared" si="60"/>
        <v>23</v>
      </c>
      <c r="J1265" s="18" t="s">
        <v>1220</v>
      </c>
      <c r="L1265" s="32" t="s">
        <v>143</v>
      </c>
      <c r="M1265" s="5" t="s">
        <v>144</v>
      </c>
    </row>
    <row r="1266" s="5" customFormat="1" customHeight="1" spans="1:13">
      <c r="A1266" s="32" t="s">
        <v>15</v>
      </c>
      <c r="B1266" s="5" t="s">
        <v>63</v>
      </c>
      <c r="C1266" s="5" t="s">
        <v>145</v>
      </c>
      <c r="D1266" s="7" t="s">
        <v>146</v>
      </c>
      <c r="E1266" s="5" t="s">
        <v>61</v>
      </c>
      <c r="F1266" s="5" t="s">
        <v>147</v>
      </c>
      <c r="G1266" s="197" t="s">
        <v>148</v>
      </c>
      <c r="H1266" s="51">
        <v>1</v>
      </c>
      <c r="I1266" s="212">
        <f t="shared" si="60"/>
        <v>25</v>
      </c>
      <c r="J1266" s="18" t="s">
        <v>1220</v>
      </c>
      <c r="L1266" s="32" t="s">
        <v>143</v>
      </c>
      <c r="M1266" s="5" t="s">
        <v>149</v>
      </c>
    </row>
    <row r="1267" s="5" customFormat="1" customHeight="1" spans="1:13">
      <c r="A1267" s="5" t="s">
        <v>15</v>
      </c>
      <c r="B1267" s="5" t="s">
        <v>63</v>
      </c>
      <c r="C1267" s="5" t="s">
        <v>150</v>
      </c>
      <c r="D1267" s="222" t="s">
        <v>1221</v>
      </c>
      <c r="E1267" s="5" t="s">
        <v>61</v>
      </c>
      <c r="F1267" s="5" t="s">
        <v>152</v>
      </c>
      <c r="G1267" s="197">
        <v>69</v>
      </c>
      <c r="H1267" s="51">
        <v>0.76</v>
      </c>
      <c r="I1267" s="212">
        <f t="shared" si="60"/>
        <v>52.44</v>
      </c>
      <c r="J1267" s="18" t="s">
        <v>1220</v>
      </c>
      <c r="L1267" s="32" t="s">
        <v>153</v>
      </c>
      <c r="M1267" s="5" t="s">
        <v>160</v>
      </c>
    </row>
    <row r="1268" s="5" customFormat="1" customHeight="1" spans="1:12">
      <c r="A1268" s="5" t="s">
        <v>15</v>
      </c>
      <c r="B1268" s="5" t="s">
        <v>63</v>
      </c>
      <c r="C1268" s="5" t="s">
        <v>129</v>
      </c>
      <c r="D1268" s="5" t="s">
        <v>130</v>
      </c>
      <c r="E1268" s="5" t="s">
        <v>61</v>
      </c>
      <c r="F1268" s="5" t="s">
        <v>131</v>
      </c>
      <c r="G1268" s="197">
        <v>48</v>
      </c>
      <c r="H1268" s="51">
        <v>0.76</v>
      </c>
      <c r="I1268" s="212">
        <f t="shared" si="60"/>
        <v>36.48</v>
      </c>
      <c r="J1268" s="248" t="s">
        <v>1222</v>
      </c>
      <c r="L1268" s="2" t="s">
        <v>133</v>
      </c>
    </row>
    <row r="1269" s="6" customFormat="1" customHeight="1" spans="1:13">
      <c r="A1269" s="5" t="s">
        <v>15</v>
      </c>
      <c r="B1269" s="5" t="s">
        <v>63</v>
      </c>
      <c r="C1269" s="5" t="s">
        <v>1212</v>
      </c>
      <c r="D1269" s="5" t="s">
        <v>1213</v>
      </c>
      <c r="E1269" s="5" t="s">
        <v>56</v>
      </c>
      <c r="F1269" s="5" t="s">
        <v>371</v>
      </c>
      <c r="G1269" s="197">
        <v>59.9</v>
      </c>
      <c r="H1269" s="51">
        <v>0.76</v>
      </c>
      <c r="I1269" s="212">
        <f t="shared" si="60"/>
        <v>45.524</v>
      </c>
      <c r="J1269" s="18" t="s">
        <v>1222</v>
      </c>
      <c r="K1269" s="5"/>
      <c r="L1269" s="5" t="s">
        <v>166</v>
      </c>
      <c r="M1269" s="5" t="s">
        <v>1214</v>
      </c>
    </row>
    <row r="1270" s="5" customFormat="1" customHeight="1" spans="1:13">
      <c r="A1270" s="5" t="s">
        <v>15</v>
      </c>
      <c r="B1270" s="5" t="s">
        <v>63</v>
      </c>
      <c r="C1270" s="5" t="s">
        <v>350</v>
      </c>
      <c r="D1270" s="5">
        <v>40102651</v>
      </c>
      <c r="E1270" s="5" t="s">
        <v>61</v>
      </c>
      <c r="F1270" s="5" t="s">
        <v>171</v>
      </c>
      <c r="G1270" s="236">
        <v>22.5</v>
      </c>
      <c r="H1270" s="51">
        <v>0.76</v>
      </c>
      <c r="I1270" s="212">
        <f t="shared" si="60"/>
        <v>17.1</v>
      </c>
      <c r="J1270" s="214" t="s">
        <v>1222</v>
      </c>
      <c r="L1270" s="32" t="s">
        <v>172</v>
      </c>
      <c r="M1270" s="213" t="s">
        <v>351</v>
      </c>
    </row>
    <row r="1271" s="5" customFormat="1" customHeight="1" spans="1:13">
      <c r="A1271" s="5" t="s">
        <v>15</v>
      </c>
      <c r="B1271" s="5" t="s">
        <v>63</v>
      </c>
      <c r="C1271" s="5" t="s">
        <v>350</v>
      </c>
      <c r="D1271" s="5">
        <v>40102651</v>
      </c>
      <c r="E1271" s="5" t="s">
        <v>61</v>
      </c>
      <c r="F1271" s="5" t="s">
        <v>352</v>
      </c>
      <c r="G1271" s="236">
        <v>9</v>
      </c>
      <c r="H1271" s="51">
        <v>0.76</v>
      </c>
      <c r="I1271" s="212">
        <f t="shared" si="60"/>
        <v>6.84</v>
      </c>
      <c r="J1271" s="214" t="s">
        <v>1222</v>
      </c>
      <c r="L1271" s="32" t="s">
        <v>172</v>
      </c>
      <c r="M1271" s="213" t="s">
        <v>351</v>
      </c>
    </row>
    <row r="1272" s="215" customFormat="1" customHeight="1" spans="1:13">
      <c r="A1272" s="215" t="s">
        <v>15</v>
      </c>
      <c r="B1272" s="5" t="s">
        <v>63</v>
      </c>
      <c r="C1272" s="5" t="s">
        <v>1215</v>
      </c>
      <c r="D1272" s="5" t="s">
        <v>1216</v>
      </c>
      <c r="E1272" s="5" t="s">
        <v>38</v>
      </c>
      <c r="F1272" s="5" t="s">
        <v>1217</v>
      </c>
      <c r="G1272" s="197">
        <v>55</v>
      </c>
      <c r="H1272" s="51">
        <v>0.76</v>
      </c>
      <c r="I1272" s="212">
        <f t="shared" si="60"/>
        <v>41.8</v>
      </c>
      <c r="J1272" s="18" t="s">
        <v>1222</v>
      </c>
      <c r="L1272" s="2" t="s">
        <v>137</v>
      </c>
      <c r="M1272" s="221" t="s">
        <v>1218</v>
      </c>
    </row>
    <row r="1273" s="5" customFormat="1" customHeight="1" spans="1:13">
      <c r="A1273" s="32" t="s">
        <v>15</v>
      </c>
      <c r="B1273" s="5" t="s">
        <v>63</v>
      </c>
      <c r="C1273" s="5" t="s">
        <v>139</v>
      </c>
      <c r="D1273" s="7" t="s">
        <v>140</v>
      </c>
      <c r="E1273" s="5" t="s">
        <v>61</v>
      </c>
      <c r="F1273" s="5" t="s">
        <v>141</v>
      </c>
      <c r="G1273" s="197" t="s">
        <v>142</v>
      </c>
      <c r="H1273" s="51">
        <v>1</v>
      </c>
      <c r="I1273" s="212">
        <f t="shared" si="60"/>
        <v>23</v>
      </c>
      <c r="J1273" s="18" t="s">
        <v>1222</v>
      </c>
      <c r="L1273" s="32" t="s">
        <v>143</v>
      </c>
      <c r="M1273" s="5" t="s">
        <v>144</v>
      </c>
    </row>
    <row r="1274" s="5" customFormat="1" customHeight="1" spans="1:13">
      <c r="A1274" s="32" t="s">
        <v>15</v>
      </c>
      <c r="B1274" s="5" t="s">
        <v>63</v>
      </c>
      <c r="C1274" s="5" t="s">
        <v>145</v>
      </c>
      <c r="D1274" s="7" t="s">
        <v>146</v>
      </c>
      <c r="E1274" s="5" t="s">
        <v>61</v>
      </c>
      <c r="F1274" s="5" t="s">
        <v>147</v>
      </c>
      <c r="G1274" s="197" t="s">
        <v>148</v>
      </c>
      <c r="H1274" s="51">
        <v>1</v>
      </c>
      <c r="I1274" s="212">
        <f t="shared" si="60"/>
        <v>25</v>
      </c>
      <c r="J1274" s="18" t="s">
        <v>1222</v>
      </c>
      <c r="L1274" s="32" t="s">
        <v>143</v>
      </c>
      <c r="M1274" s="5" t="s">
        <v>149</v>
      </c>
    </row>
    <row r="1275" s="5" customFormat="1" customHeight="1" spans="1:13">
      <c r="A1275" s="5" t="s">
        <v>15</v>
      </c>
      <c r="B1275" s="5" t="s">
        <v>63</v>
      </c>
      <c r="C1275" s="5" t="s">
        <v>150</v>
      </c>
      <c r="D1275" s="222" t="s">
        <v>1223</v>
      </c>
      <c r="E1275" s="5" t="s">
        <v>61</v>
      </c>
      <c r="F1275" s="5" t="s">
        <v>152</v>
      </c>
      <c r="G1275" s="197">
        <v>69</v>
      </c>
      <c r="H1275" s="51">
        <v>0.76</v>
      </c>
      <c r="I1275" s="212">
        <f t="shared" si="60"/>
        <v>52.44</v>
      </c>
      <c r="J1275" s="18" t="s">
        <v>1222</v>
      </c>
      <c r="L1275" s="32" t="s">
        <v>153</v>
      </c>
      <c r="M1275" s="5" t="s">
        <v>160</v>
      </c>
    </row>
    <row r="1276" s="5" customFormat="1" customHeight="1" spans="1:12">
      <c r="A1276" s="5" t="s">
        <v>15</v>
      </c>
      <c r="B1276" s="5" t="s">
        <v>63</v>
      </c>
      <c r="C1276" s="5" t="s">
        <v>129</v>
      </c>
      <c r="D1276" s="5" t="s">
        <v>130</v>
      </c>
      <c r="E1276" s="5" t="s">
        <v>61</v>
      </c>
      <c r="F1276" s="5" t="s">
        <v>131</v>
      </c>
      <c r="G1276" s="197">
        <v>48</v>
      </c>
      <c r="H1276" s="51">
        <v>0.76</v>
      </c>
      <c r="I1276" s="212">
        <f t="shared" si="60"/>
        <v>36.48</v>
      </c>
      <c r="J1276" s="18" t="s">
        <v>1224</v>
      </c>
      <c r="L1276" s="2" t="s">
        <v>133</v>
      </c>
    </row>
    <row r="1277" s="5" customFormat="1" customHeight="1" spans="1:13">
      <c r="A1277" s="5" t="s">
        <v>15</v>
      </c>
      <c r="B1277" s="5" t="s">
        <v>63</v>
      </c>
      <c r="C1277" s="5" t="s">
        <v>350</v>
      </c>
      <c r="D1277" s="5">
        <v>40102651</v>
      </c>
      <c r="E1277" s="5" t="s">
        <v>61</v>
      </c>
      <c r="F1277" s="5" t="s">
        <v>171</v>
      </c>
      <c r="G1277" s="236">
        <v>22.5</v>
      </c>
      <c r="H1277" s="51">
        <v>0.76</v>
      </c>
      <c r="I1277" s="212">
        <f t="shared" si="60"/>
        <v>17.1</v>
      </c>
      <c r="J1277" s="214" t="s">
        <v>1224</v>
      </c>
      <c r="L1277" s="32" t="s">
        <v>172</v>
      </c>
      <c r="M1277" s="213" t="s">
        <v>351</v>
      </c>
    </row>
    <row r="1278" s="5" customFormat="1" customHeight="1" spans="1:13">
      <c r="A1278" s="5" t="s">
        <v>15</v>
      </c>
      <c r="B1278" s="5" t="s">
        <v>63</v>
      </c>
      <c r="C1278" s="5" t="s">
        <v>350</v>
      </c>
      <c r="D1278" s="5">
        <v>40102651</v>
      </c>
      <c r="E1278" s="5" t="s">
        <v>61</v>
      </c>
      <c r="F1278" s="5" t="s">
        <v>352</v>
      </c>
      <c r="G1278" s="236">
        <v>9</v>
      </c>
      <c r="H1278" s="51">
        <v>0.76</v>
      </c>
      <c r="I1278" s="212">
        <f t="shared" si="60"/>
        <v>6.84</v>
      </c>
      <c r="J1278" s="214" t="s">
        <v>1224</v>
      </c>
      <c r="L1278" s="32" t="s">
        <v>172</v>
      </c>
      <c r="M1278" s="213" t="s">
        <v>351</v>
      </c>
    </row>
    <row r="1279" s="6" customFormat="1" customHeight="1" spans="1:13">
      <c r="A1279" s="221" t="s">
        <v>15</v>
      </c>
      <c r="B1279" s="5" t="s">
        <v>63</v>
      </c>
      <c r="C1279" s="5" t="s">
        <v>1125</v>
      </c>
      <c r="D1279" s="7" t="s">
        <v>1225</v>
      </c>
      <c r="E1279" s="5" t="s">
        <v>1226</v>
      </c>
      <c r="F1279" s="5" t="s">
        <v>1125</v>
      </c>
      <c r="G1279" s="197">
        <v>29</v>
      </c>
      <c r="H1279" s="51">
        <v>0.76</v>
      </c>
      <c r="I1279" s="212">
        <f t="shared" si="60"/>
        <v>22.04</v>
      </c>
      <c r="J1279" s="18" t="s">
        <v>1224</v>
      </c>
      <c r="K1279" s="5"/>
      <c r="L1279" s="5" t="s">
        <v>63</v>
      </c>
      <c r="M1279" s="220" t="s">
        <v>1227</v>
      </c>
    </row>
    <row r="1280" s="5" customFormat="1" customHeight="1" spans="1:13">
      <c r="A1280" s="5" t="s">
        <v>15</v>
      </c>
      <c r="B1280" s="5" t="s">
        <v>63</v>
      </c>
      <c r="C1280" s="5" t="s">
        <v>1125</v>
      </c>
      <c r="D1280" s="5">
        <v>40102491</v>
      </c>
      <c r="E1280" s="5" t="s">
        <v>61</v>
      </c>
      <c r="F1280" s="5" t="s">
        <v>1125</v>
      </c>
      <c r="G1280" s="197">
        <v>29</v>
      </c>
      <c r="H1280" s="51">
        <v>0.76</v>
      </c>
      <c r="I1280" s="212">
        <f t="shared" si="60"/>
        <v>22.04</v>
      </c>
      <c r="J1280" s="214" t="s">
        <v>1224</v>
      </c>
      <c r="L1280" s="32" t="s">
        <v>172</v>
      </c>
      <c r="M1280" s="213" t="s">
        <v>1227</v>
      </c>
    </row>
    <row r="1281" s="215" customFormat="1" customHeight="1" spans="1:13">
      <c r="A1281" s="215" t="s">
        <v>15</v>
      </c>
      <c r="B1281" s="5" t="s">
        <v>63</v>
      </c>
      <c r="C1281" s="5" t="s">
        <v>1215</v>
      </c>
      <c r="D1281" s="5" t="s">
        <v>1216</v>
      </c>
      <c r="E1281" s="5" t="s">
        <v>38</v>
      </c>
      <c r="F1281" s="5" t="s">
        <v>1217</v>
      </c>
      <c r="G1281" s="197">
        <v>55</v>
      </c>
      <c r="H1281" s="51">
        <v>0.76</v>
      </c>
      <c r="I1281" s="212">
        <f t="shared" si="60"/>
        <v>41.8</v>
      </c>
      <c r="J1281" s="225" t="s">
        <v>1224</v>
      </c>
      <c r="L1281" s="2" t="s">
        <v>137</v>
      </c>
      <c r="M1281" s="221" t="s">
        <v>1228</v>
      </c>
    </row>
    <row r="1282" s="5" customFormat="1" customHeight="1" spans="1:13">
      <c r="A1282" s="32" t="s">
        <v>15</v>
      </c>
      <c r="B1282" s="5" t="s">
        <v>63</v>
      </c>
      <c r="C1282" s="5" t="s">
        <v>139</v>
      </c>
      <c r="D1282" s="7" t="s">
        <v>140</v>
      </c>
      <c r="E1282" s="5" t="s">
        <v>61</v>
      </c>
      <c r="F1282" s="5" t="s">
        <v>141</v>
      </c>
      <c r="G1282" s="197" t="s">
        <v>142</v>
      </c>
      <c r="H1282" s="51">
        <v>1</v>
      </c>
      <c r="I1282" s="212">
        <f t="shared" si="60"/>
        <v>23</v>
      </c>
      <c r="J1282" s="18" t="s">
        <v>1224</v>
      </c>
      <c r="L1282" s="32" t="s">
        <v>143</v>
      </c>
      <c r="M1282" s="5" t="s">
        <v>144</v>
      </c>
    </row>
    <row r="1283" s="5" customFormat="1" customHeight="1" spans="1:13">
      <c r="A1283" s="32" t="s">
        <v>15</v>
      </c>
      <c r="B1283" s="5" t="s">
        <v>63</v>
      </c>
      <c r="C1283" s="5" t="s">
        <v>145</v>
      </c>
      <c r="D1283" s="7" t="s">
        <v>146</v>
      </c>
      <c r="E1283" s="5" t="s">
        <v>61</v>
      </c>
      <c r="F1283" s="5" t="s">
        <v>147</v>
      </c>
      <c r="G1283" s="197" t="s">
        <v>148</v>
      </c>
      <c r="H1283" s="51">
        <v>1</v>
      </c>
      <c r="I1283" s="212">
        <f t="shared" si="60"/>
        <v>25</v>
      </c>
      <c r="J1283" s="18" t="s">
        <v>1224</v>
      </c>
      <c r="L1283" s="32" t="s">
        <v>143</v>
      </c>
      <c r="M1283" s="5" t="s">
        <v>149</v>
      </c>
    </row>
    <row r="1284" s="5" customFormat="1" customHeight="1" spans="1:13">
      <c r="A1284" s="5" t="s">
        <v>15</v>
      </c>
      <c r="B1284" s="5" t="s">
        <v>63</v>
      </c>
      <c r="C1284" s="5" t="s">
        <v>150</v>
      </c>
      <c r="D1284" s="222" t="s">
        <v>1229</v>
      </c>
      <c r="E1284" s="5" t="s">
        <v>61</v>
      </c>
      <c r="F1284" s="5" t="s">
        <v>152</v>
      </c>
      <c r="G1284" s="197">
        <v>69</v>
      </c>
      <c r="H1284" s="51">
        <v>0.76</v>
      </c>
      <c r="I1284" s="212">
        <f t="shared" si="60"/>
        <v>52.44</v>
      </c>
      <c r="J1284" s="18" t="s">
        <v>1224</v>
      </c>
      <c r="L1284" s="32" t="s">
        <v>153</v>
      </c>
      <c r="M1284" s="5" t="s">
        <v>160</v>
      </c>
    </row>
    <row r="1285" s="5" customFormat="1" customHeight="1" spans="1:12">
      <c r="A1285" s="5" t="s">
        <v>15</v>
      </c>
      <c r="B1285" s="5" t="s">
        <v>63</v>
      </c>
      <c r="C1285" s="5" t="s">
        <v>129</v>
      </c>
      <c r="D1285" s="5" t="s">
        <v>130</v>
      </c>
      <c r="E1285" s="5" t="s">
        <v>61</v>
      </c>
      <c r="F1285" s="5" t="s">
        <v>131</v>
      </c>
      <c r="G1285" s="197">
        <v>48</v>
      </c>
      <c r="H1285" s="51">
        <v>0.76</v>
      </c>
      <c r="I1285" s="212">
        <f t="shared" si="60"/>
        <v>36.48</v>
      </c>
      <c r="J1285" s="18" t="s">
        <v>1230</v>
      </c>
      <c r="L1285" s="2" t="s">
        <v>133</v>
      </c>
    </row>
    <row r="1286" s="5" customFormat="1" customHeight="1" spans="1:13">
      <c r="A1286" s="5" t="s">
        <v>15</v>
      </c>
      <c r="B1286" s="5" t="s">
        <v>63</v>
      </c>
      <c r="C1286" s="5" t="s">
        <v>350</v>
      </c>
      <c r="D1286" s="5">
        <v>40102651</v>
      </c>
      <c r="E1286" s="5" t="s">
        <v>61</v>
      </c>
      <c r="F1286" s="5" t="s">
        <v>171</v>
      </c>
      <c r="G1286" s="236">
        <v>22.5</v>
      </c>
      <c r="H1286" s="51">
        <v>0.76</v>
      </c>
      <c r="I1286" s="212">
        <f t="shared" si="60"/>
        <v>17.1</v>
      </c>
      <c r="J1286" s="214" t="s">
        <v>1230</v>
      </c>
      <c r="L1286" s="32" t="s">
        <v>172</v>
      </c>
      <c r="M1286" s="213" t="s">
        <v>351</v>
      </c>
    </row>
    <row r="1287" s="5" customFormat="1" customHeight="1" spans="1:13">
      <c r="A1287" s="5" t="s">
        <v>15</v>
      </c>
      <c r="B1287" s="5" t="s">
        <v>63</v>
      </c>
      <c r="C1287" s="5" t="s">
        <v>350</v>
      </c>
      <c r="D1287" s="5">
        <v>40102651</v>
      </c>
      <c r="E1287" s="5" t="s">
        <v>61</v>
      </c>
      <c r="F1287" s="5" t="s">
        <v>352</v>
      </c>
      <c r="G1287" s="236">
        <v>9</v>
      </c>
      <c r="H1287" s="51">
        <v>0.76</v>
      </c>
      <c r="I1287" s="212">
        <f t="shared" si="60"/>
        <v>6.84</v>
      </c>
      <c r="J1287" s="214" t="s">
        <v>1230</v>
      </c>
      <c r="L1287" s="32" t="s">
        <v>172</v>
      </c>
      <c r="M1287" s="213" t="s">
        <v>351</v>
      </c>
    </row>
    <row r="1288" s="6" customFormat="1" customHeight="1" spans="1:13">
      <c r="A1288" s="221" t="s">
        <v>15</v>
      </c>
      <c r="B1288" s="5" t="s">
        <v>63</v>
      </c>
      <c r="C1288" s="5" t="s">
        <v>1125</v>
      </c>
      <c r="D1288" s="7" t="s">
        <v>1225</v>
      </c>
      <c r="E1288" s="5" t="s">
        <v>1226</v>
      </c>
      <c r="F1288" s="5" t="s">
        <v>1125</v>
      </c>
      <c r="G1288" s="197">
        <v>29</v>
      </c>
      <c r="H1288" s="51">
        <v>0.76</v>
      </c>
      <c r="I1288" s="212">
        <f t="shared" si="60"/>
        <v>22.04</v>
      </c>
      <c r="J1288" s="18" t="s">
        <v>1230</v>
      </c>
      <c r="K1288" s="5"/>
      <c r="L1288" s="5" t="s">
        <v>63</v>
      </c>
      <c r="M1288" s="220" t="s">
        <v>1227</v>
      </c>
    </row>
    <row r="1289" s="5" customFormat="1" customHeight="1" spans="1:13">
      <c r="A1289" s="5" t="s">
        <v>15</v>
      </c>
      <c r="B1289" s="5" t="s">
        <v>63</v>
      </c>
      <c r="C1289" s="5" t="s">
        <v>1125</v>
      </c>
      <c r="D1289" s="5">
        <v>40102491</v>
      </c>
      <c r="E1289" s="5" t="s">
        <v>61</v>
      </c>
      <c r="F1289" s="5" t="s">
        <v>1125</v>
      </c>
      <c r="G1289" s="197">
        <v>29</v>
      </c>
      <c r="H1289" s="51">
        <v>0.76</v>
      </c>
      <c r="I1289" s="212">
        <f t="shared" si="60"/>
        <v>22.04</v>
      </c>
      <c r="J1289" s="214" t="s">
        <v>1230</v>
      </c>
      <c r="L1289" s="32" t="s">
        <v>172</v>
      </c>
      <c r="M1289" s="213" t="s">
        <v>1227</v>
      </c>
    </row>
    <row r="1290" s="215" customFormat="1" customHeight="1" spans="1:13">
      <c r="A1290" s="215" t="s">
        <v>15</v>
      </c>
      <c r="B1290" s="5" t="s">
        <v>63</v>
      </c>
      <c r="C1290" s="5" t="s">
        <v>1215</v>
      </c>
      <c r="D1290" s="5" t="s">
        <v>1216</v>
      </c>
      <c r="E1290" s="5" t="s">
        <v>38</v>
      </c>
      <c r="F1290" s="5" t="s">
        <v>1217</v>
      </c>
      <c r="G1290" s="197">
        <v>55</v>
      </c>
      <c r="H1290" s="51">
        <v>0.76</v>
      </c>
      <c r="I1290" s="212">
        <f t="shared" si="60"/>
        <v>41.8</v>
      </c>
      <c r="J1290" s="225" t="s">
        <v>1230</v>
      </c>
      <c r="L1290" s="2" t="s">
        <v>137</v>
      </c>
      <c r="M1290" s="221" t="s">
        <v>1228</v>
      </c>
    </row>
    <row r="1291" s="5" customFormat="1" customHeight="1" spans="1:13">
      <c r="A1291" s="32" t="s">
        <v>15</v>
      </c>
      <c r="B1291" s="5" t="s">
        <v>63</v>
      </c>
      <c r="C1291" s="5" t="s">
        <v>139</v>
      </c>
      <c r="D1291" s="7" t="s">
        <v>140</v>
      </c>
      <c r="E1291" s="5" t="s">
        <v>61</v>
      </c>
      <c r="F1291" s="5" t="s">
        <v>141</v>
      </c>
      <c r="G1291" s="197" t="s">
        <v>142</v>
      </c>
      <c r="H1291" s="51">
        <v>1</v>
      </c>
      <c r="I1291" s="212">
        <f t="shared" si="60"/>
        <v>23</v>
      </c>
      <c r="J1291" s="18" t="s">
        <v>1230</v>
      </c>
      <c r="L1291" s="32" t="s">
        <v>143</v>
      </c>
      <c r="M1291" s="5" t="s">
        <v>144</v>
      </c>
    </row>
    <row r="1292" s="5" customFormat="1" customHeight="1" spans="1:13">
      <c r="A1292" s="32" t="s">
        <v>15</v>
      </c>
      <c r="B1292" s="5" t="s">
        <v>63</v>
      </c>
      <c r="C1292" s="5" t="s">
        <v>145</v>
      </c>
      <c r="D1292" s="7" t="s">
        <v>146</v>
      </c>
      <c r="E1292" s="5" t="s">
        <v>61</v>
      </c>
      <c r="F1292" s="5" t="s">
        <v>147</v>
      </c>
      <c r="G1292" s="197" t="s">
        <v>148</v>
      </c>
      <c r="H1292" s="51">
        <v>1</v>
      </c>
      <c r="I1292" s="212">
        <f t="shared" si="60"/>
        <v>25</v>
      </c>
      <c r="J1292" s="18" t="s">
        <v>1230</v>
      </c>
      <c r="L1292" s="32" t="s">
        <v>143</v>
      </c>
      <c r="M1292" s="5" t="s">
        <v>149</v>
      </c>
    </row>
    <row r="1293" s="5" customFormat="1" customHeight="1" spans="1:13">
      <c r="A1293" s="5" t="s">
        <v>15</v>
      </c>
      <c r="B1293" s="5" t="s">
        <v>63</v>
      </c>
      <c r="C1293" s="5" t="s">
        <v>150</v>
      </c>
      <c r="D1293" s="222" t="s">
        <v>1231</v>
      </c>
      <c r="E1293" s="5" t="s">
        <v>61</v>
      </c>
      <c r="F1293" s="5" t="s">
        <v>152</v>
      </c>
      <c r="G1293" s="197">
        <v>69</v>
      </c>
      <c r="H1293" s="51">
        <v>0.76</v>
      </c>
      <c r="I1293" s="212">
        <f t="shared" si="60"/>
        <v>52.44</v>
      </c>
      <c r="J1293" s="18" t="s">
        <v>1230</v>
      </c>
      <c r="L1293" s="32" t="s">
        <v>153</v>
      </c>
      <c r="M1293" s="5" t="s">
        <v>160</v>
      </c>
    </row>
    <row r="1294" s="5" customFormat="1" customHeight="1" spans="1:12">
      <c r="A1294" s="5" t="s">
        <v>15</v>
      </c>
      <c r="B1294" s="5" t="s">
        <v>63</v>
      </c>
      <c r="C1294" s="5" t="s">
        <v>129</v>
      </c>
      <c r="D1294" s="5" t="s">
        <v>130</v>
      </c>
      <c r="E1294" s="5" t="s">
        <v>61</v>
      </c>
      <c r="F1294" s="5" t="s">
        <v>131</v>
      </c>
      <c r="G1294" s="197">
        <v>48</v>
      </c>
      <c r="H1294" s="51">
        <v>0.76</v>
      </c>
      <c r="I1294" s="212">
        <f t="shared" si="60"/>
        <v>36.48</v>
      </c>
      <c r="J1294" s="18" t="s">
        <v>1232</v>
      </c>
      <c r="L1294" s="2" t="s">
        <v>133</v>
      </c>
    </row>
    <row r="1295" s="5" customFormat="1" customHeight="1" spans="1:13">
      <c r="A1295" s="5" t="s">
        <v>15</v>
      </c>
      <c r="B1295" s="5" t="s">
        <v>63</v>
      </c>
      <c r="C1295" s="5" t="s">
        <v>350</v>
      </c>
      <c r="D1295" s="5">
        <v>40102651</v>
      </c>
      <c r="E1295" s="5" t="s">
        <v>61</v>
      </c>
      <c r="F1295" s="5" t="s">
        <v>171</v>
      </c>
      <c r="G1295" s="236">
        <v>22.5</v>
      </c>
      <c r="H1295" s="51">
        <v>0.76</v>
      </c>
      <c r="I1295" s="212">
        <f t="shared" si="60"/>
        <v>17.1</v>
      </c>
      <c r="J1295" s="214" t="s">
        <v>1232</v>
      </c>
      <c r="L1295" s="32" t="s">
        <v>172</v>
      </c>
      <c r="M1295" s="213" t="s">
        <v>351</v>
      </c>
    </row>
    <row r="1296" s="5" customFormat="1" customHeight="1" spans="1:13">
      <c r="A1296" s="5" t="s">
        <v>15</v>
      </c>
      <c r="B1296" s="5" t="s">
        <v>63</v>
      </c>
      <c r="C1296" s="5" t="s">
        <v>350</v>
      </c>
      <c r="D1296" s="5">
        <v>40102651</v>
      </c>
      <c r="E1296" s="5" t="s">
        <v>61</v>
      </c>
      <c r="F1296" s="5" t="s">
        <v>352</v>
      </c>
      <c r="G1296" s="236">
        <v>9</v>
      </c>
      <c r="H1296" s="51">
        <v>0.76</v>
      </c>
      <c r="I1296" s="212">
        <f t="shared" si="60"/>
        <v>6.84</v>
      </c>
      <c r="J1296" s="214" t="s">
        <v>1232</v>
      </c>
      <c r="L1296" s="32" t="s">
        <v>172</v>
      </c>
      <c r="M1296" s="213" t="s">
        <v>351</v>
      </c>
    </row>
    <row r="1297" s="6" customFormat="1" customHeight="1" spans="1:13">
      <c r="A1297" s="221" t="s">
        <v>15</v>
      </c>
      <c r="B1297" s="5" t="s">
        <v>63</v>
      </c>
      <c r="C1297" s="5" t="s">
        <v>1125</v>
      </c>
      <c r="D1297" s="7" t="s">
        <v>1225</v>
      </c>
      <c r="E1297" s="5" t="s">
        <v>1226</v>
      </c>
      <c r="F1297" s="5" t="s">
        <v>1125</v>
      </c>
      <c r="G1297" s="197">
        <v>29</v>
      </c>
      <c r="H1297" s="51">
        <v>0.76</v>
      </c>
      <c r="I1297" s="212">
        <f t="shared" si="60"/>
        <v>22.04</v>
      </c>
      <c r="J1297" s="18" t="s">
        <v>1232</v>
      </c>
      <c r="K1297" s="5"/>
      <c r="L1297" s="5" t="s">
        <v>63</v>
      </c>
      <c r="M1297" s="220" t="s">
        <v>1227</v>
      </c>
    </row>
    <row r="1298" s="5" customFormat="1" customHeight="1" spans="1:13">
      <c r="A1298" s="5" t="s">
        <v>15</v>
      </c>
      <c r="B1298" s="5" t="s">
        <v>63</v>
      </c>
      <c r="C1298" s="5" t="s">
        <v>1125</v>
      </c>
      <c r="D1298" s="5">
        <v>40102491</v>
      </c>
      <c r="E1298" s="5" t="s">
        <v>61</v>
      </c>
      <c r="F1298" s="5" t="s">
        <v>1125</v>
      </c>
      <c r="G1298" s="197">
        <v>29</v>
      </c>
      <c r="H1298" s="51">
        <v>0.76</v>
      </c>
      <c r="I1298" s="212">
        <f t="shared" si="60"/>
        <v>22.04</v>
      </c>
      <c r="J1298" s="214" t="s">
        <v>1232</v>
      </c>
      <c r="L1298" s="32" t="s">
        <v>172</v>
      </c>
      <c r="M1298" s="213" t="s">
        <v>1227</v>
      </c>
    </row>
    <row r="1299" s="215" customFormat="1" customHeight="1" spans="1:13">
      <c r="A1299" s="215" t="s">
        <v>15</v>
      </c>
      <c r="B1299" s="5" t="s">
        <v>63</v>
      </c>
      <c r="C1299" s="5" t="s">
        <v>1215</v>
      </c>
      <c r="D1299" s="5" t="s">
        <v>1216</v>
      </c>
      <c r="E1299" s="5" t="s">
        <v>38</v>
      </c>
      <c r="F1299" s="5" t="s">
        <v>1217</v>
      </c>
      <c r="G1299" s="197">
        <v>55</v>
      </c>
      <c r="H1299" s="51">
        <v>0.76</v>
      </c>
      <c r="I1299" s="212">
        <f t="shared" si="60"/>
        <v>41.8</v>
      </c>
      <c r="J1299" s="225" t="s">
        <v>1232</v>
      </c>
      <c r="L1299" s="2" t="s">
        <v>137</v>
      </c>
      <c r="M1299" s="221" t="s">
        <v>381</v>
      </c>
    </row>
    <row r="1300" s="5" customFormat="1" customHeight="1" spans="1:13">
      <c r="A1300" s="32" t="s">
        <v>15</v>
      </c>
      <c r="B1300" s="5" t="s">
        <v>63</v>
      </c>
      <c r="C1300" s="5" t="s">
        <v>139</v>
      </c>
      <c r="D1300" s="7" t="s">
        <v>140</v>
      </c>
      <c r="E1300" s="5" t="s">
        <v>61</v>
      </c>
      <c r="F1300" s="5" t="s">
        <v>141</v>
      </c>
      <c r="G1300" s="197" t="s">
        <v>142</v>
      </c>
      <c r="H1300" s="51">
        <v>1</v>
      </c>
      <c r="I1300" s="212">
        <f t="shared" si="60"/>
        <v>23</v>
      </c>
      <c r="J1300" s="18" t="s">
        <v>1232</v>
      </c>
      <c r="L1300" s="32" t="s">
        <v>143</v>
      </c>
      <c r="M1300" s="5" t="s">
        <v>144</v>
      </c>
    </row>
    <row r="1301" s="5" customFormat="1" customHeight="1" spans="1:13">
      <c r="A1301" s="32" t="s">
        <v>15</v>
      </c>
      <c r="B1301" s="5" t="s">
        <v>63</v>
      </c>
      <c r="C1301" s="5" t="s">
        <v>145</v>
      </c>
      <c r="D1301" s="7" t="s">
        <v>146</v>
      </c>
      <c r="E1301" s="5" t="s">
        <v>61</v>
      </c>
      <c r="F1301" s="5" t="s">
        <v>147</v>
      </c>
      <c r="G1301" s="197" t="s">
        <v>148</v>
      </c>
      <c r="H1301" s="51">
        <v>1</v>
      </c>
      <c r="I1301" s="212">
        <f t="shared" si="60"/>
        <v>25</v>
      </c>
      <c r="J1301" s="18" t="s">
        <v>1232</v>
      </c>
      <c r="L1301" s="32" t="s">
        <v>143</v>
      </c>
      <c r="M1301" s="5" t="s">
        <v>149</v>
      </c>
    </row>
    <row r="1302" s="5" customFormat="1" customHeight="1" spans="1:13">
      <c r="A1302" s="5" t="s">
        <v>15</v>
      </c>
      <c r="B1302" s="5" t="s">
        <v>63</v>
      </c>
      <c r="C1302" s="5" t="s">
        <v>150</v>
      </c>
      <c r="D1302" s="222" t="s">
        <v>1233</v>
      </c>
      <c r="E1302" s="5" t="s">
        <v>61</v>
      </c>
      <c r="F1302" s="5" t="s">
        <v>152</v>
      </c>
      <c r="G1302" s="197">
        <v>69</v>
      </c>
      <c r="H1302" s="51">
        <v>0.76</v>
      </c>
      <c r="I1302" s="212">
        <f t="shared" si="60"/>
        <v>52.44</v>
      </c>
      <c r="J1302" s="18" t="s">
        <v>1232</v>
      </c>
      <c r="L1302" s="32" t="s">
        <v>153</v>
      </c>
      <c r="M1302" s="5" t="s">
        <v>160</v>
      </c>
    </row>
    <row r="1303" s="5" customFormat="1" customHeight="1" spans="1:12">
      <c r="A1303" s="5" t="s">
        <v>15</v>
      </c>
      <c r="B1303" s="5" t="s">
        <v>63</v>
      </c>
      <c r="C1303" s="5" t="s">
        <v>129</v>
      </c>
      <c r="D1303" s="5" t="s">
        <v>130</v>
      </c>
      <c r="E1303" s="5" t="s">
        <v>61</v>
      </c>
      <c r="F1303" s="5" t="s">
        <v>131</v>
      </c>
      <c r="G1303" s="197">
        <v>48</v>
      </c>
      <c r="H1303" s="51">
        <v>0.76</v>
      </c>
      <c r="I1303" s="212">
        <f t="shared" si="60"/>
        <v>36.48</v>
      </c>
      <c r="J1303" s="18" t="s">
        <v>1234</v>
      </c>
      <c r="L1303" s="2" t="s">
        <v>133</v>
      </c>
    </row>
    <row r="1304" s="5" customFormat="1" customHeight="1" spans="1:13">
      <c r="A1304" s="5" t="s">
        <v>15</v>
      </c>
      <c r="B1304" s="5" t="s">
        <v>63</v>
      </c>
      <c r="C1304" s="5" t="s">
        <v>350</v>
      </c>
      <c r="D1304" s="5">
        <v>40102651</v>
      </c>
      <c r="E1304" s="5" t="s">
        <v>61</v>
      </c>
      <c r="F1304" s="5" t="s">
        <v>171</v>
      </c>
      <c r="G1304" s="236">
        <v>22.5</v>
      </c>
      <c r="H1304" s="51">
        <v>0.76</v>
      </c>
      <c r="I1304" s="212">
        <f t="shared" si="60"/>
        <v>17.1</v>
      </c>
      <c r="J1304" s="214" t="s">
        <v>1234</v>
      </c>
      <c r="L1304" s="32" t="s">
        <v>172</v>
      </c>
      <c r="M1304" s="213" t="s">
        <v>351</v>
      </c>
    </row>
    <row r="1305" s="5" customFormat="1" customHeight="1" spans="1:13">
      <c r="A1305" s="5" t="s">
        <v>15</v>
      </c>
      <c r="B1305" s="5" t="s">
        <v>63</v>
      </c>
      <c r="C1305" s="5" t="s">
        <v>350</v>
      </c>
      <c r="D1305" s="5">
        <v>40102651</v>
      </c>
      <c r="E1305" s="5" t="s">
        <v>61</v>
      </c>
      <c r="F1305" s="5" t="s">
        <v>352</v>
      </c>
      <c r="G1305" s="236">
        <v>9</v>
      </c>
      <c r="H1305" s="51">
        <v>0.76</v>
      </c>
      <c r="I1305" s="212">
        <f t="shared" si="60"/>
        <v>6.84</v>
      </c>
      <c r="J1305" s="214" t="s">
        <v>1234</v>
      </c>
      <c r="L1305" s="32" t="s">
        <v>172</v>
      </c>
      <c r="M1305" s="213" t="s">
        <v>351</v>
      </c>
    </row>
    <row r="1306" s="6" customFormat="1" customHeight="1" spans="1:13">
      <c r="A1306" s="221" t="s">
        <v>15</v>
      </c>
      <c r="B1306" s="5" t="s">
        <v>63</v>
      </c>
      <c r="C1306" s="5" t="s">
        <v>1125</v>
      </c>
      <c r="D1306" s="7" t="s">
        <v>1225</v>
      </c>
      <c r="E1306" s="5" t="s">
        <v>1226</v>
      </c>
      <c r="F1306" s="5" t="s">
        <v>1125</v>
      </c>
      <c r="G1306" s="197">
        <v>29</v>
      </c>
      <c r="H1306" s="51">
        <v>0.76</v>
      </c>
      <c r="I1306" s="212">
        <f t="shared" si="60"/>
        <v>22.04</v>
      </c>
      <c r="J1306" s="18" t="s">
        <v>1234</v>
      </c>
      <c r="K1306" s="5"/>
      <c r="L1306" s="5" t="s">
        <v>63</v>
      </c>
      <c r="M1306" s="220" t="s">
        <v>1227</v>
      </c>
    </row>
    <row r="1307" s="5" customFormat="1" customHeight="1" spans="1:13">
      <c r="A1307" s="5" t="s">
        <v>15</v>
      </c>
      <c r="B1307" s="5" t="s">
        <v>63</v>
      </c>
      <c r="C1307" s="5" t="s">
        <v>1125</v>
      </c>
      <c r="D1307" s="5">
        <v>40102491</v>
      </c>
      <c r="E1307" s="5" t="s">
        <v>61</v>
      </c>
      <c r="F1307" s="5" t="s">
        <v>1125</v>
      </c>
      <c r="G1307" s="197">
        <v>29</v>
      </c>
      <c r="H1307" s="51">
        <v>0.76</v>
      </c>
      <c r="I1307" s="212">
        <f t="shared" si="60"/>
        <v>22.04</v>
      </c>
      <c r="J1307" s="214" t="s">
        <v>1234</v>
      </c>
      <c r="L1307" s="32" t="s">
        <v>172</v>
      </c>
      <c r="M1307" s="213" t="s">
        <v>1227</v>
      </c>
    </row>
    <row r="1308" s="215" customFormat="1" customHeight="1" spans="1:13">
      <c r="A1308" s="215" t="s">
        <v>15</v>
      </c>
      <c r="B1308" s="5" t="s">
        <v>63</v>
      </c>
      <c r="C1308" s="5" t="s">
        <v>1215</v>
      </c>
      <c r="D1308" s="5" t="s">
        <v>1216</v>
      </c>
      <c r="E1308" s="5" t="s">
        <v>38</v>
      </c>
      <c r="F1308" s="5" t="s">
        <v>1217</v>
      </c>
      <c r="G1308" s="197">
        <v>55</v>
      </c>
      <c r="H1308" s="51">
        <v>0.76</v>
      </c>
      <c r="I1308" s="212">
        <f t="shared" si="60"/>
        <v>41.8</v>
      </c>
      <c r="J1308" s="225" t="s">
        <v>1234</v>
      </c>
      <c r="L1308" s="2" t="s">
        <v>137</v>
      </c>
      <c r="M1308" s="221" t="s">
        <v>381</v>
      </c>
    </row>
    <row r="1309" s="5" customFormat="1" customHeight="1" spans="1:13">
      <c r="A1309" s="32" t="s">
        <v>15</v>
      </c>
      <c r="B1309" s="5" t="s">
        <v>63</v>
      </c>
      <c r="C1309" s="5" t="s">
        <v>139</v>
      </c>
      <c r="D1309" s="7" t="s">
        <v>140</v>
      </c>
      <c r="E1309" s="5" t="s">
        <v>61</v>
      </c>
      <c r="F1309" s="5" t="s">
        <v>141</v>
      </c>
      <c r="G1309" s="197" t="s">
        <v>142</v>
      </c>
      <c r="H1309" s="51">
        <v>1</v>
      </c>
      <c r="I1309" s="212">
        <f t="shared" si="60"/>
        <v>23</v>
      </c>
      <c r="J1309" s="18" t="s">
        <v>1234</v>
      </c>
      <c r="L1309" s="32" t="s">
        <v>143</v>
      </c>
      <c r="M1309" s="5" t="s">
        <v>144</v>
      </c>
    </row>
    <row r="1310" s="5" customFormat="1" customHeight="1" spans="1:13">
      <c r="A1310" s="32" t="s">
        <v>15</v>
      </c>
      <c r="B1310" s="5" t="s">
        <v>63</v>
      </c>
      <c r="C1310" s="5" t="s">
        <v>145</v>
      </c>
      <c r="D1310" s="7" t="s">
        <v>146</v>
      </c>
      <c r="E1310" s="5" t="s">
        <v>61</v>
      </c>
      <c r="F1310" s="5" t="s">
        <v>147</v>
      </c>
      <c r="G1310" s="197" t="s">
        <v>148</v>
      </c>
      <c r="H1310" s="51">
        <v>1</v>
      </c>
      <c r="I1310" s="212">
        <f t="shared" si="60"/>
        <v>25</v>
      </c>
      <c r="J1310" s="18" t="s">
        <v>1234</v>
      </c>
      <c r="L1310" s="32" t="s">
        <v>143</v>
      </c>
      <c r="M1310" s="5" t="s">
        <v>149</v>
      </c>
    </row>
    <row r="1311" s="5" customFormat="1" customHeight="1" spans="1:13">
      <c r="A1311" s="5" t="s">
        <v>15</v>
      </c>
      <c r="B1311" s="5" t="s">
        <v>63</v>
      </c>
      <c r="C1311" s="5" t="s">
        <v>150</v>
      </c>
      <c r="D1311" s="222" t="s">
        <v>1235</v>
      </c>
      <c r="E1311" s="5" t="s">
        <v>61</v>
      </c>
      <c r="F1311" s="5" t="s">
        <v>152</v>
      </c>
      <c r="G1311" s="197">
        <v>69</v>
      </c>
      <c r="H1311" s="51">
        <v>0.76</v>
      </c>
      <c r="I1311" s="212">
        <f t="shared" si="60"/>
        <v>52.44</v>
      </c>
      <c r="J1311" s="18" t="s">
        <v>1234</v>
      </c>
      <c r="L1311" s="32" t="s">
        <v>153</v>
      </c>
      <c r="M1311" s="5" t="s">
        <v>160</v>
      </c>
    </row>
    <row r="1312" s="5" customFormat="1" customHeight="1" spans="1:12">
      <c r="A1312" s="5" t="s">
        <v>15</v>
      </c>
      <c r="B1312" s="5" t="s">
        <v>63</v>
      </c>
      <c r="C1312" s="5" t="s">
        <v>129</v>
      </c>
      <c r="D1312" s="5" t="s">
        <v>130</v>
      </c>
      <c r="E1312" s="5" t="s">
        <v>61</v>
      </c>
      <c r="F1312" s="5" t="s">
        <v>131</v>
      </c>
      <c r="G1312" s="197">
        <v>48</v>
      </c>
      <c r="H1312" s="51">
        <v>0.76</v>
      </c>
      <c r="I1312" s="212">
        <f t="shared" si="60"/>
        <v>36.48</v>
      </c>
      <c r="J1312" s="18" t="s">
        <v>1236</v>
      </c>
      <c r="L1312" s="2" t="s">
        <v>133</v>
      </c>
    </row>
    <row r="1313" s="6" customFormat="1" customHeight="1" spans="1:13">
      <c r="A1313" s="221" t="s">
        <v>15</v>
      </c>
      <c r="B1313" s="5" t="s">
        <v>63</v>
      </c>
      <c r="C1313" s="5" t="s">
        <v>1121</v>
      </c>
      <c r="D1313" s="5" t="s">
        <v>1122</v>
      </c>
      <c r="E1313" s="5" t="s">
        <v>56</v>
      </c>
      <c r="F1313" s="5" t="s">
        <v>1123</v>
      </c>
      <c r="G1313" s="197">
        <v>49.8</v>
      </c>
      <c r="H1313" s="51">
        <v>0.76</v>
      </c>
      <c r="I1313" s="212">
        <f t="shared" si="60"/>
        <v>37.848</v>
      </c>
      <c r="J1313" s="225" t="s">
        <v>1236</v>
      </c>
      <c r="K1313" s="5"/>
      <c r="L1313" s="5" t="s">
        <v>63</v>
      </c>
      <c r="M1313" s="220" t="s">
        <v>1237</v>
      </c>
    </row>
    <row r="1314" s="6" customFormat="1" customHeight="1" spans="1:13">
      <c r="A1314" s="221" t="s">
        <v>15</v>
      </c>
      <c r="B1314" s="5" t="s">
        <v>63</v>
      </c>
      <c r="C1314" s="5" t="s">
        <v>1125</v>
      </c>
      <c r="D1314" s="7" t="s">
        <v>1225</v>
      </c>
      <c r="E1314" s="5" t="s">
        <v>1226</v>
      </c>
      <c r="F1314" s="5" t="s">
        <v>1125</v>
      </c>
      <c r="G1314" s="197">
        <v>29</v>
      </c>
      <c r="H1314" s="51">
        <v>0.76</v>
      </c>
      <c r="I1314" s="212">
        <f t="shared" si="60"/>
        <v>22.04</v>
      </c>
      <c r="J1314" s="18" t="s">
        <v>1236</v>
      </c>
      <c r="K1314" s="5"/>
      <c r="L1314" s="5" t="s">
        <v>63</v>
      </c>
      <c r="M1314" s="220" t="s">
        <v>1227</v>
      </c>
    </row>
    <row r="1315" s="5" customFormat="1" customHeight="1" spans="1:13">
      <c r="A1315" s="5" t="s">
        <v>15</v>
      </c>
      <c r="B1315" s="5" t="s">
        <v>63</v>
      </c>
      <c r="C1315" s="5" t="s">
        <v>1125</v>
      </c>
      <c r="D1315" s="5">
        <v>40102491</v>
      </c>
      <c r="E1315" s="5" t="s">
        <v>61</v>
      </c>
      <c r="F1315" s="5" t="s">
        <v>1125</v>
      </c>
      <c r="G1315" s="197">
        <v>29</v>
      </c>
      <c r="H1315" s="51">
        <v>0.76</v>
      </c>
      <c r="I1315" s="212">
        <f t="shared" si="60"/>
        <v>22.04</v>
      </c>
      <c r="J1315" s="214" t="s">
        <v>1236</v>
      </c>
      <c r="L1315" s="32" t="s">
        <v>172</v>
      </c>
      <c r="M1315" s="213" t="s">
        <v>1209</v>
      </c>
    </row>
    <row r="1316" s="215" customFormat="1" customHeight="1" spans="1:13">
      <c r="A1316" s="215" t="s">
        <v>15</v>
      </c>
      <c r="B1316" s="5" t="s">
        <v>63</v>
      </c>
      <c r="C1316" s="5" t="s">
        <v>1215</v>
      </c>
      <c r="D1316" s="5" t="s">
        <v>1216</v>
      </c>
      <c r="E1316" s="5" t="s">
        <v>38</v>
      </c>
      <c r="F1316" s="5" t="s">
        <v>1217</v>
      </c>
      <c r="G1316" s="197">
        <v>55</v>
      </c>
      <c r="H1316" s="51">
        <v>0.76</v>
      </c>
      <c r="I1316" s="212">
        <f t="shared" si="60"/>
        <v>41.8</v>
      </c>
      <c r="J1316" s="225" t="s">
        <v>1236</v>
      </c>
      <c r="L1316" s="2" t="s">
        <v>137</v>
      </c>
      <c r="M1316" s="221" t="s">
        <v>1204</v>
      </c>
    </row>
    <row r="1317" s="5" customFormat="1" customHeight="1" spans="1:13">
      <c r="A1317" s="32" t="s">
        <v>15</v>
      </c>
      <c r="B1317" s="5" t="s">
        <v>63</v>
      </c>
      <c r="C1317" s="5" t="s">
        <v>139</v>
      </c>
      <c r="D1317" s="7" t="s">
        <v>140</v>
      </c>
      <c r="E1317" s="5" t="s">
        <v>61</v>
      </c>
      <c r="F1317" s="5" t="s">
        <v>141</v>
      </c>
      <c r="G1317" s="197" t="s">
        <v>142</v>
      </c>
      <c r="H1317" s="51">
        <v>1</v>
      </c>
      <c r="I1317" s="212">
        <f t="shared" si="60"/>
        <v>23</v>
      </c>
      <c r="J1317" s="18" t="s">
        <v>1236</v>
      </c>
      <c r="L1317" s="32" t="s">
        <v>143</v>
      </c>
      <c r="M1317" s="5" t="s">
        <v>144</v>
      </c>
    </row>
    <row r="1318" s="5" customFormat="1" customHeight="1" spans="1:13">
      <c r="A1318" s="32" t="s">
        <v>15</v>
      </c>
      <c r="B1318" s="5" t="s">
        <v>63</v>
      </c>
      <c r="C1318" s="5" t="s">
        <v>145</v>
      </c>
      <c r="D1318" s="7" t="s">
        <v>146</v>
      </c>
      <c r="E1318" s="5" t="s">
        <v>61</v>
      </c>
      <c r="F1318" s="5" t="s">
        <v>147</v>
      </c>
      <c r="G1318" s="197" t="s">
        <v>148</v>
      </c>
      <c r="H1318" s="51">
        <v>1</v>
      </c>
      <c r="I1318" s="212">
        <f t="shared" si="60"/>
        <v>25</v>
      </c>
      <c r="J1318" s="18" t="s">
        <v>1236</v>
      </c>
      <c r="L1318" s="32" t="s">
        <v>143</v>
      </c>
      <c r="M1318" s="5" t="s">
        <v>149</v>
      </c>
    </row>
    <row r="1319" s="5" customFormat="1" customHeight="1" spans="1:13">
      <c r="A1319" s="5" t="s">
        <v>15</v>
      </c>
      <c r="B1319" s="5" t="s">
        <v>63</v>
      </c>
      <c r="C1319" s="5" t="s">
        <v>150</v>
      </c>
      <c r="D1319" s="222" t="s">
        <v>1238</v>
      </c>
      <c r="E1319" s="5" t="s">
        <v>61</v>
      </c>
      <c r="F1319" s="5" t="s">
        <v>152</v>
      </c>
      <c r="G1319" s="197">
        <v>69</v>
      </c>
      <c r="H1319" s="51">
        <v>0.76</v>
      </c>
      <c r="I1319" s="212">
        <f t="shared" si="60"/>
        <v>52.44</v>
      </c>
      <c r="J1319" s="223" t="s">
        <v>1239</v>
      </c>
      <c r="L1319" s="32" t="s">
        <v>153</v>
      </c>
      <c r="M1319" s="5" t="s">
        <v>160</v>
      </c>
    </row>
    <row r="1320" s="5" customFormat="1" customHeight="1" spans="1:12">
      <c r="A1320" s="5" t="s">
        <v>15</v>
      </c>
      <c r="B1320" s="5" t="s">
        <v>63</v>
      </c>
      <c r="C1320" s="5" t="s">
        <v>129</v>
      </c>
      <c r="D1320" s="5" t="s">
        <v>130</v>
      </c>
      <c r="E1320" s="5" t="s">
        <v>61</v>
      </c>
      <c r="F1320" s="5" t="s">
        <v>131</v>
      </c>
      <c r="G1320" s="197">
        <v>48</v>
      </c>
      <c r="H1320" s="51">
        <v>0.76</v>
      </c>
      <c r="I1320" s="212">
        <f t="shared" si="60"/>
        <v>36.48</v>
      </c>
      <c r="J1320" s="18" t="s">
        <v>1240</v>
      </c>
      <c r="L1320" s="2" t="s">
        <v>133</v>
      </c>
    </row>
    <row r="1321" s="6" customFormat="1" customHeight="1" spans="1:13">
      <c r="A1321" s="5" t="s">
        <v>15</v>
      </c>
      <c r="B1321" s="5" t="s">
        <v>63</v>
      </c>
      <c r="C1321" s="5" t="s">
        <v>163</v>
      </c>
      <c r="D1321" s="284" t="s">
        <v>164</v>
      </c>
      <c r="E1321" s="5" t="s">
        <v>56</v>
      </c>
      <c r="F1321" s="5" t="s">
        <v>165</v>
      </c>
      <c r="G1321" s="197">
        <v>47.7</v>
      </c>
      <c r="H1321" s="51">
        <v>0.76</v>
      </c>
      <c r="I1321" s="212">
        <f t="shared" si="60"/>
        <v>36.252</v>
      </c>
      <c r="J1321" s="18" t="s">
        <v>1240</v>
      </c>
      <c r="K1321" s="5"/>
      <c r="L1321" s="5" t="s">
        <v>166</v>
      </c>
      <c r="M1321" s="5" t="s">
        <v>167</v>
      </c>
    </row>
    <row r="1322" s="6" customFormat="1" customHeight="1" spans="1:13">
      <c r="A1322" s="5" t="s">
        <v>15</v>
      </c>
      <c r="B1322" s="5" t="s">
        <v>63</v>
      </c>
      <c r="C1322" s="5" t="s">
        <v>163</v>
      </c>
      <c r="D1322" s="284" t="s">
        <v>164</v>
      </c>
      <c r="E1322" s="5" t="s">
        <v>56</v>
      </c>
      <c r="F1322" s="5" t="s">
        <v>168</v>
      </c>
      <c r="G1322" s="197">
        <v>54.4</v>
      </c>
      <c r="H1322" s="51">
        <v>0.76</v>
      </c>
      <c r="I1322" s="212">
        <f t="shared" si="60"/>
        <v>41.344</v>
      </c>
      <c r="J1322" s="18" t="s">
        <v>1240</v>
      </c>
      <c r="K1322" s="5"/>
      <c r="L1322" s="5" t="s">
        <v>166</v>
      </c>
      <c r="M1322" s="5" t="s">
        <v>167</v>
      </c>
    </row>
    <row r="1323" s="215" customFormat="1" customHeight="1" spans="1:13">
      <c r="A1323" s="215" t="s">
        <v>15</v>
      </c>
      <c r="B1323" s="5" t="s">
        <v>63</v>
      </c>
      <c r="C1323" s="5" t="s">
        <v>1215</v>
      </c>
      <c r="D1323" s="5" t="s">
        <v>1216</v>
      </c>
      <c r="E1323" s="5" t="s">
        <v>38</v>
      </c>
      <c r="F1323" s="5" t="s">
        <v>1217</v>
      </c>
      <c r="G1323" s="197">
        <v>55</v>
      </c>
      <c r="H1323" s="51">
        <v>0.76</v>
      </c>
      <c r="I1323" s="212">
        <f t="shared" si="60"/>
        <v>41.8</v>
      </c>
      <c r="J1323" s="225" t="s">
        <v>1240</v>
      </c>
      <c r="L1323" s="2" t="s">
        <v>137</v>
      </c>
      <c r="M1323" s="221" t="s">
        <v>1208</v>
      </c>
    </row>
    <row r="1324" s="5" customFormat="1" customHeight="1" spans="1:13">
      <c r="A1324" s="32" t="s">
        <v>15</v>
      </c>
      <c r="B1324" s="5" t="s">
        <v>63</v>
      </c>
      <c r="C1324" s="5" t="s">
        <v>139</v>
      </c>
      <c r="D1324" s="7" t="s">
        <v>140</v>
      </c>
      <c r="E1324" s="5" t="s">
        <v>61</v>
      </c>
      <c r="F1324" s="5" t="s">
        <v>141</v>
      </c>
      <c r="G1324" s="197" t="s">
        <v>142</v>
      </c>
      <c r="H1324" s="51">
        <v>1</v>
      </c>
      <c r="I1324" s="212">
        <f t="shared" si="60"/>
        <v>23</v>
      </c>
      <c r="J1324" s="18" t="s">
        <v>1240</v>
      </c>
      <c r="L1324" s="32" t="s">
        <v>143</v>
      </c>
      <c r="M1324" s="5" t="s">
        <v>144</v>
      </c>
    </row>
    <row r="1325" s="5" customFormat="1" customHeight="1" spans="1:13">
      <c r="A1325" s="32" t="s">
        <v>15</v>
      </c>
      <c r="B1325" s="5" t="s">
        <v>63</v>
      </c>
      <c r="C1325" s="5" t="s">
        <v>145</v>
      </c>
      <c r="D1325" s="7" t="s">
        <v>146</v>
      </c>
      <c r="E1325" s="5" t="s">
        <v>61</v>
      </c>
      <c r="F1325" s="5" t="s">
        <v>147</v>
      </c>
      <c r="G1325" s="197" t="s">
        <v>148</v>
      </c>
      <c r="H1325" s="51">
        <v>1</v>
      </c>
      <c r="I1325" s="212">
        <f t="shared" si="60"/>
        <v>25</v>
      </c>
      <c r="J1325" s="18" t="s">
        <v>1240</v>
      </c>
      <c r="L1325" s="32" t="s">
        <v>143</v>
      </c>
      <c r="M1325" s="5" t="s">
        <v>149</v>
      </c>
    </row>
    <row r="1326" s="6" customFormat="1" customHeight="1" spans="1:13">
      <c r="A1326" s="5" t="s">
        <v>15</v>
      </c>
      <c r="B1326" s="5" t="s">
        <v>63</v>
      </c>
      <c r="C1326" s="5" t="s">
        <v>1241</v>
      </c>
      <c r="D1326" s="282" t="s">
        <v>1242</v>
      </c>
      <c r="E1326" s="287" t="s">
        <v>61</v>
      </c>
      <c r="F1326" s="5" t="s">
        <v>1243</v>
      </c>
      <c r="G1326" s="197">
        <v>59.8</v>
      </c>
      <c r="H1326" s="51">
        <v>0.76</v>
      </c>
      <c r="I1326" s="212">
        <f t="shared" ref="I1326:I1389" si="61">G1326*H1326</f>
        <v>45.448</v>
      </c>
      <c r="J1326" s="225" t="s">
        <v>1240</v>
      </c>
      <c r="K1326" s="5"/>
      <c r="L1326" s="5" t="s">
        <v>63</v>
      </c>
      <c r="M1326" s="269" t="s">
        <v>1244</v>
      </c>
    </row>
    <row r="1327" s="5" customFormat="1" customHeight="1" spans="1:12">
      <c r="A1327" s="5" t="s">
        <v>15</v>
      </c>
      <c r="B1327" s="5" t="s">
        <v>63</v>
      </c>
      <c r="C1327" s="5" t="s">
        <v>129</v>
      </c>
      <c r="D1327" s="5" t="s">
        <v>130</v>
      </c>
      <c r="E1327" s="5" t="s">
        <v>61</v>
      </c>
      <c r="F1327" s="5" t="s">
        <v>131</v>
      </c>
      <c r="G1327" s="197">
        <v>48</v>
      </c>
      <c r="H1327" s="51">
        <v>0.76</v>
      </c>
      <c r="I1327" s="212">
        <f t="shared" si="61"/>
        <v>36.48</v>
      </c>
      <c r="J1327" s="18" t="s">
        <v>1245</v>
      </c>
      <c r="L1327" s="2" t="s">
        <v>133</v>
      </c>
    </row>
    <row r="1328" s="6" customFormat="1" customHeight="1" spans="1:13">
      <c r="A1328" s="5" t="s">
        <v>15</v>
      </c>
      <c r="B1328" s="5" t="s">
        <v>63</v>
      </c>
      <c r="C1328" s="5" t="s">
        <v>163</v>
      </c>
      <c r="D1328" s="284" t="s">
        <v>164</v>
      </c>
      <c r="E1328" s="5" t="s">
        <v>56</v>
      </c>
      <c r="F1328" s="5" t="s">
        <v>165</v>
      </c>
      <c r="G1328" s="197">
        <v>47.7</v>
      </c>
      <c r="H1328" s="51">
        <v>0.76</v>
      </c>
      <c r="I1328" s="212">
        <f t="shared" si="61"/>
        <v>36.252</v>
      </c>
      <c r="J1328" s="18" t="s">
        <v>1245</v>
      </c>
      <c r="K1328" s="5"/>
      <c r="L1328" s="5" t="s">
        <v>166</v>
      </c>
      <c r="M1328" s="5" t="s">
        <v>167</v>
      </c>
    </row>
    <row r="1329" s="6" customFormat="1" customHeight="1" spans="1:13">
      <c r="A1329" s="5" t="s">
        <v>15</v>
      </c>
      <c r="B1329" s="5" t="s">
        <v>63</v>
      </c>
      <c r="C1329" s="5" t="s">
        <v>163</v>
      </c>
      <c r="D1329" s="284" t="s">
        <v>164</v>
      </c>
      <c r="E1329" s="5" t="s">
        <v>56</v>
      </c>
      <c r="F1329" s="5" t="s">
        <v>168</v>
      </c>
      <c r="G1329" s="197">
        <v>54.4</v>
      </c>
      <c r="H1329" s="51">
        <v>0.76</v>
      </c>
      <c r="I1329" s="212">
        <f t="shared" si="61"/>
        <v>41.344</v>
      </c>
      <c r="J1329" s="18" t="s">
        <v>1245</v>
      </c>
      <c r="K1329" s="5"/>
      <c r="L1329" s="5" t="s">
        <v>166</v>
      </c>
      <c r="M1329" s="5" t="s">
        <v>167</v>
      </c>
    </row>
    <row r="1330" s="215" customFormat="1" customHeight="1" spans="1:13">
      <c r="A1330" s="215" t="s">
        <v>15</v>
      </c>
      <c r="B1330" s="5" t="s">
        <v>63</v>
      </c>
      <c r="C1330" s="5" t="s">
        <v>1215</v>
      </c>
      <c r="D1330" s="5" t="s">
        <v>1216</v>
      </c>
      <c r="E1330" s="5" t="s">
        <v>38</v>
      </c>
      <c r="F1330" s="5" t="s">
        <v>1217</v>
      </c>
      <c r="G1330" s="197">
        <v>55</v>
      </c>
      <c r="H1330" s="51">
        <v>0.76</v>
      </c>
      <c r="I1330" s="212">
        <f t="shared" si="61"/>
        <v>41.8</v>
      </c>
      <c r="J1330" s="225" t="s">
        <v>1245</v>
      </c>
      <c r="L1330" s="2" t="s">
        <v>137</v>
      </c>
      <c r="M1330" s="221" t="s">
        <v>1208</v>
      </c>
    </row>
    <row r="1331" s="5" customFormat="1" customHeight="1" spans="1:13">
      <c r="A1331" s="32" t="s">
        <v>15</v>
      </c>
      <c r="B1331" s="5" t="s">
        <v>63</v>
      </c>
      <c r="C1331" s="5" t="s">
        <v>139</v>
      </c>
      <c r="D1331" s="7" t="s">
        <v>140</v>
      </c>
      <c r="E1331" s="5" t="s">
        <v>61</v>
      </c>
      <c r="F1331" s="5" t="s">
        <v>141</v>
      </c>
      <c r="G1331" s="197" t="s">
        <v>142</v>
      </c>
      <c r="H1331" s="51">
        <v>1</v>
      </c>
      <c r="I1331" s="212">
        <f t="shared" si="61"/>
        <v>23</v>
      </c>
      <c r="J1331" s="18" t="s">
        <v>1245</v>
      </c>
      <c r="L1331" s="32" t="s">
        <v>143</v>
      </c>
      <c r="M1331" s="5" t="s">
        <v>144</v>
      </c>
    </row>
    <row r="1332" s="5" customFormat="1" customHeight="1" spans="1:13">
      <c r="A1332" s="32" t="s">
        <v>15</v>
      </c>
      <c r="B1332" s="5" t="s">
        <v>63</v>
      </c>
      <c r="C1332" s="5" t="s">
        <v>145</v>
      </c>
      <c r="D1332" s="7" t="s">
        <v>146</v>
      </c>
      <c r="E1332" s="5" t="s">
        <v>61</v>
      </c>
      <c r="F1332" s="5" t="s">
        <v>147</v>
      </c>
      <c r="G1332" s="197" t="s">
        <v>148</v>
      </c>
      <c r="H1332" s="51">
        <v>1</v>
      </c>
      <c r="I1332" s="212">
        <f t="shared" si="61"/>
        <v>25</v>
      </c>
      <c r="J1332" s="18" t="s">
        <v>1245</v>
      </c>
      <c r="L1332" s="32" t="s">
        <v>143</v>
      </c>
      <c r="M1332" s="5" t="s">
        <v>149</v>
      </c>
    </row>
    <row r="1333" s="6" customFormat="1" customHeight="1" spans="1:13">
      <c r="A1333" s="5" t="s">
        <v>15</v>
      </c>
      <c r="B1333" s="5" t="s">
        <v>63</v>
      </c>
      <c r="C1333" s="5" t="s">
        <v>1241</v>
      </c>
      <c r="D1333" s="282" t="s">
        <v>1242</v>
      </c>
      <c r="E1333" s="287" t="s">
        <v>61</v>
      </c>
      <c r="F1333" s="5" t="s">
        <v>1243</v>
      </c>
      <c r="G1333" s="197">
        <v>59.8</v>
      </c>
      <c r="H1333" s="51">
        <v>0.76</v>
      </c>
      <c r="I1333" s="212">
        <f t="shared" si="61"/>
        <v>45.448</v>
      </c>
      <c r="J1333" s="225" t="s">
        <v>1245</v>
      </c>
      <c r="K1333" s="5"/>
      <c r="L1333" s="5" t="s">
        <v>63</v>
      </c>
      <c r="M1333" s="269" t="s">
        <v>1244</v>
      </c>
    </row>
    <row r="1334" s="5" customFormat="1" customHeight="1" spans="1:12">
      <c r="A1334" s="5" t="s">
        <v>15</v>
      </c>
      <c r="B1334" s="5" t="s">
        <v>63</v>
      </c>
      <c r="C1334" s="5" t="s">
        <v>129</v>
      </c>
      <c r="D1334" s="5" t="s">
        <v>130</v>
      </c>
      <c r="E1334" s="5" t="s">
        <v>61</v>
      </c>
      <c r="F1334" s="5" t="s">
        <v>131</v>
      </c>
      <c r="G1334" s="197">
        <v>48</v>
      </c>
      <c r="H1334" s="51">
        <v>0.76</v>
      </c>
      <c r="I1334" s="212">
        <f t="shared" si="61"/>
        <v>36.48</v>
      </c>
      <c r="J1334" s="18" t="s">
        <v>1246</v>
      </c>
      <c r="L1334" s="2" t="s">
        <v>133</v>
      </c>
    </row>
    <row r="1335" s="6" customFormat="1" customHeight="1" spans="1:13">
      <c r="A1335" s="5" t="s">
        <v>15</v>
      </c>
      <c r="B1335" s="5" t="s">
        <v>63</v>
      </c>
      <c r="C1335" s="5" t="s">
        <v>163</v>
      </c>
      <c r="D1335" s="284" t="s">
        <v>164</v>
      </c>
      <c r="E1335" s="5" t="s">
        <v>56</v>
      </c>
      <c r="F1335" s="5" t="s">
        <v>165</v>
      </c>
      <c r="G1335" s="197">
        <v>47.7</v>
      </c>
      <c r="H1335" s="51">
        <v>0.76</v>
      </c>
      <c r="I1335" s="212">
        <f t="shared" si="61"/>
        <v>36.252</v>
      </c>
      <c r="J1335" s="18" t="s">
        <v>1246</v>
      </c>
      <c r="K1335" s="5"/>
      <c r="L1335" s="5" t="s">
        <v>166</v>
      </c>
      <c r="M1335" s="5" t="s">
        <v>167</v>
      </c>
    </row>
    <row r="1336" s="6" customFormat="1" customHeight="1" spans="1:13">
      <c r="A1336" s="5" t="s">
        <v>15</v>
      </c>
      <c r="B1336" s="5" t="s">
        <v>63</v>
      </c>
      <c r="C1336" s="5" t="s">
        <v>163</v>
      </c>
      <c r="D1336" s="284" t="s">
        <v>164</v>
      </c>
      <c r="E1336" s="5" t="s">
        <v>56</v>
      </c>
      <c r="F1336" s="5" t="s">
        <v>168</v>
      </c>
      <c r="G1336" s="197">
        <v>54.4</v>
      </c>
      <c r="H1336" s="51">
        <v>0.76</v>
      </c>
      <c r="I1336" s="212">
        <f t="shared" si="61"/>
        <v>41.344</v>
      </c>
      <c r="J1336" s="18" t="s">
        <v>1246</v>
      </c>
      <c r="K1336" s="5"/>
      <c r="L1336" s="5" t="s">
        <v>166</v>
      </c>
      <c r="M1336" s="5" t="s">
        <v>167</v>
      </c>
    </row>
    <row r="1337" s="215" customFormat="1" customHeight="1" spans="1:13">
      <c r="A1337" s="215" t="s">
        <v>15</v>
      </c>
      <c r="B1337" s="5" t="s">
        <v>63</v>
      </c>
      <c r="C1337" s="5" t="s">
        <v>1215</v>
      </c>
      <c r="D1337" s="5" t="s">
        <v>1216</v>
      </c>
      <c r="E1337" s="5" t="s">
        <v>38</v>
      </c>
      <c r="F1337" s="5" t="s">
        <v>1217</v>
      </c>
      <c r="G1337" s="197">
        <v>55</v>
      </c>
      <c r="H1337" s="51">
        <v>0.76</v>
      </c>
      <c r="I1337" s="212">
        <f t="shared" si="61"/>
        <v>41.8</v>
      </c>
      <c r="J1337" s="225" t="s">
        <v>1246</v>
      </c>
      <c r="L1337" s="2" t="s">
        <v>137</v>
      </c>
      <c r="M1337" s="221" t="s">
        <v>1208</v>
      </c>
    </row>
    <row r="1338" s="5" customFormat="1" customHeight="1" spans="1:13">
      <c r="A1338" s="32" t="s">
        <v>15</v>
      </c>
      <c r="B1338" s="5" t="s">
        <v>63</v>
      </c>
      <c r="C1338" s="5" t="s">
        <v>139</v>
      </c>
      <c r="D1338" s="7" t="s">
        <v>140</v>
      </c>
      <c r="E1338" s="5" t="s">
        <v>61</v>
      </c>
      <c r="F1338" s="5" t="s">
        <v>141</v>
      </c>
      <c r="G1338" s="197" t="s">
        <v>142</v>
      </c>
      <c r="H1338" s="51">
        <v>1</v>
      </c>
      <c r="I1338" s="212">
        <f t="shared" si="61"/>
        <v>23</v>
      </c>
      <c r="J1338" s="18" t="s">
        <v>1246</v>
      </c>
      <c r="L1338" s="32" t="s">
        <v>143</v>
      </c>
      <c r="M1338" s="5" t="s">
        <v>144</v>
      </c>
    </row>
    <row r="1339" s="5" customFormat="1" customHeight="1" spans="1:13">
      <c r="A1339" s="32" t="s">
        <v>15</v>
      </c>
      <c r="B1339" s="5" t="s">
        <v>63</v>
      </c>
      <c r="C1339" s="5" t="s">
        <v>145</v>
      </c>
      <c r="D1339" s="7" t="s">
        <v>146</v>
      </c>
      <c r="E1339" s="5" t="s">
        <v>61</v>
      </c>
      <c r="F1339" s="5" t="s">
        <v>147</v>
      </c>
      <c r="G1339" s="197" t="s">
        <v>148</v>
      </c>
      <c r="H1339" s="51">
        <v>1</v>
      </c>
      <c r="I1339" s="212">
        <f t="shared" si="61"/>
        <v>25</v>
      </c>
      <c r="J1339" s="18" t="s">
        <v>1246</v>
      </c>
      <c r="L1339" s="32" t="s">
        <v>143</v>
      </c>
      <c r="M1339" s="5" t="s">
        <v>149</v>
      </c>
    </row>
    <row r="1340" s="6" customFormat="1" customHeight="1" spans="1:13">
      <c r="A1340" s="5" t="s">
        <v>15</v>
      </c>
      <c r="B1340" s="5" t="s">
        <v>63</v>
      </c>
      <c r="C1340" s="5" t="s">
        <v>1241</v>
      </c>
      <c r="D1340" s="282" t="s">
        <v>1242</v>
      </c>
      <c r="E1340" s="287" t="s">
        <v>61</v>
      </c>
      <c r="F1340" s="5" t="s">
        <v>1243</v>
      </c>
      <c r="G1340" s="197">
        <v>59.8</v>
      </c>
      <c r="H1340" s="51">
        <v>0.76</v>
      </c>
      <c r="I1340" s="212">
        <f t="shared" si="61"/>
        <v>45.448</v>
      </c>
      <c r="J1340" s="225" t="s">
        <v>1246</v>
      </c>
      <c r="K1340" s="5"/>
      <c r="L1340" s="5" t="s">
        <v>63</v>
      </c>
      <c r="M1340" s="269" t="s">
        <v>1244</v>
      </c>
    </row>
    <row r="1341" s="5" customFormat="1" customHeight="1" spans="1:13">
      <c r="A1341" s="32" t="s">
        <v>15</v>
      </c>
      <c r="B1341" s="5" t="s">
        <v>1247</v>
      </c>
      <c r="C1341" s="5" t="s">
        <v>1248</v>
      </c>
      <c r="D1341" s="7" t="s">
        <v>1249</v>
      </c>
      <c r="E1341" s="5" t="s">
        <v>61</v>
      </c>
      <c r="F1341" s="5" t="s">
        <v>1250</v>
      </c>
      <c r="G1341" s="197">
        <v>98</v>
      </c>
      <c r="H1341" s="51">
        <v>0.76</v>
      </c>
      <c r="I1341" s="212">
        <f t="shared" si="61"/>
        <v>74.48</v>
      </c>
      <c r="J1341" s="18" t="s">
        <v>1251</v>
      </c>
      <c r="L1341" s="5" t="s">
        <v>1247</v>
      </c>
      <c r="M1341" s="32" t="s">
        <v>1252</v>
      </c>
    </row>
    <row r="1342" s="32" customFormat="1" customHeight="1" spans="1:13">
      <c r="A1342" s="32" t="s">
        <v>15</v>
      </c>
      <c r="B1342" s="5" t="s">
        <v>1247</v>
      </c>
      <c r="C1342" s="5" t="s">
        <v>1253</v>
      </c>
      <c r="D1342" s="5">
        <v>132015</v>
      </c>
      <c r="E1342" s="5" t="s">
        <v>38</v>
      </c>
      <c r="F1342" s="5" t="s">
        <v>1254</v>
      </c>
      <c r="G1342" s="197">
        <v>43</v>
      </c>
      <c r="H1342" s="51">
        <v>0.76</v>
      </c>
      <c r="I1342" s="212">
        <f t="shared" si="61"/>
        <v>32.68</v>
      </c>
      <c r="J1342" s="18" t="s">
        <v>1255</v>
      </c>
      <c r="L1342" s="5" t="s">
        <v>1247</v>
      </c>
      <c r="M1342" s="32" t="s">
        <v>1256</v>
      </c>
    </row>
    <row r="1343" s="5" customFormat="1" customHeight="1" spans="1:13">
      <c r="A1343" s="32" t="s">
        <v>15</v>
      </c>
      <c r="B1343" s="5" t="s">
        <v>1247</v>
      </c>
      <c r="C1343" s="5" t="s">
        <v>1257</v>
      </c>
      <c r="D1343" s="7" t="s">
        <v>1258</v>
      </c>
      <c r="E1343" s="5" t="s">
        <v>38</v>
      </c>
      <c r="F1343" s="5" t="s">
        <v>1259</v>
      </c>
      <c r="G1343" s="197">
        <v>45</v>
      </c>
      <c r="H1343" s="51">
        <v>0.76</v>
      </c>
      <c r="I1343" s="212">
        <f t="shared" si="61"/>
        <v>34.2</v>
      </c>
      <c r="J1343" s="18" t="s">
        <v>1255</v>
      </c>
      <c r="L1343" s="5" t="s">
        <v>1247</v>
      </c>
      <c r="M1343" s="32" t="s">
        <v>1260</v>
      </c>
    </row>
    <row r="1344" s="5" customFormat="1" customHeight="1" spans="1:13">
      <c r="A1344" s="32" t="s">
        <v>15</v>
      </c>
      <c r="B1344" s="5" t="s">
        <v>1247</v>
      </c>
      <c r="C1344" s="5" t="s">
        <v>139</v>
      </c>
      <c r="D1344" s="7" t="s">
        <v>140</v>
      </c>
      <c r="E1344" s="5" t="s">
        <v>61</v>
      </c>
      <c r="F1344" s="5" t="s">
        <v>141</v>
      </c>
      <c r="G1344" s="197" t="s">
        <v>142</v>
      </c>
      <c r="H1344" s="51">
        <v>1</v>
      </c>
      <c r="I1344" s="212">
        <f t="shared" si="61"/>
        <v>23</v>
      </c>
      <c r="J1344" s="18" t="s">
        <v>1255</v>
      </c>
      <c r="L1344" s="32" t="s">
        <v>143</v>
      </c>
      <c r="M1344" s="5" t="s">
        <v>144</v>
      </c>
    </row>
    <row r="1345" s="5" customFormat="1" customHeight="1" spans="1:13">
      <c r="A1345" s="32" t="s">
        <v>15</v>
      </c>
      <c r="B1345" s="5" t="s">
        <v>1247</v>
      </c>
      <c r="C1345" s="5" t="s">
        <v>145</v>
      </c>
      <c r="D1345" s="7" t="s">
        <v>146</v>
      </c>
      <c r="E1345" s="5" t="s">
        <v>61</v>
      </c>
      <c r="F1345" s="5" t="s">
        <v>147</v>
      </c>
      <c r="G1345" s="197" t="s">
        <v>148</v>
      </c>
      <c r="H1345" s="51">
        <v>1</v>
      </c>
      <c r="I1345" s="212">
        <f t="shared" si="61"/>
        <v>25</v>
      </c>
      <c r="J1345" s="18" t="s">
        <v>1255</v>
      </c>
      <c r="L1345" s="32" t="s">
        <v>143</v>
      </c>
      <c r="M1345" s="5" t="s">
        <v>149</v>
      </c>
    </row>
    <row r="1346" s="32" customFormat="1" customHeight="1" spans="1:13">
      <c r="A1346" s="32" t="s">
        <v>15</v>
      </c>
      <c r="B1346" s="5" t="s">
        <v>1247</v>
      </c>
      <c r="C1346" s="5" t="s">
        <v>1253</v>
      </c>
      <c r="D1346" s="5">
        <v>132015</v>
      </c>
      <c r="E1346" s="5" t="s">
        <v>38</v>
      </c>
      <c r="F1346" s="5" t="s">
        <v>1254</v>
      </c>
      <c r="G1346" s="197">
        <v>43</v>
      </c>
      <c r="H1346" s="51">
        <v>0.76</v>
      </c>
      <c r="I1346" s="212">
        <f t="shared" si="61"/>
        <v>32.68</v>
      </c>
      <c r="J1346" s="18" t="s">
        <v>1261</v>
      </c>
      <c r="L1346" s="5" t="s">
        <v>1247</v>
      </c>
      <c r="M1346" s="32" t="s">
        <v>1256</v>
      </c>
    </row>
    <row r="1347" s="5" customFormat="1" customHeight="1" spans="1:13">
      <c r="A1347" s="32" t="s">
        <v>15</v>
      </c>
      <c r="B1347" s="5" t="s">
        <v>1247</v>
      </c>
      <c r="C1347" s="5" t="s">
        <v>1257</v>
      </c>
      <c r="D1347" s="7" t="s">
        <v>1258</v>
      </c>
      <c r="E1347" s="5" t="s">
        <v>38</v>
      </c>
      <c r="F1347" s="5" t="s">
        <v>1259</v>
      </c>
      <c r="G1347" s="197">
        <v>45</v>
      </c>
      <c r="H1347" s="51">
        <v>0.76</v>
      </c>
      <c r="I1347" s="212">
        <f t="shared" si="61"/>
        <v>34.2</v>
      </c>
      <c r="J1347" s="18" t="s">
        <v>1261</v>
      </c>
      <c r="L1347" s="5" t="s">
        <v>1247</v>
      </c>
      <c r="M1347" s="32" t="s">
        <v>1260</v>
      </c>
    </row>
    <row r="1348" s="5" customFormat="1" customHeight="1" spans="1:13">
      <c r="A1348" s="32" t="s">
        <v>15</v>
      </c>
      <c r="B1348" s="5" t="s">
        <v>1247</v>
      </c>
      <c r="C1348" s="5" t="s">
        <v>139</v>
      </c>
      <c r="D1348" s="7" t="s">
        <v>140</v>
      </c>
      <c r="E1348" s="5" t="s">
        <v>61</v>
      </c>
      <c r="F1348" s="5" t="s">
        <v>141</v>
      </c>
      <c r="G1348" s="197" t="s">
        <v>142</v>
      </c>
      <c r="H1348" s="51">
        <v>1</v>
      </c>
      <c r="I1348" s="212">
        <f t="shared" si="61"/>
        <v>23</v>
      </c>
      <c r="J1348" s="18" t="s">
        <v>1261</v>
      </c>
      <c r="L1348" s="32" t="s">
        <v>143</v>
      </c>
      <c r="M1348" s="5" t="s">
        <v>144</v>
      </c>
    </row>
    <row r="1349" s="5" customFormat="1" customHeight="1" spans="1:13">
      <c r="A1349" s="32" t="s">
        <v>15</v>
      </c>
      <c r="B1349" s="5" t="s">
        <v>1247</v>
      </c>
      <c r="C1349" s="5" t="s">
        <v>145</v>
      </c>
      <c r="D1349" s="7" t="s">
        <v>146</v>
      </c>
      <c r="E1349" s="5" t="s">
        <v>61</v>
      </c>
      <c r="F1349" s="5" t="s">
        <v>147</v>
      </c>
      <c r="G1349" s="197" t="s">
        <v>148</v>
      </c>
      <c r="H1349" s="51">
        <v>1</v>
      </c>
      <c r="I1349" s="212">
        <f t="shared" si="61"/>
        <v>25</v>
      </c>
      <c r="J1349" s="18" t="s">
        <v>1261</v>
      </c>
      <c r="L1349" s="32" t="s">
        <v>143</v>
      </c>
      <c r="M1349" s="5" t="s">
        <v>149</v>
      </c>
    </row>
    <row r="1350" s="5" customFormat="1" customHeight="1" spans="1:13">
      <c r="A1350" s="32" t="s">
        <v>15</v>
      </c>
      <c r="B1350" s="5" t="s">
        <v>1247</v>
      </c>
      <c r="C1350" s="5" t="s">
        <v>1257</v>
      </c>
      <c r="D1350" s="7" t="s">
        <v>1258</v>
      </c>
      <c r="E1350" s="5" t="s">
        <v>38</v>
      </c>
      <c r="F1350" s="5" t="s">
        <v>1259</v>
      </c>
      <c r="G1350" s="197">
        <v>45</v>
      </c>
      <c r="H1350" s="51">
        <v>0.76</v>
      </c>
      <c r="I1350" s="212">
        <f t="shared" si="61"/>
        <v>34.2</v>
      </c>
      <c r="J1350" s="18" t="s">
        <v>1262</v>
      </c>
      <c r="L1350" s="5" t="s">
        <v>1247</v>
      </c>
      <c r="M1350" s="32" t="s">
        <v>1260</v>
      </c>
    </row>
    <row r="1351" s="5" customFormat="1" customHeight="1" spans="1:13">
      <c r="A1351" s="32" t="s">
        <v>15</v>
      </c>
      <c r="B1351" s="5" t="s">
        <v>1247</v>
      </c>
      <c r="C1351" s="5" t="s">
        <v>139</v>
      </c>
      <c r="D1351" s="7" t="s">
        <v>140</v>
      </c>
      <c r="E1351" s="5" t="s">
        <v>61</v>
      </c>
      <c r="F1351" s="5" t="s">
        <v>141</v>
      </c>
      <c r="G1351" s="197" t="s">
        <v>142</v>
      </c>
      <c r="H1351" s="51">
        <v>1</v>
      </c>
      <c r="I1351" s="212">
        <f t="shared" si="61"/>
        <v>23</v>
      </c>
      <c r="J1351" s="18" t="s">
        <v>1262</v>
      </c>
      <c r="L1351" s="32" t="s">
        <v>143</v>
      </c>
      <c r="M1351" s="5" t="s">
        <v>144</v>
      </c>
    </row>
    <row r="1352" s="5" customFormat="1" customHeight="1" spans="1:13">
      <c r="A1352" s="32" t="s">
        <v>15</v>
      </c>
      <c r="B1352" s="5" t="s">
        <v>1247</v>
      </c>
      <c r="C1352" s="5" t="s">
        <v>145</v>
      </c>
      <c r="D1352" s="7" t="s">
        <v>146</v>
      </c>
      <c r="E1352" s="5" t="s">
        <v>61</v>
      </c>
      <c r="F1352" s="5" t="s">
        <v>147</v>
      </c>
      <c r="G1352" s="197" t="s">
        <v>148</v>
      </c>
      <c r="H1352" s="51">
        <v>1</v>
      </c>
      <c r="I1352" s="212">
        <f t="shared" si="61"/>
        <v>25</v>
      </c>
      <c r="J1352" s="18" t="s">
        <v>1262</v>
      </c>
      <c r="L1352" s="32" t="s">
        <v>143</v>
      </c>
      <c r="M1352" s="5" t="s">
        <v>149</v>
      </c>
    </row>
    <row r="1353" s="5" customFormat="1" customHeight="1" spans="1:13">
      <c r="A1353" s="32" t="s">
        <v>15</v>
      </c>
      <c r="B1353" s="5" t="s">
        <v>1247</v>
      </c>
      <c r="C1353" s="5" t="s">
        <v>1263</v>
      </c>
      <c r="D1353" s="7" t="s">
        <v>1264</v>
      </c>
      <c r="E1353" s="5" t="s">
        <v>61</v>
      </c>
      <c r="F1353" s="5" t="s">
        <v>1265</v>
      </c>
      <c r="G1353" s="197">
        <v>99</v>
      </c>
      <c r="H1353" s="51">
        <v>0.76</v>
      </c>
      <c r="I1353" s="212">
        <f t="shared" si="61"/>
        <v>75.24</v>
      </c>
      <c r="J1353" s="18" t="s">
        <v>1266</v>
      </c>
      <c r="L1353" s="5" t="s">
        <v>1247</v>
      </c>
      <c r="M1353" s="32" t="s">
        <v>1267</v>
      </c>
    </row>
    <row r="1354" s="5" customFormat="1" customHeight="1" spans="1:13">
      <c r="A1354" s="32" t="s">
        <v>15</v>
      </c>
      <c r="B1354" s="5" t="s">
        <v>1247</v>
      </c>
      <c r="C1354" s="5" t="s">
        <v>1257</v>
      </c>
      <c r="D1354" s="7" t="s">
        <v>1258</v>
      </c>
      <c r="E1354" s="5" t="s">
        <v>38</v>
      </c>
      <c r="F1354" s="5" t="s">
        <v>1259</v>
      </c>
      <c r="G1354" s="197">
        <v>45</v>
      </c>
      <c r="H1354" s="51">
        <v>0.76</v>
      </c>
      <c r="I1354" s="212">
        <f t="shared" si="61"/>
        <v>34.2</v>
      </c>
      <c r="J1354" s="18" t="s">
        <v>1266</v>
      </c>
      <c r="L1354" s="5" t="s">
        <v>1247</v>
      </c>
      <c r="M1354" s="32" t="s">
        <v>1260</v>
      </c>
    </row>
    <row r="1355" s="5" customFormat="1" customHeight="1" spans="1:13">
      <c r="A1355" s="32" t="s">
        <v>15</v>
      </c>
      <c r="B1355" s="5" t="s">
        <v>1247</v>
      </c>
      <c r="C1355" s="282" t="s">
        <v>1268</v>
      </c>
      <c r="D1355" s="7" t="s">
        <v>1269</v>
      </c>
      <c r="E1355" s="5" t="s">
        <v>61</v>
      </c>
      <c r="F1355" s="5" t="s">
        <v>1270</v>
      </c>
      <c r="G1355" s="197">
        <v>31.2</v>
      </c>
      <c r="H1355" s="51">
        <v>0.76</v>
      </c>
      <c r="I1355" s="212">
        <f t="shared" si="61"/>
        <v>23.712</v>
      </c>
      <c r="J1355" s="18" t="s">
        <v>1266</v>
      </c>
      <c r="L1355" s="5" t="s">
        <v>1247</v>
      </c>
      <c r="M1355" s="32" t="s">
        <v>1271</v>
      </c>
    </row>
    <row r="1356" s="5" customFormat="1" customHeight="1" spans="1:13">
      <c r="A1356" s="32" t="s">
        <v>15</v>
      </c>
      <c r="B1356" s="5" t="s">
        <v>1247</v>
      </c>
      <c r="C1356" s="282" t="s">
        <v>1268</v>
      </c>
      <c r="D1356" s="7" t="s">
        <v>1269</v>
      </c>
      <c r="E1356" s="5" t="s">
        <v>61</v>
      </c>
      <c r="F1356" s="5" t="s">
        <v>1272</v>
      </c>
      <c r="G1356" s="197">
        <v>15.9</v>
      </c>
      <c r="H1356" s="51">
        <v>0.76</v>
      </c>
      <c r="I1356" s="212">
        <f t="shared" si="61"/>
        <v>12.084</v>
      </c>
      <c r="J1356" s="18" t="s">
        <v>1266</v>
      </c>
      <c r="L1356" s="5" t="s">
        <v>1247</v>
      </c>
      <c r="M1356" s="32" t="s">
        <v>1271</v>
      </c>
    </row>
    <row r="1357" s="5" customFormat="1" customHeight="1" spans="1:13">
      <c r="A1357" s="32" t="s">
        <v>15</v>
      </c>
      <c r="B1357" s="5" t="s">
        <v>1247</v>
      </c>
      <c r="C1357" s="282" t="s">
        <v>1268</v>
      </c>
      <c r="D1357" s="7" t="s">
        <v>1269</v>
      </c>
      <c r="E1357" s="5" t="s">
        <v>61</v>
      </c>
      <c r="F1357" s="5" t="s">
        <v>1273</v>
      </c>
      <c r="G1357" s="197">
        <v>22.8</v>
      </c>
      <c r="H1357" s="51">
        <v>0.76</v>
      </c>
      <c r="I1357" s="212">
        <f t="shared" si="61"/>
        <v>17.328</v>
      </c>
      <c r="J1357" s="18" t="s">
        <v>1266</v>
      </c>
      <c r="L1357" s="5" t="s">
        <v>1247</v>
      </c>
      <c r="M1357" s="32" t="s">
        <v>1271</v>
      </c>
    </row>
    <row r="1358" s="5" customFormat="1" customHeight="1" spans="1:13">
      <c r="A1358" s="32" t="s">
        <v>15</v>
      </c>
      <c r="B1358" s="5" t="s">
        <v>1247</v>
      </c>
      <c r="C1358" s="5" t="s">
        <v>139</v>
      </c>
      <c r="D1358" s="7" t="s">
        <v>140</v>
      </c>
      <c r="E1358" s="5" t="s">
        <v>61</v>
      </c>
      <c r="F1358" s="5" t="s">
        <v>141</v>
      </c>
      <c r="G1358" s="197" t="s">
        <v>142</v>
      </c>
      <c r="H1358" s="51">
        <v>1</v>
      </c>
      <c r="I1358" s="212">
        <f t="shared" si="61"/>
        <v>23</v>
      </c>
      <c r="J1358" s="18" t="s">
        <v>1266</v>
      </c>
      <c r="L1358" s="32" t="s">
        <v>143</v>
      </c>
      <c r="M1358" s="5" t="s">
        <v>144</v>
      </c>
    </row>
    <row r="1359" s="5" customFormat="1" customHeight="1" spans="1:13">
      <c r="A1359" s="32" t="s">
        <v>15</v>
      </c>
      <c r="B1359" s="5" t="s">
        <v>1247</v>
      </c>
      <c r="C1359" s="5" t="s">
        <v>145</v>
      </c>
      <c r="D1359" s="7" t="s">
        <v>146</v>
      </c>
      <c r="E1359" s="5" t="s">
        <v>61</v>
      </c>
      <c r="F1359" s="5" t="s">
        <v>147</v>
      </c>
      <c r="G1359" s="197" t="s">
        <v>148</v>
      </c>
      <c r="H1359" s="51">
        <v>1</v>
      </c>
      <c r="I1359" s="212">
        <f t="shared" si="61"/>
        <v>25</v>
      </c>
      <c r="J1359" s="18" t="s">
        <v>1266</v>
      </c>
      <c r="L1359" s="32" t="s">
        <v>143</v>
      </c>
      <c r="M1359" s="5" t="s">
        <v>149</v>
      </c>
    </row>
    <row r="1360" s="5" customFormat="1" customHeight="1" spans="1:13">
      <c r="A1360" s="32" t="s">
        <v>15</v>
      </c>
      <c r="B1360" s="5" t="s">
        <v>1247</v>
      </c>
      <c r="C1360" s="5" t="s">
        <v>1263</v>
      </c>
      <c r="D1360" s="7" t="s">
        <v>1264</v>
      </c>
      <c r="E1360" s="5" t="s">
        <v>61</v>
      </c>
      <c r="F1360" s="5" t="s">
        <v>1265</v>
      </c>
      <c r="G1360" s="197">
        <v>99</v>
      </c>
      <c r="H1360" s="51">
        <v>0.76</v>
      </c>
      <c r="I1360" s="212">
        <f t="shared" si="61"/>
        <v>75.24</v>
      </c>
      <c r="J1360" s="18" t="s">
        <v>1274</v>
      </c>
      <c r="L1360" s="5" t="s">
        <v>1247</v>
      </c>
      <c r="M1360" s="32" t="s">
        <v>1267</v>
      </c>
    </row>
    <row r="1361" s="5" customFormat="1" customHeight="1" spans="1:13">
      <c r="A1361" s="32" t="s">
        <v>15</v>
      </c>
      <c r="B1361" s="5" t="s">
        <v>1247</v>
      </c>
      <c r="C1361" s="5" t="s">
        <v>1257</v>
      </c>
      <c r="D1361" s="7" t="s">
        <v>1258</v>
      </c>
      <c r="E1361" s="5" t="s">
        <v>38</v>
      </c>
      <c r="F1361" s="5" t="s">
        <v>1259</v>
      </c>
      <c r="G1361" s="197">
        <v>45</v>
      </c>
      <c r="H1361" s="51">
        <v>0.76</v>
      </c>
      <c r="I1361" s="212">
        <f t="shared" si="61"/>
        <v>34.2</v>
      </c>
      <c r="J1361" s="18" t="s">
        <v>1274</v>
      </c>
      <c r="L1361" s="5" t="s">
        <v>1247</v>
      </c>
      <c r="M1361" s="32" t="s">
        <v>1260</v>
      </c>
    </row>
    <row r="1362" s="5" customFormat="1" customHeight="1" spans="1:13">
      <c r="A1362" s="32" t="s">
        <v>15</v>
      </c>
      <c r="B1362" s="5" t="s">
        <v>1247</v>
      </c>
      <c r="C1362" s="282" t="s">
        <v>1268</v>
      </c>
      <c r="D1362" s="7" t="s">
        <v>1269</v>
      </c>
      <c r="E1362" s="5" t="s">
        <v>61</v>
      </c>
      <c r="F1362" s="5" t="s">
        <v>1270</v>
      </c>
      <c r="G1362" s="197">
        <v>31.2</v>
      </c>
      <c r="H1362" s="51">
        <v>0.76</v>
      </c>
      <c r="I1362" s="212">
        <f t="shared" si="61"/>
        <v>23.712</v>
      </c>
      <c r="J1362" s="18" t="s">
        <v>1274</v>
      </c>
      <c r="L1362" s="5" t="s">
        <v>1247</v>
      </c>
      <c r="M1362" s="32" t="s">
        <v>1271</v>
      </c>
    </row>
    <row r="1363" s="5" customFormat="1" customHeight="1" spans="1:13">
      <c r="A1363" s="32" t="s">
        <v>15</v>
      </c>
      <c r="B1363" s="5" t="s">
        <v>1247</v>
      </c>
      <c r="C1363" s="282" t="s">
        <v>1268</v>
      </c>
      <c r="D1363" s="7" t="s">
        <v>1269</v>
      </c>
      <c r="E1363" s="5" t="s">
        <v>61</v>
      </c>
      <c r="F1363" s="5" t="s">
        <v>1272</v>
      </c>
      <c r="G1363" s="197">
        <v>15.9</v>
      </c>
      <c r="H1363" s="51">
        <v>0.76</v>
      </c>
      <c r="I1363" s="212">
        <f t="shared" si="61"/>
        <v>12.084</v>
      </c>
      <c r="J1363" s="18" t="s">
        <v>1274</v>
      </c>
      <c r="L1363" s="5" t="s">
        <v>1247</v>
      </c>
      <c r="M1363" s="32" t="s">
        <v>1271</v>
      </c>
    </row>
    <row r="1364" s="5" customFormat="1" customHeight="1" spans="1:13">
      <c r="A1364" s="32" t="s">
        <v>15</v>
      </c>
      <c r="B1364" s="5" t="s">
        <v>1247</v>
      </c>
      <c r="C1364" s="282" t="s">
        <v>1268</v>
      </c>
      <c r="D1364" s="7" t="s">
        <v>1269</v>
      </c>
      <c r="E1364" s="5" t="s">
        <v>61</v>
      </c>
      <c r="F1364" s="5" t="s">
        <v>1273</v>
      </c>
      <c r="G1364" s="197">
        <v>22.8</v>
      </c>
      <c r="H1364" s="51">
        <v>0.76</v>
      </c>
      <c r="I1364" s="212">
        <f t="shared" si="61"/>
        <v>17.328</v>
      </c>
      <c r="J1364" s="18" t="s">
        <v>1274</v>
      </c>
      <c r="L1364" s="5" t="s">
        <v>1247</v>
      </c>
      <c r="M1364" s="32" t="s">
        <v>1271</v>
      </c>
    </row>
    <row r="1365" s="5" customFormat="1" customHeight="1" spans="1:13">
      <c r="A1365" s="32" t="s">
        <v>15</v>
      </c>
      <c r="B1365" s="5" t="s">
        <v>1247</v>
      </c>
      <c r="C1365" s="5" t="s">
        <v>139</v>
      </c>
      <c r="D1365" s="7" t="s">
        <v>140</v>
      </c>
      <c r="E1365" s="5" t="s">
        <v>61</v>
      </c>
      <c r="F1365" s="5" t="s">
        <v>141</v>
      </c>
      <c r="G1365" s="197" t="s">
        <v>142</v>
      </c>
      <c r="H1365" s="51">
        <v>1</v>
      </c>
      <c r="I1365" s="212">
        <f t="shared" si="61"/>
        <v>23</v>
      </c>
      <c r="J1365" s="18" t="s">
        <v>1274</v>
      </c>
      <c r="L1365" s="32" t="s">
        <v>143</v>
      </c>
      <c r="M1365" s="5" t="s">
        <v>144</v>
      </c>
    </row>
    <row r="1366" s="5" customFormat="1" customHeight="1" spans="1:13">
      <c r="A1366" s="32" t="s">
        <v>15</v>
      </c>
      <c r="B1366" s="5" t="s">
        <v>1247</v>
      </c>
      <c r="C1366" s="5" t="s">
        <v>145</v>
      </c>
      <c r="D1366" s="7" t="s">
        <v>146</v>
      </c>
      <c r="E1366" s="5" t="s">
        <v>61</v>
      </c>
      <c r="F1366" s="5" t="s">
        <v>147</v>
      </c>
      <c r="G1366" s="197" t="s">
        <v>148</v>
      </c>
      <c r="H1366" s="51">
        <v>1</v>
      </c>
      <c r="I1366" s="212">
        <f t="shared" si="61"/>
        <v>25</v>
      </c>
      <c r="J1366" s="18" t="s">
        <v>1274</v>
      </c>
      <c r="L1366" s="32" t="s">
        <v>143</v>
      </c>
      <c r="M1366" s="5" t="s">
        <v>149</v>
      </c>
    </row>
    <row r="1367" s="5" customFormat="1" customHeight="1" spans="1:13">
      <c r="A1367" s="32" t="s">
        <v>15</v>
      </c>
      <c r="B1367" s="5" t="s">
        <v>1275</v>
      </c>
      <c r="C1367" s="5" t="s">
        <v>1276</v>
      </c>
      <c r="D1367" s="7" t="s">
        <v>1277</v>
      </c>
      <c r="E1367" s="5" t="s">
        <v>61</v>
      </c>
      <c r="F1367" s="5" t="s">
        <v>1278</v>
      </c>
      <c r="G1367" s="197">
        <v>35</v>
      </c>
      <c r="H1367" s="51">
        <v>0.76</v>
      </c>
      <c r="I1367" s="212">
        <f t="shared" si="61"/>
        <v>26.6</v>
      </c>
      <c r="J1367" s="18" t="s">
        <v>1279</v>
      </c>
      <c r="L1367" s="32" t="s">
        <v>143</v>
      </c>
      <c r="M1367" s="5" t="s">
        <v>1280</v>
      </c>
    </row>
    <row r="1368" s="5" customFormat="1" customHeight="1" spans="1:13">
      <c r="A1368" s="32" t="s">
        <v>15</v>
      </c>
      <c r="B1368" s="5" t="s">
        <v>1275</v>
      </c>
      <c r="C1368" s="5" t="s">
        <v>1281</v>
      </c>
      <c r="D1368" s="7" t="s">
        <v>1282</v>
      </c>
      <c r="E1368" s="5" t="s">
        <v>61</v>
      </c>
      <c r="F1368" s="5" t="s">
        <v>1283</v>
      </c>
      <c r="G1368" s="197">
        <v>45</v>
      </c>
      <c r="H1368" s="51">
        <v>0.76</v>
      </c>
      <c r="I1368" s="212">
        <f t="shared" si="61"/>
        <v>34.2</v>
      </c>
      <c r="J1368" s="18" t="s">
        <v>1279</v>
      </c>
      <c r="L1368" s="32" t="s">
        <v>143</v>
      </c>
      <c r="M1368" s="5" t="s">
        <v>1284</v>
      </c>
    </row>
    <row r="1369" s="5" customFormat="1" customHeight="1" spans="1:13">
      <c r="A1369" s="32" t="s">
        <v>15</v>
      </c>
      <c r="B1369" s="5" t="s">
        <v>1275</v>
      </c>
      <c r="C1369" s="5" t="s">
        <v>1285</v>
      </c>
      <c r="D1369" s="7" t="s">
        <v>1286</v>
      </c>
      <c r="E1369" s="5" t="s">
        <v>61</v>
      </c>
      <c r="F1369" s="5" t="s">
        <v>1287</v>
      </c>
      <c r="G1369" s="197">
        <v>26</v>
      </c>
      <c r="H1369" s="51">
        <v>1</v>
      </c>
      <c r="I1369" s="212">
        <f t="shared" si="61"/>
        <v>26</v>
      </c>
      <c r="J1369" s="18" t="s">
        <v>1279</v>
      </c>
      <c r="L1369" s="32" t="s">
        <v>143</v>
      </c>
      <c r="M1369" s="5" t="s">
        <v>1288</v>
      </c>
    </row>
    <row r="1370" s="5" customFormat="1" customHeight="1" spans="1:13">
      <c r="A1370" s="32" t="s">
        <v>15</v>
      </c>
      <c r="B1370" s="5" t="s">
        <v>1275</v>
      </c>
      <c r="C1370" s="5" t="s">
        <v>1289</v>
      </c>
      <c r="D1370" s="7" t="s">
        <v>1290</v>
      </c>
      <c r="E1370" s="5" t="s">
        <v>101</v>
      </c>
      <c r="F1370" s="5" t="s">
        <v>1291</v>
      </c>
      <c r="G1370" s="197">
        <v>49.8</v>
      </c>
      <c r="H1370" s="51">
        <v>0.76</v>
      </c>
      <c r="I1370" s="212">
        <f t="shared" si="61"/>
        <v>37.848</v>
      </c>
      <c r="J1370" s="18" t="s">
        <v>1279</v>
      </c>
      <c r="L1370" s="32" t="s">
        <v>143</v>
      </c>
      <c r="M1370" s="5" t="s">
        <v>1292</v>
      </c>
    </row>
    <row r="1371" s="5" customFormat="1" customHeight="1" spans="1:13">
      <c r="A1371" s="32" t="s">
        <v>15</v>
      </c>
      <c r="B1371" s="5" t="s">
        <v>1275</v>
      </c>
      <c r="C1371" s="5" t="s">
        <v>1293</v>
      </c>
      <c r="D1371" s="7" t="s">
        <v>1294</v>
      </c>
      <c r="E1371" s="5" t="s">
        <v>61</v>
      </c>
      <c r="F1371" s="5" t="s">
        <v>1295</v>
      </c>
      <c r="G1371" s="197">
        <v>45</v>
      </c>
      <c r="H1371" s="51">
        <v>0.76</v>
      </c>
      <c r="I1371" s="212">
        <f t="shared" si="61"/>
        <v>34.2</v>
      </c>
      <c r="J1371" s="18" t="s">
        <v>1279</v>
      </c>
      <c r="L1371" s="32" t="s">
        <v>143</v>
      </c>
      <c r="M1371" s="5" t="s">
        <v>1296</v>
      </c>
    </row>
    <row r="1372" s="6" customFormat="1" customHeight="1" spans="1:13">
      <c r="A1372" s="243" t="s">
        <v>15</v>
      </c>
      <c r="B1372" s="5" t="s">
        <v>1297</v>
      </c>
      <c r="C1372" s="5" t="s">
        <v>1298</v>
      </c>
      <c r="D1372" s="5" t="s">
        <v>1299</v>
      </c>
      <c r="E1372" s="5"/>
      <c r="F1372" s="5" t="s">
        <v>1300</v>
      </c>
      <c r="G1372" s="197">
        <v>78</v>
      </c>
      <c r="H1372" s="51">
        <v>0.76</v>
      </c>
      <c r="I1372" s="212">
        <f t="shared" si="61"/>
        <v>59.28</v>
      </c>
      <c r="J1372" s="18" t="s">
        <v>1301</v>
      </c>
      <c r="K1372" s="32"/>
      <c r="L1372" s="32" t="s">
        <v>1297</v>
      </c>
      <c r="M1372" s="5">
        <v>2</v>
      </c>
    </row>
    <row r="1373" s="6" customFormat="1" customHeight="1" spans="1:13">
      <c r="A1373" s="243" t="s">
        <v>15</v>
      </c>
      <c r="B1373" s="5" t="s">
        <v>1297</v>
      </c>
      <c r="C1373" s="5" t="s">
        <v>1298</v>
      </c>
      <c r="D1373" s="5" t="s">
        <v>1299</v>
      </c>
      <c r="E1373" s="5"/>
      <c r="F1373" s="5" t="s">
        <v>1300</v>
      </c>
      <c r="G1373" s="197">
        <v>78</v>
      </c>
      <c r="H1373" s="51">
        <v>0.76</v>
      </c>
      <c r="I1373" s="212">
        <f t="shared" si="61"/>
        <v>59.28</v>
      </c>
      <c r="J1373" s="18" t="s">
        <v>1302</v>
      </c>
      <c r="K1373" s="32"/>
      <c r="L1373" s="32" t="s">
        <v>1297</v>
      </c>
      <c r="M1373" s="5">
        <v>2</v>
      </c>
    </row>
    <row r="1374" s="6" customFormat="1" customHeight="1" spans="1:10">
      <c r="A1374" s="5" t="s">
        <v>15</v>
      </c>
      <c r="B1374" s="5" t="s">
        <v>1297</v>
      </c>
      <c r="C1374" s="282" t="s">
        <v>54</v>
      </c>
      <c r="D1374" s="282" t="s">
        <v>55</v>
      </c>
      <c r="E1374" s="5" t="s">
        <v>56</v>
      </c>
      <c r="F1374" s="5" t="s">
        <v>57</v>
      </c>
      <c r="G1374" s="197">
        <v>36</v>
      </c>
      <c r="H1374" s="51">
        <v>0.76</v>
      </c>
      <c r="I1374" s="212">
        <f t="shared" si="61"/>
        <v>27.36</v>
      </c>
      <c r="J1374" s="223" t="s">
        <v>1303</v>
      </c>
    </row>
    <row r="1375" s="6" customFormat="1" customHeight="1" spans="1:13">
      <c r="A1375" s="243" t="s">
        <v>15</v>
      </c>
      <c r="B1375" s="5" t="s">
        <v>1297</v>
      </c>
      <c r="C1375" s="5" t="s">
        <v>798</v>
      </c>
      <c r="D1375" s="224" t="s">
        <v>799</v>
      </c>
      <c r="E1375" s="224" t="s">
        <v>61</v>
      </c>
      <c r="F1375" s="224" t="s">
        <v>92</v>
      </c>
      <c r="G1375" s="197">
        <v>49</v>
      </c>
      <c r="H1375" s="51">
        <v>0.76</v>
      </c>
      <c r="I1375" s="212">
        <f t="shared" si="61"/>
        <v>37.24</v>
      </c>
      <c r="J1375" s="214" t="s">
        <v>1304</v>
      </c>
      <c r="K1375" s="2"/>
      <c r="L1375" s="2" t="s">
        <v>93</v>
      </c>
      <c r="M1375" s="2" t="s">
        <v>1305</v>
      </c>
    </row>
    <row r="1376" s="6" customFormat="1" customHeight="1" spans="1:13">
      <c r="A1376" s="243" t="s">
        <v>15</v>
      </c>
      <c r="B1376" s="5" t="s">
        <v>1297</v>
      </c>
      <c r="C1376" s="5" t="s">
        <v>95</v>
      </c>
      <c r="D1376" s="224" t="s">
        <v>96</v>
      </c>
      <c r="E1376" s="224" t="s">
        <v>61</v>
      </c>
      <c r="F1376" s="224" t="s">
        <v>97</v>
      </c>
      <c r="G1376" s="197">
        <v>33</v>
      </c>
      <c r="H1376" s="51">
        <v>0.76</v>
      </c>
      <c r="I1376" s="212">
        <f t="shared" si="61"/>
        <v>25.08</v>
      </c>
      <c r="J1376" s="214" t="s">
        <v>1306</v>
      </c>
      <c r="K1376" s="2"/>
      <c r="L1376" s="2" t="s">
        <v>93</v>
      </c>
      <c r="M1376" s="2" t="s">
        <v>1305</v>
      </c>
    </row>
    <row r="1377" s="6" customFormat="1" customHeight="1" spans="1:13">
      <c r="A1377" s="5" t="s">
        <v>15</v>
      </c>
      <c r="B1377" s="5" t="s">
        <v>1297</v>
      </c>
      <c r="C1377" s="5" t="s">
        <v>59</v>
      </c>
      <c r="D1377" s="282" t="s">
        <v>60</v>
      </c>
      <c r="E1377" s="5" t="s">
        <v>61</v>
      </c>
      <c r="F1377" s="5" t="s">
        <v>62</v>
      </c>
      <c r="G1377" s="197">
        <v>19.8</v>
      </c>
      <c r="H1377" s="51">
        <v>0.76</v>
      </c>
      <c r="I1377" s="212">
        <f t="shared" si="61"/>
        <v>15.048</v>
      </c>
      <c r="J1377" s="18" t="s">
        <v>1304</v>
      </c>
      <c r="K1377" s="5"/>
      <c r="L1377" s="5" t="s">
        <v>63</v>
      </c>
      <c r="M1377" s="220" t="s">
        <v>64</v>
      </c>
    </row>
    <row r="1378" s="6" customFormat="1" customHeight="1" spans="1:13">
      <c r="A1378" s="5" t="s">
        <v>15</v>
      </c>
      <c r="B1378" s="5" t="s">
        <v>1297</v>
      </c>
      <c r="C1378" s="5" t="s">
        <v>65</v>
      </c>
      <c r="D1378" s="282" t="s">
        <v>66</v>
      </c>
      <c r="E1378" s="5" t="s">
        <v>61</v>
      </c>
      <c r="F1378" s="5" t="s">
        <v>67</v>
      </c>
      <c r="G1378" s="5">
        <v>58</v>
      </c>
      <c r="H1378" s="51">
        <v>0.76</v>
      </c>
      <c r="I1378" s="212">
        <f t="shared" si="61"/>
        <v>44.08</v>
      </c>
      <c r="J1378" s="18" t="s">
        <v>1304</v>
      </c>
      <c r="K1378" s="5"/>
      <c r="L1378" s="5" t="s">
        <v>63</v>
      </c>
      <c r="M1378" s="221" t="s">
        <v>1307</v>
      </c>
    </row>
    <row r="1379" s="6" customFormat="1" customHeight="1" spans="1:13">
      <c r="A1379" s="243" t="s">
        <v>15</v>
      </c>
      <c r="B1379" s="5" t="s">
        <v>1297</v>
      </c>
      <c r="C1379" s="5" t="s">
        <v>1308</v>
      </c>
      <c r="D1379" s="5" t="s">
        <v>1309</v>
      </c>
      <c r="E1379" s="5"/>
      <c r="F1379" s="5" t="s">
        <v>1310</v>
      </c>
      <c r="G1379" s="197">
        <v>39.8</v>
      </c>
      <c r="H1379" s="51">
        <v>0.76</v>
      </c>
      <c r="I1379" s="212">
        <f t="shared" si="61"/>
        <v>30.248</v>
      </c>
      <c r="J1379" s="18" t="s">
        <v>1304</v>
      </c>
      <c r="K1379" s="32"/>
      <c r="L1379" s="32" t="s">
        <v>1297</v>
      </c>
      <c r="M1379" s="5">
        <v>1</v>
      </c>
    </row>
    <row r="1380" s="6" customFormat="1" customHeight="1" spans="1:13">
      <c r="A1380" s="243" t="s">
        <v>15</v>
      </c>
      <c r="B1380" s="5" t="s">
        <v>1297</v>
      </c>
      <c r="C1380" s="5" t="s">
        <v>1311</v>
      </c>
      <c r="D1380" s="5" t="s">
        <v>1312</v>
      </c>
      <c r="E1380" s="5"/>
      <c r="F1380" s="5" t="s">
        <v>1313</v>
      </c>
      <c r="G1380" s="197">
        <v>98</v>
      </c>
      <c r="H1380" s="51">
        <v>0.76</v>
      </c>
      <c r="I1380" s="212">
        <f t="shared" si="61"/>
        <v>74.48</v>
      </c>
      <c r="J1380" s="18" t="s">
        <v>1304</v>
      </c>
      <c r="K1380" s="32"/>
      <c r="L1380" s="32" t="s">
        <v>1297</v>
      </c>
      <c r="M1380" s="5">
        <v>3</v>
      </c>
    </row>
    <row r="1381" s="6" customFormat="1" customHeight="1" spans="1:10">
      <c r="A1381" s="5" t="s">
        <v>15</v>
      </c>
      <c r="B1381" s="5" t="s">
        <v>1297</v>
      </c>
      <c r="C1381" s="282" t="s">
        <v>54</v>
      </c>
      <c r="D1381" s="282" t="s">
        <v>55</v>
      </c>
      <c r="E1381" s="5" t="s">
        <v>56</v>
      </c>
      <c r="F1381" s="5" t="s">
        <v>57</v>
      </c>
      <c r="G1381" s="197">
        <v>36</v>
      </c>
      <c r="H1381" s="51">
        <v>0.76</v>
      </c>
      <c r="I1381" s="212">
        <f t="shared" si="61"/>
        <v>27.36</v>
      </c>
      <c r="J1381" s="223" t="s">
        <v>1314</v>
      </c>
    </row>
    <row r="1382" s="6" customFormat="1" customHeight="1" spans="1:13">
      <c r="A1382" s="243" t="s">
        <v>15</v>
      </c>
      <c r="B1382" s="5" t="s">
        <v>1297</v>
      </c>
      <c r="C1382" s="5" t="s">
        <v>798</v>
      </c>
      <c r="D1382" s="224" t="s">
        <v>799</v>
      </c>
      <c r="E1382" s="224" t="s">
        <v>61</v>
      </c>
      <c r="F1382" s="224" t="s">
        <v>92</v>
      </c>
      <c r="G1382" s="197">
        <v>49</v>
      </c>
      <c r="H1382" s="51">
        <v>0.76</v>
      </c>
      <c r="I1382" s="212">
        <f t="shared" si="61"/>
        <v>37.24</v>
      </c>
      <c r="J1382" s="214" t="s">
        <v>1315</v>
      </c>
      <c r="K1382" s="2"/>
      <c r="L1382" s="2" t="s">
        <v>93</v>
      </c>
      <c r="M1382" s="2" t="s">
        <v>1305</v>
      </c>
    </row>
    <row r="1383" s="6" customFormat="1" customHeight="1" spans="1:13">
      <c r="A1383" s="243" t="s">
        <v>15</v>
      </c>
      <c r="B1383" s="5" t="s">
        <v>1297</v>
      </c>
      <c r="C1383" s="5" t="s">
        <v>95</v>
      </c>
      <c r="D1383" s="224" t="s">
        <v>96</v>
      </c>
      <c r="E1383" s="224" t="s">
        <v>61</v>
      </c>
      <c r="F1383" s="224" t="s">
        <v>97</v>
      </c>
      <c r="G1383" s="197">
        <v>33</v>
      </c>
      <c r="H1383" s="51">
        <v>0.76</v>
      </c>
      <c r="I1383" s="212">
        <f t="shared" si="61"/>
        <v>25.08</v>
      </c>
      <c r="J1383" s="214" t="s">
        <v>1316</v>
      </c>
      <c r="K1383" s="2"/>
      <c r="L1383" s="2" t="s">
        <v>93</v>
      </c>
      <c r="M1383" s="2" t="s">
        <v>378</v>
      </c>
    </row>
    <row r="1384" s="6" customFormat="1" customHeight="1" spans="1:13">
      <c r="A1384" s="5" t="s">
        <v>15</v>
      </c>
      <c r="B1384" s="5" t="s">
        <v>1297</v>
      </c>
      <c r="C1384" s="5" t="s">
        <v>59</v>
      </c>
      <c r="D1384" s="282" t="s">
        <v>60</v>
      </c>
      <c r="E1384" s="5" t="s">
        <v>61</v>
      </c>
      <c r="F1384" s="5" t="s">
        <v>62</v>
      </c>
      <c r="G1384" s="197">
        <v>19.8</v>
      </c>
      <c r="H1384" s="51">
        <v>0.76</v>
      </c>
      <c r="I1384" s="212">
        <f t="shared" si="61"/>
        <v>15.048</v>
      </c>
      <c r="J1384" s="18" t="s">
        <v>1315</v>
      </c>
      <c r="K1384" s="5"/>
      <c r="L1384" s="5" t="s">
        <v>63</v>
      </c>
      <c r="M1384" s="220" t="s">
        <v>64</v>
      </c>
    </row>
    <row r="1385" s="6" customFormat="1" customHeight="1" spans="1:13">
      <c r="A1385" s="5" t="s">
        <v>15</v>
      </c>
      <c r="B1385" s="5" t="s">
        <v>1297</v>
      </c>
      <c r="C1385" s="5" t="s">
        <v>65</v>
      </c>
      <c r="D1385" s="282" t="s">
        <v>66</v>
      </c>
      <c r="E1385" s="5" t="s">
        <v>61</v>
      </c>
      <c r="F1385" s="5" t="s">
        <v>67</v>
      </c>
      <c r="G1385" s="5">
        <v>58</v>
      </c>
      <c r="H1385" s="51">
        <v>0.76</v>
      </c>
      <c r="I1385" s="212">
        <f t="shared" si="61"/>
        <v>44.08</v>
      </c>
      <c r="J1385" s="18" t="s">
        <v>1315</v>
      </c>
      <c r="K1385" s="5"/>
      <c r="L1385" s="5" t="s">
        <v>63</v>
      </c>
      <c r="M1385" s="221" t="s">
        <v>1307</v>
      </c>
    </row>
    <row r="1386" s="6" customFormat="1" customHeight="1" spans="1:13">
      <c r="A1386" s="243" t="s">
        <v>15</v>
      </c>
      <c r="B1386" s="5" t="s">
        <v>1297</v>
      </c>
      <c r="C1386" s="5" t="s">
        <v>1308</v>
      </c>
      <c r="D1386" s="5" t="s">
        <v>1309</v>
      </c>
      <c r="E1386" s="5"/>
      <c r="F1386" s="5" t="s">
        <v>1310</v>
      </c>
      <c r="G1386" s="197">
        <v>39.8</v>
      </c>
      <c r="H1386" s="51">
        <v>0.76</v>
      </c>
      <c r="I1386" s="212">
        <f t="shared" si="61"/>
        <v>30.248</v>
      </c>
      <c r="J1386" s="18" t="s">
        <v>1315</v>
      </c>
      <c r="K1386" s="32"/>
      <c r="L1386" s="32" t="s">
        <v>1297</v>
      </c>
      <c r="M1386" s="5">
        <v>1</v>
      </c>
    </row>
    <row r="1387" s="6" customFormat="1" customHeight="1" spans="1:13">
      <c r="A1387" s="243" t="s">
        <v>15</v>
      </c>
      <c r="B1387" s="5" t="s">
        <v>1297</v>
      </c>
      <c r="C1387" s="5" t="s">
        <v>1311</v>
      </c>
      <c r="D1387" s="5" t="s">
        <v>1312</v>
      </c>
      <c r="E1387" s="5"/>
      <c r="F1387" s="5" t="s">
        <v>1313</v>
      </c>
      <c r="G1387" s="197">
        <v>98</v>
      </c>
      <c r="H1387" s="51">
        <v>0.76</v>
      </c>
      <c r="I1387" s="212">
        <f t="shared" si="61"/>
        <v>74.48</v>
      </c>
      <c r="J1387" s="18" t="s">
        <v>1315</v>
      </c>
      <c r="K1387" s="32"/>
      <c r="L1387" s="32" t="s">
        <v>1297</v>
      </c>
      <c r="M1387" s="5">
        <v>3</v>
      </c>
    </row>
    <row r="1388" s="6" customFormat="1" customHeight="1" spans="1:10">
      <c r="A1388" s="5" t="s">
        <v>15</v>
      </c>
      <c r="B1388" s="5" t="s">
        <v>1297</v>
      </c>
      <c r="C1388" s="282" t="s">
        <v>54</v>
      </c>
      <c r="D1388" s="282" t="s">
        <v>55</v>
      </c>
      <c r="E1388" s="5" t="s">
        <v>56</v>
      </c>
      <c r="F1388" s="5" t="s">
        <v>57</v>
      </c>
      <c r="G1388" s="197">
        <v>36</v>
      </c>
      <c r="H1388" s="51">
        <v>0.76</v>
      </c>
      <c r="I1388" s="212">
        <f t="shared" si="61"/>
        <v>27.36</v>
      </c>
      <c r="J1388" s="223" t="s">
        <v>1317</v>
      </c>
    </row>
    <row r="1389" s="6" customFormat="1" customHeight="1" spans="1:13">
      <c r="A1389" s="243" t="s">
        <v>15</v>
      </c>
      <c r="B1389" s="5" t="s">
        <v>1297</v>
      </c>
      <c r="C1389" s="5" t="s">
        <v>1318</v>
      </c>
      <c r="D1389" s="5" t="s">
        <v>1319</v>
      </c>
      <c r="E1389" s="5"/>
      <c r="F1389" s="5" t="s">
        <v>1320</v>
      </c>
      <c r="G1389" s="197">
        <v>48</v>
      </c>
      <c r="H1389" s="51">
        <v>0.76</v>
      </c>
      <c r="I1389" s="212">
        <f t="shared" si="61"/>
        <v>36.48</v>
      </c>
      <c r="J1389" s="225" t="s">
        <v>1321</v>
      </c>
      <c r="K1389" s="32"/>
      <c r="L1389" s="32" t="s">
        <v>1297</v>
      </c>
      <c r="M1389" s="5" t="s">
        <v>1322</v>
      </c>
    </row>
    <row r="1390" s="6" customFormat="1" customHeight="1" spans="1:13">
      <c r="A1390" s="243" t="s">
        <v>15</v>
      </c>
      <c r="B1390" s="5" t="s">
        <v>1297</v>
      </c>
      <c r="C1390" s="5" t="s">
        <v>798</v>
      </c>
      <c r="D1390" s="224" t="s">
        <v>799</v>
      </c>
      <c r="E1390" s="224" t="s">
        <v>61</v>
      </c>
      <c r="F1390" s="224" t="s">
        <v>92</v>
      </c>
      <c r="G1390" s="197">
        <v>49</v>
      </c>
      <c r="H1390" s="51">
        <v>0.76</v>
      </c>
      <c r="I1390" s="212">
        <f t="shared" ref="I1390:I1453" si="62">G1390*H1390</f>
        <v>37.24</v>
      </c>
      <c r="J1390" s="214" t="s">
        <v>1321</v>
      </c>
      <c r="K1390" s="2"/>
      <c r="L1390" s="2" t="s">
        <v>93</v>
      </c>
      <c r="M1390" s="2" t="s">
        <v>1305</v>
      </c>
    </row>
    <row r="1391" s="6" customFormat="1" customHeight="1" spans="1:13">
      <c r="A1391" s="243" t="s">
        <v>15</v>
      </c>
      <c r="B1391" s="5" t="s">
        <v>1297</v>
      </c>
      <c r="C1391" s="5" t="s">
        <v>95</v>
      </c>
      <c r="D1391" s="224" t="s">
        <v>96</v>
      </c>
      <c r="E1391" s="224" t="s">
        <v>61</v>
      </c>
      <c r="F1391" s="224" t="s">
        <v>97</v>
      </c>
      <c r="G1391" s="197">
        <v>33</v>
      </c>
      <c r="H1391" s="51">
        <v>0.76</v>
      </c>
      <c r="I1391" s="212">
        <f t="shared" si="62"/>
        <v>25.08</v>
      </c>
      <c r="J1391" s="214" t="s">
        <v>1323</v>
      </c>
      <c r="K1391" s="2"/>
      <c r="L1391" s="2" t="s">
        <v>93</v>
      </c>
      <c r="M1391" s="2" t="s">
        <v>1305</v>
      </c>
    </row>
    <row r="1392" s="6" customFormat="1" customHeight="1" spans="1:13">
      <c r="A1392" s="243" t="s">
        <v>15</v>
      </c>
      <c r="B1392" s="5" t="s">
        <v>1297</v>
      </c>
      <c r="C1392" s="5" t="s">
        <v>1324</v>
      </c>
      <c r="D1392" s="5" t="s">
        <v>1325</v>
      </c>
      <c r="E1392" s="5"/>
      <c r="F1392" s="5" t="s">
        <v>1326</v>
      </c>
      <c r="G1392" s="197">
        <v>49.8</v>
      </c>
      <c r="H1392" s="51">
        <v>0.76</v>
      </c>
      <c r="I1392" s="212">
        <f t="shared" si="62"/>
        <v>37.848</v>
      </c>
      <c r="J1392" s="225" t="s">
        <v>1321</v>
      </c>
      <c r="K1392" s="32"/>
      <c r="L1392" s="32" t="s">
        <v>1297</v>
      </c>
      <c r="M1392" s="5">
        <v>1</v>
      </c>
    </row>
    <row r="1393" s="6" customFormat="1" customHeight="1" spans="1:13">
      <c r="A1393" s="5" t="s">
        <v>15</v>
      </c>
      <c r="B1393" s="5" t="s">
        <v>1297</v>
      </c>
      <c r="C1393" s="5" t="s">
        <v>59</v>
      </c>
      <c r="D1393" s="282" t="s">
        <v>60</v>
      </c>
      <c r="E1393" s="5" t="s">
        <v>61</v>
      </c>
      <c r="F1393" s="5" t="s">
        <v>62</v>
      </c>
      <c r="G1393" s="197">
        <v>19.8</v>
      </c>
      <c r="H1393" s="51">
        <v>0.76</v>
      </c>
      <c r="I1393" s="212">
        <f t="shared" si="62"/>
        <v>15.048</v>
      </c>
      <c r="J1393" s="225" t="s">
        <v>1321</v>
      </c>
      <c r="K1393" s="5"/>
      <c r="L1393" s="5" t="s">
        <v>63</v>
      </c>
      <c r="M1393" s="220" t="s">
        <v>64</v>
      </c>
    </row>
    <row r="1394" s="6" customFormat="1" customHeight="1" spans="1:13">
      <c r="A1394" s="5" t="s">
        <v>15</v>
      </c>
      <c r="B1394" s="5" t="s">
        <v>1297</v>
      </c>
      <c r="C1394" s="5" t="s">
        <v>65</v>
      </c>
      <c r="D1394" s="282" t="s">
        <v>66</v>
      </c>
      <c r="E1394" s="5" t="s">
        <v>61</v>
      </c>
      <c r="F1394" s="5" t="s">
        <v>67</v>
      </c>
      <c r="G1394" s="5">
        <v>58</v>
      </c>
      <c r="H1394" s="51">
        <v>0.76</v>
      </c>
      <c r="I1394" s="212">
        <f t="shared" si="62"/>
        <v>44.08</v>
      </c>
      <c r="J1394" s="225" t="s">
        <v>1321</v>
      </c>
      <c r="K1394" s="5"/>
      <c r="L1394" s="5" t="s">
        <v>63</v>
      </c>
      <c r="M1394" s="221" t="s">
        <v>1307</v>
      </c>
    </row>
    <row r="1395" s="6" customFormat="1" customHeight="1" spans="1:13">
      <c r="A1395" s="243" t="s">
        <v>15</v>
      </c>
      <c r="B1395" s="5" t="s">
        <v>1297</v>
      </c>
      <c r="C1395" s="5" t="s">
        <v>1327</v>
      </c>
      <c r="D1395" s="5" t="s">
        <v>1328</v>
      </c>
      <c r="E1395" s="5"/>
      <c r="F1395" s="5" t="s">
        <v>1329</v>
      </c>
      <c r="G1395" s="197">
        <v>65</v>
      </c>
      <c r="H1395" s="51">
        <v>0.76</v>
      </c>
      <c r="I1395" s="212">
        <f t="shared" si="62"/>
        <v>49.4</v>
      </c>
      <c r="J1395" s="225" t="s">
        <v>1321</v>
      </c>
      <c r="K1395" s="32"/>
      <c r="L1395" s="32" t="s">
        <v>1297</v>
      </c>
      <c r="M1395" s="5">
        <v>4</v>
      </c>
    </row>
    <row r="1396" s="6" customFormat="1" customHeight="1" spans="1:13">
      <c r="A1396" s="243" t="s">
        <v>15</v>
      </c>
      <c r="B1396" s="5" t="s">
        <v>1297</v>
      </c>
      <c r="C1396" s="5" t="s">
        <v>1330</v>
      </c>
      <c r="D1396" s="5" t="s">
        <v>1331</v>
      </c>
      <c r="E1396" s="5"/>
      <c r="F1396" s="5" t="s">
        <v>1332</v>
      </c>
      <c r="G1396" s="197">
        <v>35</v>
      </c>
      <c r="H1396" s="51">
        <v>0.76</v>
      </c>
      <c r="I1396" s="212">
        <f t="shared" si="62"/>
        <v>26.6</v>
      </c>
      <c r="J1396" s="18" t="s">
        <v>1333</v>
      </c>
      <c r="K1396" s="32"/>
      <c r="L1396" s="32" t="s">
        <v>1297</v>
      </c>
      <c r="M1396" s="5">
        <v>4</v>
      </c>
    </row>
    <row r="1397" s="5" customFormat="1" customHeight="1" spans="1:12">
      <c r="A1397" s="5" t="s">
        <v>15</v>
      </c>
      <c r="B1397" s="5" t="s">
        <v>1297</v>
      </c>
      <c r="C1397" s="5" t="s">
        <v>129</v>
      </c>
      <c r="D1397" s="5" t="s">
        <v>130</v>
      </c>
      <c r="E1397" s="5" t="s">
        <v>61</v>
      </c>
      <c r="F1397" s="5" t="s">
        <v>131</v>
      </c>
      <c r="G1397" s="197">
        <v>48</v>
      </c>
      <c r="H1397" s="51">
        <v>0.76</v>
      </c>
      <c r="I1397" s="212">
        <f t="shared" si="62"/>
        <v>36.48</v>
      </c>
      <c r="J1397" s="18" t="s">
        <v>1333</v>
      </c>
      <c r="L1397" s="2" t="s">
        <v>133</v>
      </c>
    </row>
    <row r="1398" s="6" customFormat="1" customHeight="1" spans="1:13">
      <c r="A1398" s="243" t="s">
        <v>15</v>
      </c>
      <c r="B1398" s="5" t="s">
        <v>1297</v>
      </c>
      <c r="C1398" s="5" t="s">
        <v>212</v>
      </c>
      <c r="D1398" s="224" t="s">
        <v>213</v>
      </c>
      <c r="E1398" s="224" t="s">
        <v>61</v>
      </c>
      <c r="F1398" s="224" t="s">
        <v>214</v>
      </c>
      <c r="G1398" s="197">
        <v>38</v>
      </c>
      <c r="H1398" s="51">
        <v>0.76</v>
      </c>
      <c r="I1398" s="212">
        <f t="shared" si="62"/>
        <v>28.88</v>
      </c>
      <c r="J1398" s="214" t="s">
        <v>1333</v>
      </c>
      <c r="K1398" s="2"/>
      <c r="L1398" s="2" t="s">
        <v>93</v>
      </c>
      <c r="M1398" s="2" t="s">
        <v>1334</v>
      </c>
    </row>
    <row r="1399" s="6" customFormat="1" customHeight="1" spans="1:13">
      <c r="A1399" s="243" t="s">
        <v>15</v>
      </c>
      <c r="B1399" s="5" t="s">
        <v>1297</v>
      </c>
      <c r="C1399" s="5" t="s">
        <v>217</v>
      </c>
      <c r="D1399" s="224" t="s">
        <v>218</v>
      </c>
      <c r="E1399" s="224" t="s">
        <v>61</v>
      </c>
      <c r="F1399" s="224" t="s">
        <v>219</v>
      </c>
      <c r="G1399" s="197">
        <v>28</v>
      </c>
      <c r="H1399" s="51">
        <v>0.76</v>
      </c>
      <c r="I1399" s="212">
        <f t="shared" si="62"/>
        <v>21.28</v>
      </c>
      <c r="J1399" s="214" t="s">
        <v>1335</v>
      </c>
      <c r="K1399" s="2"/>
      <c r="L1399" s="2" t="s">
        <v>93</v>
      </c>
      <c r="M1399" s="2" t="s">
        <v>1334</v>
      </c>
    </row>
    <row r="1400" s="6" customFormat="1" customHeight="1" spans="1:13">
      <c r="A1400" s="243" t="s">
        <v>15</v>
      </c>
      <c r="B1400" s="5" t="s">
        <v>1297</v>
      </c>
      <c r="C1400" s="5" t="s">
        <v>1336</v>
      </c>
      <c r="D1400" s="5" t="s">
        <v>1337</v>
      </c>
      <c r="E1400" s="5"/>
      <c r="F1400" s="5" t="s">
        <v>1338</v>
      </c>
      <c r="G1400" s="197">
        <v>36</v>
      </c>
      <c r="H1400" s="51">
        <v>0.76</v>
      </c>
      <c r="I1400" s="212">
        <f t="shared" si="62"/>
        <v>27.36</v>
      </c>
      <c r="J1400" s="18" t="s">
        <v>1333</v>
      </c>
      <c r="K1400" s="32"/>
      <c r="L1400" s="32" t="s">
        <v>1297</v>
      </c>
      <c r="M1400" s="5">
        <v>3</v>
      </c>
    </row>
    <row r="1401" s="215" customFormat="1" customHeight="1" spans="1:13">
      <c r="A1401" s="215" t="s">
        <v>15</v>
      </c>
      <c r="B1401" s="5" t="s">
        <v>1297</v>
      </c>
      <c r="C1401" s="5" t="s">
        <v>134</v>
      </c>
      <c r="D1401" s="5" t="s">
        <v>135</v>
      </c>
      <c r="E1401" s="5" t="s">
        <v>38</v>
      </c>
      <c r="F1401" s="5" t="s">
        <v>136</v>
      </c>
      <c r="G1401" s="197">
        <v>39.5</v>
      </c>
      <c r="H1401" s="51">
        <v>0.76</v>
      </c>
      <c r="I1401" s="212">
        <f t="shared" si="62"/>
        <v>30.02</v>
      </c>
      <c r="J1401" s="225" t="s">
        <v>1333</v>
      </c>
      <c r="L1401" s="2" t="s">
        <v>137</v>
      </c>
      <c r="M1401" s="221" t="s">
        <v>1339</v>
      </c>
    </row>
    <row r="1402" s="5" customFormat="1" customHeight="1" spans="1:13">
      <c r="A1402" s="32" t="s">
        <v>15</v>
      </c>
      <c r="B1402" s="5" t="s">
        <v>1297</v>
      </c>
      <c r="C1402" s="5" t="s">
        <v>139</v>
      </c>
      <c r="D1402" s="7" t="s">
        <v>140</v>
      </c>
      <c r="E1402" s="5" t="s">
        <v>61</v>
      </c>
      <c r="F1402" s="5" t="s">
        <v>141</v>
      </c>
      <c r="G1402" s="197" t="s">
        <v>142</v>
      </c>
      <c r="H1402" s="51">
        <v>1</v>
      </c>
      <c r="I1402" s="212">
        <f t="shared" si="62"/>
        <v>23</v>
      </c>
      <c r="J1402" s="18" t="s">
        <v>1333</v>
      </c>
      <c r="L1402" s="32" t="s">
        <v>143</v>
      </c>
      <c r="M1402" s="5" t="s">
        <v>144</v>
      </c>
    </row>
    <row r="1403" s="5" customFormat="1" customHeight="1" spans="1:13">
      <c r="A1403" s="32" t="s">
        <v>15</v>
      </c>
      <c r="B1403" s="5" t="s">
        <v>1297</v>
      </c>
      <c r="C1403" s="5" t="s">
        <v>145</v>
      </c>
      <c r="D1403" s="7" t="s">
        <v>146</v>
      </c>
      <c r="E1403" s="5" t="s">
        <v>61</v>
      </c>
      <c r="F1403" s="5" t="s">
        <v>147</v>
      </c>
      <c r="G1403" s="197" t="s">
        <v>148</v>
      </c>
      <c r="H1403" s="51">
        <v>1</v>
      </c>
      <c r="I1403" s="212">
        <f t="shared" si="62"/>
        <v>25</v>
      </c>
      <c r="J1403" s="18" t="s">
        <v>1333</v>
      </c>
      <c r="L1403" s="32" t="s">
        <v>143</v>
      </c>
      <c r="M1403" s="5" t="s">
        <v>149</v>
      </c>
    </row>
    <row r="1404" s="6" customFormat="1" customHeight="1" spans="1:13">
      <c r="A1404" s="243" t="s">
        <v>15</v>
      </c>
      <c r="B1404" s="5" t="s">
        <v>1297</v>
      </c>
      <c r="C1404" s="5" t="s">
        <v>1340</v>
      </c>
      <c r="D1404" s="5" t="s">
        <v>1341</v>
      </c>
      <c r="E1404" s="5"/>
      <c r="F1404" s="5" t="s">
        <v>1342</v>
      </c>
      <c r="G1404" s="197">
        <v>32</v>
      </c>
      <c r="H1404" s="51">
        <v>0.76</v>
      </c>
      <c r="I1404" s="212">
        <f t="shared" si="62"/>
        <v>24.32</v>
      </c>
      <c r="J1404" s="18" t="s">
        <v>1333</v>
      </c>
      <c r="K1404" s="32"/>
      <c r="L1404" s="32" t="s">
        <v>1297</v>
      </c>
      <c r="M1404" s="5">
        <v>1</v>
      </c>
    </row>
    <row r="1405" s="6" customFormat="1" customHeight="1" spans="1:13">
      <c r="A1405" s="243" t="s">
        <v>15</v>
      </c>
      <c r="B1405" s="5" t="s">
        <v>1297</v>
      </c>
      <c r="C1405" s="5" t="s">
        <v>185</v>
      </c>
      <c r="D1405" s="224" t="s">
        <v>186</v>
      </c>
      <c r="E1405" s="224" t="s">
        <v>61</v>
      </c>
      <c r="F1405" s="224" t="s">
        <v>187</v>
      </c>
      <c r="G1405" s="197">
        <v>39</v>
      </c>
      <c r="H1405" s="51">
        <v>0.76</v>
      </c>
      <c r="I1405" s="212">
        <f t="shared" si="62"/>
        <v>29.64</v>
      </c>
      <c r="J1405" s="214" t="s">
        <v>1335</v>
      </c>
      <c r="K1405" s="2"/>
      <c r="L1405" s="2" t="s">
        <v>93</v>
      </c>
      <c r="M1405" s="5" t="s">
        <v>189</v>
      </c>
    </row>
    <row r="1406" s="6" customFormat="1" customHeight="1" spans="1:13">
      <c r="A1406" s="243" t="s">
        <v>15</v>
      </c>
      <c r="B1406" s="5" t="s">
        <v>1297</v>
      </c>
      <c r="C1406" s="5" t="s">
        <v>1330</v>
      </c>
      <c r="D1406" s="5" t="s">
        <v>1331</v>
      </c>
      <c r="E1406" s="5"/>
      <c r="F1406" s="5" t="s">
        <v>1332</v>
      </c>
      <c r="G1406" s="197">
        <v>35</v>
      </c>
      <c r="H1406" s="51">
        <v>0.76</v>
      </c>
      <c r="I1406" s="212">
        <f t="shared" si="62"/>
        <v>26.6</v>
      </c>
      <c r="J1406" s="18" t="s">
        <v>1343</v>
      </c>
      <c r="K1406" s="32"/>
      <c r="L1406" s="32" t="s">
        <v>1297</v>
      </c>
      <c r="M1406" s="5">
        <v>4</v>
      </c>
    </row>
    <row r="1407" s="5" customFormat="1" customHeight="1" spans="1:12">
      <c r="A1407" s="5" t="s">
        <v>15</v>
      </c>
      <c r="B1407" s="5" t="s">
        <v>1297</v>
      </c>
      <c r="C1407" s="5" t="s">
        <v>129</v>
      </c>
      <c r="D1407" s="5" t="s">
        <v>130</v>
      </c>
      <c r="E1407" s="5" t="s">
        <v>61</v>
      </c>
      <c r="F1407" s="5" t="s">
        <v>131</v>
      </c>
      <c r="G1407" s="197">
        <v>48</v>
      </c>
      <c r="H1407" s="51">
        <v>0.76</v>
      </c>
      <c r="I1407" s="212">
        <f t="shared" si="62"/>
        <v>36.48</v>
      </c>
      <c r="J1407" s="18" t="s">
        <v>1343</v>
      </c>
      <c r="L1407" s="2" t="s">
        <v>133</v>
      </c>
    </row>
    <row r="1408" s="6" customFormat="1" customHeight="1" spans="1:13">
      <c r="A1408" s="243" t="s">
        <v>15</v>
      </c>
      <c r="B1408" s="5" t="s">
        <v>1297</v>
      </c>
      <c r="C1408" s="5" t="s">
        <v>212</v>
      </c>
      <c r="D1408" s="224" t="s">
        <v>213</v>
      </c>
      <c r="E1408" s="224" t="s">
        <v>61</v>
      </c>
      <c r="F1408" s="224" t="s">
        <v>214</v>
      </c>
      <c r="G1408" s="197">
        <v>38</v>
      </c>
      <c r="H1408" s="51">
        <v>0.76</v>
      </c>
      <c r="I1408" s="212">
        <f t="shared" si="62"/>
        <v>28.88</v>
      </c>
      <c r="J1408" s="214" t="s">
        <v>1343</v>
      </c>
      <c r="K1408" s="2"/>
      <c r="L1408" s="2" t="s">
        <v>93</v>
      </c>
      <c r="M1408" s="2" t="s">
        <v>1334</v>
      </c>
    </row>
    <row r="1409" s="6" customFormat="1" customHeight="1" spans="1:13">
      <c r="A1409" s="243" t="s">
        <v>15</v>
      </c>
      <c r="B1409" s="5" t="s">
        <v>1297</v>
      </c>
      <c r="C1409" s="5" t="s">
        <v>217</v>
      </c>
      <c r="D1409" s="224" t="s">
        <v>218</v>
      </c>
      <c r="E1409" s="224" t="s">
        <v>61</v>
      </c>
      <c r="F1409" s="224" t="s">
        <v>219</v>
      </c>
      <c r="G1409" s="197">
        <v>28</v>
      </c>
      <c r="H1409" s="51">
        <v>0.76</v>
      </c>
      <c r="I1409" s="212">
        <f t="shared" si="62"/>
        <v>21.28</v>
      </c>
      <c r="J1409" s="214" t="s">
        <v>1344</v>
      </c>
      <c r="K1409" s="2"/>
      <c r="L1409" s="2" t="s">
        <v>93</v>
      </c>
      <c r="M1409" s="2" t="s">
        <v>1345</v>
      </c>
    </row>
    <row r="1410" s="6" customFormat="1" customHeight="1" spans="1:13">
      <c r="A1410" s="243" t="s">
        <v>15</v>
      </c>
      <c r="B1410" s="5" t="s">
        <v>1297</v>
      </c>
      <c r="C1410" s="5" t="s">
        <v>1336</v>
      </c>
      <c r="D1410" s="5" t="s">
        <v>1337</v>
      </c>
      <c r="E1410" s="5"/>
      <c r="F1410" s="5" t="s">
        <v>1338</v>
      </c>
      <c r="G1410" s="197">
        <v>36</v>
      </c>
      <c r="H1410" s="51">
        <v>0.76</v>
      </c>
      <c r="I1410" s="212">
        <f t="shared" si="62"/>
        <v>27.36</v>
      </c>
      <c r="J1410" s="18" t="s">
        <v>1343</v>
      </c>
      <c r="K1410" s="32"/>
      <c r="L1410" s="32" t="s">
        <v>1297</v>
      </c>
      <c r="M1410" s="5">
        <v>3</v>
      </c>
    </row>
    <row r="1411" s="215" customFormat="1" customHeight="1" spans="1:13">
      <c r="A1411" s="215" t="s">
        <v>15</v>
      </c>
      <c r="B1411" s="5" t="s">
        <v>1297</v>
      </c>
      <c r="C1411" s="5" t="s">
        <v>134</v>
      </c>
      <c r="D1411" s="5" t="s">
        <v>135</v>
      </c>
      <c r="E1411" s="5" t="s">
        <v>38</v>
      </c>
      <c r="F1411" s="5" t="s">
        <v>136</v>
      </c>
      <c r="G1411" s="197">
        <v>39.5</v>
      </c>
      <c r="H1411" s="51">
        <v>0.76</v>
      </c>
      <c r="I1411" s="212">
        <f t="shared" si="62"/>
        <v>30.02</v>
      </c>
      <c r="J1411" s="225" t="s">
        <v>1343</v>
      </c>
      <c r="L1411" s="2" t="s">
        <v>137</v>
      </c>
      <c r="M1411" s="221" t="s">
        <v>1339</v>
      </c>
    </row>
    <row r="1412" s="5" customFormat="1" customHeight="1" spans="1:13">
      <c r="A1412" s="32" t="s">
        <v>15</v>
      </c>
      <c r="B1412" s="5" t="s">
        <v>1297</v>
      </c>
      <c r="C1412" s="5" t="s">
        <v>139</v>
      </c>
      <c r="D1412" s="7" t="s">
        <v>140</v>
      </c>
      <c r="E1412" s="5" t="s">
        <v>61</v>
      </c>
      <c r="F1412" s="5" t="s">
        <v>141</v>
      </c>
      <c r="G1412" s="197" t="s">
        <v>142</v>
      </c>
      <c r="H1412" s="51">
        <v>1</v>
      </c>
      <c r="I1412" s="212">
        <f t="shared" si="62"/>
        <v>23</v>
      </c>
      <c r="J1412" s="18" t="s">
        <v>1343</v>
      </c>
      <c r="L1412" s="32" t="s">
        <v>143</v>
      </c>
      <c r="M1412" s="5" t="s">
        <v>144</v>
      </c>
    </row>
    <row r="1413" s="5" customFormat="1" customHeight="1" spans="1:13">
      <c r="A1413" s="32" t="s">
        <v>15</v>
      </c>
      <c r="B1413" s="5" t="s">
        <v>1297</v>
      </c>
      <c r="C1413" s="5" t="s">
        <v>145</v>
      </c>
      <c r="D1413" s="7" t="s">
        <v>146</v>
      </c>
      <c r="E1413" s="5" t="s">
        <v>61</v>
      </c>
      <c r="F1413" s="5" t="s">
        <v>147</v>
      </c>
      <c r="G1413" s="197" t="s">
        <v>148</v>
      </c>
      <c r="H1413" s="51">
        <v>1</v>
      </c>
      <c r="I1413" s="212">
        <f t="shared" si="62"/>
        <v>25</v>
      </c>
      <c r="J1413" s="18" t="s">
        <v>1343</v>
      </c>
      <c r="L1413" s="32" t="s">
        <v>143</v>
      </c>
      <c r="M1413" s="5" t="s">
        <v>149</v>
      </c>
    </row>
    <row r="1414" s="6" customFormat="1" customHeight="1" spans="1:13">
      <c r="A1414" s="243" t="s">
        <v>15</v>
      </c>
      <c r="B1414" s="5" t="s">
        <v>1297</v>
      </c>
      <c r="C1414" s="5" t="s">
        <v>1340</v>
      </c>
      <c r="D1414" s="5" t="s">
        <v>1341</v>
      </c>
      <c r="E1414" s="5"/>
      <c r="F1414" s="5" t="s">
        <v>1342</v>
      </c>
      <c r="G1414" s="197">
        <v>32</v>
      </c>
      <c r="H1414" s="51">
        <v>0.76</v>
      </c>
      <c r="I1414" s="212">
        <f t="shared" si="62"/>
        <v>24.32</v>
      </c>
      <c r="J1414" s="18" t="s">
        <v>1343</v>
      </c>
      <c r="K1414" s="32"/>
      <c r="L1414" s="32" t="s">
        <v>1297</v>
      </c>
      <c r="M1414" s="5">
        <v>1</v>
      </c>
    </row>
    <row r="1415" s="6" customFormat="1" customHeight="1" spans="1:13">
      <c r="A1415" s="243" t="s">
        <v>15</v>
      </c>
      <c r="B1415" s="5" t="s">
        <v>1297</v>
      </c>
      <c r="C1415" s="5" t="s">
        <v>185</v>
      </c>
      <c r="D1415" s="224" t="s">
        <v>186</v>
      </c>
      <c r="E1415" s="224" t="s">
        <v>61</v>
      </c>
      <c r="F1415" s="224" t="s">
        <v>187</v>
      </c>
      <c r="G1415" s="197">
        <v>39</v>
      </c>
      <c r="H1415" s="51">
        <v>0.76</v>
      </c>
      <c r="I1415" s="212">
        <f t="shared" si="62"/>
        <v>29.64</v>
      </c>
      <c r="J1415" s="214" t="s">
        <v>1344</v>
      </c>
      <c r="K1415" s="2"/>
      <c r="L1415" s="2" t="s">
        <v>93</v>
      </c>
      <c r="M1415" s="5" t="s">
        <v>195</v>
      </c>
    </row>
    <row r="1416" s="5" customFormat="1" customHeight="1" spans="1:12">
      <c r="A1416" s="5" t="s">
        <v>15</v>
      </c>
      <c r="B1416" s="5" t="s">
        <v>1297</v>
      </c>
      <c r="C1416" s="5" t="s">
        <v>129</v>
      </c>
      <c r="D1416" s="5" t="s">
        <v>130</v>
      </c>
      <c r="E1416" s="5" t="s">
        <v>61</v>
      </c>
      <c r="F1416" s="5" t="s">
        <v>131</v>
      </c>
      <c r="G1416" s="197">
        <v>48</v>
      </c>
      <c r="H1416" s="51">
        <v>0.76</v>
      </c>
      <c r="I1416" s="212">
        <f t="shared" si="62"/>
        <v>36.48</v>
      </c>
      <c r="J1416" s="18" t="s">
        <v>1346</v>
      </c>
      <c r="L1416" s="2" t="s">
        <v>133</v>
      </c>
    </row>
    <row r="1417" s="6" customFormat="1" customHeight="1" spans="1:13">
      <c r="A1417" s="243" t="s">
        <v>15</v>
      </c>
      <c r="B1417" s="5" t="s">
        <v>1297</v>
      </c>
      <c r="C1417" s="5" t="s">
        <v>212</v>
      </c>
      <c r="D1417" s="224" t="s">
        <v>213</v>
      </c>
      <c r="E1417" s="224" t="s">
        <v>61</v>
      </c>
      <c r="F1417" s="224" t="s">
        <v>214</v>
      </c>
      <c r="G1417" s="197">
        <v>38</v>
      </c>
      <c r="H1417" s="51">
        <v>0.76</v>
      </c>
      <c r="I1417" s="212">
        <f t="shared" si="62"/>
        <v>28.88</v>
      </c>
      <c r="J1417" s="214" t="s">
        <v>1346</v>
      </c>
      <c r="K1417" s="2"/>
      <c r="L1417" s="2" t="s">
        <v>93</v>
      </c>
      <c r="M1417" s="2" t="s">
        <v>1334</v>
      </c>
    </row>
    <row r="1418" s="6" customFormat="1" customHeight="1" spans="1:13">
      <c r="A1418" s="243" t="s">
        <v>15</v>
      </c>
      <c r="B1418" s="5" t="s">
        <v>1297</v>
      </c>
      <c r="C1418" s="5" t="s">
        <v>1347</v>
      </c>
      <c r="D1418" s="224" t="s">
        <v>1348</v>
      </c>
      <c r="E1418" s="224" t="s">
        <v>61</v>
      </c>
      <c r="F1418" s="224" t="s">
        <v>219</v>
      </c>
      <c r="G1418" s="197">
        <v>28</v>
      </c>
      <c r="H1418" s="51">
        <v>0.76</v>
      </c>
      <c r="I1418" s="212">
        <f t="shared" si="62"/>
        <v>21.28</v>
      </c>
      <c r="J1418" s="214" t="s">
        <v>1349</v>
      </c>
      <c r="K1418" s="2"/>
      <c r="L1418" s="2" t="s">
        <v>93</v>
      </c>
      <c r="M1418" s="2" t="s">
        <v>925</v>
      </c>
    </row>
    <row r="1419" s="6" customFormat="1" customHeight="1" spans="1:13">
      <c r="A1419" s="243" t="s">
        <v>15</v>
      </c>
      <c r="B1419" s="5" t="s">
        <v>1297</v>
      </c>
      <c r="C1419" s="5" t="s">
        <v>1336</v>
      </c>
      <c r="D1419" s="5" t="s">
        <v>1337</v>
      </c>
      <c r="E1419" s="5"/>
      <c r="F1419" s="5" t="s">
        <v>1338</v>
      </c>
      <c r="G1419" s="197">
        <v>36</v>
      </c>
      <c r="H1419" s="51">
        <v>0.76</v>
      </c>
      <c r="I1419" s="212">
        <f t="shared" si="62"/>
        <v>27.36</v>
      </c>
      <c r="J1419" s="18" t="s">
        <v>1346</v>
      </c>
      <c r="K1419" s="32"/>
      <c r="L1419" s="32" t="s">
        <v>1297</v>
      </c>
      <c r="M1419" s="5">
        <v>3</v>
      </c>
    </row>
    <row r="1420" s="215" customFormat="1" customHeight="1" spans="1:13">
      <c r="A1420" s="215" t="s">
        <v>15</v>
      </c>
      <c r="B1420" s="5" t="s">
        <v>1297</v>
      </c>
      <c r="C1420" s="5" t="s">
        <v>134</v>
      </c>
      <c r="D1420" s="5" t="s">
        <v>135</v>
      </c>
      <c r="E1420" s="5" t="s">
        <v>38</v>
      </c>
      <c r="F1420" s="5" t="s">
        <v>136</v>
      </c>
      <c r="G1420" s="197">
        <v>39.5</v>
      </c>
      <c r="H1420" s="51">
        <v>0.76</v>
      </c>
      <c r="I1420" s="212">
        <f t="shared" si="62"/>
        <v>30.02</v>
      </c>
      <c r="J1420" s="18" t="s">
        <v>1346</v>
      </c>
      <c r="L1420" s="2" t="s">
        <v>137</v>
      </c>
      <c r="M1420" s="221" t="s">
        <v>1339</v>
      </c>
    </row>
    <row r="1421" s="5" customFormat="1" customHeight="1" spans="1:13">
      <c r="A1421" s="32" t="s">
        <v>15</v>
      </c>
      <c r="B1421" s="5" t="s">
        <v>1297</v>
      </c>
      <c r="C1421" s="5" t="s">
        <v>139</v>
      </c>
      <c r="D1421" s="7" t="s">
        <v>140</v>
      </c>
      <c r="E1421" s="5" t="s">
        <v>61</v>
      </c>
      <c r="F1421" s="5" t="s">
        <v>141</v>
      </c>
      <c r="G1421" s="197" t="s">
        <v>142</v>
      </c>
      <c r="H1421" s="51">
        <v>1</v>
      </c>
      <c r="I1421" s="212">
        <f t="shared" si="62"/>
        <v>23</v>
      </c>
      <c r="J1421" s="18" t="s">
        <v>1346</v>
      </c>
      <c r="L1421" s="32" t="s">
        <v>143</v>
      </c>
      <c r="M1421" s="5" t="s">
        <v>144</v>
      </c>
    </row>
    <row r="1422" s="5" customFormat="1" customHeight="1" spans="1:13">
      <c r="A1422" s="32" t="s">
        <v>15</v>
      </c>
      <c r="B1422" s="5" t="s">
        <v>1297</v>
      </c>
      <c r="C1422" s="5" t="s">
        <v>145</v>
      </c>
      <c r="D1422" s="7" t="s">
        <v>146</v>
      </c>
      <c r="E1422" s="5" t="s">
        <v>61</v>
      </c>
      <c r="F1422" s="5" t="s">
        <v>147</v>
      </c>
      <c r="G1422" s="197" t="s">
        <v>148</v>
      </c>
      <c r="H1422" s="51">
        <v>1</v>
      </c>
      <c r="I1422" s="212">
        <f t="shared" si="62"/>
        <v>25</v>
      </c>
      <c r="J1422" s="18" t="s">
        <v>1346</v>
      </c>
      <c r="L1422" s="32" t="s">
        <v>143</v>
      </c>
      <c r="M1422" s="5" t="s">
        <v>149</v>
      </c>
    </row>
    <row r="1423" s="6" customFormat="1" customHeight="1" spans="1:13">
      <c r="A1423" s="243" t="s">
        <v>15</v>
      </c>
      <c r="B1423" s="5" t="s">
        <v>1297</v>
      </c>
      <c r="C1423" s="5" t="s">
        <v>1340</v>
      </c>
      <c r="D1423" s="5" t="s">
        <v>1341</v>
      </c>
      <c r="E1423" s="5"/>
      <c r="F1423" s="5" t="s">
        <v>1342</v>
      </c>
      <c r="G1423" s="197">
        <v>32</v>
      </c>
      <c r="H1423" s="51">
        <v>0.76</v>
      </c>
      <c r="I1423" s="212">
        <f t="shared" si="62"/>
        <v>24.32</v>
      </c>
      <c r="J1423" s="18" t="s">
        <v>1346</v>
      </c>
      <c r="K1423" s="32"/>
      <c r="L1423" s="32" t="s">
        <v>1297</v>
      </c>
      <c r="M1423" s="5">
        <v>1</v>
      </c>
    </row>
    <row r="1424" s="6" customFormat="1" customHeight="1" spans="1:13">
      <c r="A1424" s="243" t="s">
        <v>15</v>
      </c>
      <c r="B1424" s="5" t="s">
        <v>1297</v>
      </c>
      <c r="C1424" s="5" t="s">
        <v>1350</v>
      </c>
      <c r="D1424" s="224" t="s">
        <v>1351</v>
      </c>
      <c r="E1424" s="224" t="s">
        <v>61</v>
      </c>
      <c r="F1424" s="224" t="s">
        <v>187</v>
      </c>
      <c r="G1424" s="197">
        <v>39</v>
      </c>
      <c r="H1424" s="51">
        <v>0.76</v>
      </c>
      <c r="I1424" s="212">
        <f t="shared" si="62"/>
        <v>29.64</v>
      </c>
      <c r="J1424" s="214" t="s">
        <v>1349</v>
      </c>
      <c r="K1424" s="2"/>
      <c r="L1424" s="2" t="s">
        <v>93</v>
      </c>
      <c r="M1424" s="5" t="s">
        <v>818</v>
      </c>
    </row>
    <row r="1425" s="241" customFormat="1" customHeight="1" spans="1:13">
      <c r="A1425" s="270" t="s">
        <v>15</v>
      </c>
      <c r="B1425" s="27" t="s">
        <v>1352</v>
      </c>
      <c r="C1425" s="27" t="s">
        <v>1353</v>
      </c>
      <c r="D1425" s="27">
        <v>39100394</v>
      </c>
      <c r="E1425" s="27" t="s">
        <v>61</v>
      </c>
      <c r="F1425" s="27" t="s">
        <v>1354</v>
      </c>
      <c r="G1425" s="259">
        <v>245</v>
      </c>
      <c r="H1425" s="260">
        <v>1</v>
      </c>
      <c r="I1425" s="261">
        <f t="shared" si="62"/>
        <v>245</v>
      </c>
      <c r="J1425" s="262" t="s">
        <v>1355</v>
      </c>
      <c r="K1425" s="27" t="s">
        <v>1356</v>
      </c>
      <c r="L1425" s="5" t="s">
        <v>1352</v>
      </c>
      <c r="M1425" s="27" t="s">
        <v>1357</v>
      </c>
    </row>
    <row r="1426" s="6" customFormat="1" customHeight="1" spans="1:13">
      <c r="A1426" s="243" t="s">
        <v>15</v>
      </c>
      <c r="B1426" s="5" t="s">
        <v>1352</v>
      </c>
      <c r="C1426" s="5" t="s">
        <v>90</v>
      </c>
      <c r="D1426" s="224" t="s">
        <v>91</v>
      </c>
      <c r="E1426" s="224" t="s">
        <v>61</v>
      </c>
      <c r="F1426" s="224" t="s">
        <v>92</v>
      </c>
      <c r="G1426" s="197">
        <v>49</v>
      </c>
      <c r="H1426" s="51">
        <v>0.76</v>
      </c>
      <c r="I1426" s="212">
        <f t="shared" si="62"/>
        <v>37.24</v>
      </c>
      <c r="J1426" s="214" t="s">
        <v>1358</v>
      </c>
      <c r="K1426" s="2"/>
      <c r="L1426" s="2" t="s">
        <v>93</v>
      </c>
      <c r="M1426" s="2" t="s">
        <v>777</v>
      </c>
    </row>
    <row r="1427" s="6" customFormat="1" customHeight="1" spans="1:13">
      <c r="A1427" s="243" t="s">
        <v>15</v>
      </c>
      <c r="B1427" s="5" t="s">
        <v>1352</v>
      </c>
      <c r="C1427" s="5" t="s">
        <v>95</v>
      </c>
      <c r="D1427" s="224" t="s">
        <v>96</v>
      </c>
      <c r="E1427" s="224" t="s">
        <v>61</v>
      </c>
      <c r="F1427" s="224" t="s">
        <v>97</v>
      </c>
      <c r="G1427" s="197">
        <v>33</v>
      </c>
      <c r="H1427" s="51">
        <v>0.76</v>
      </c>
      <c r="I1427" s="212">
        <f t="shared" si="62"/>
        <v>25.08</v>
      </c>
      <c r="J1427" s="214" t="s">
        <v>1358</v>
      </c>
      <c r="K1427" s="2"/>
      <c r="L1427" s="2" t="s">
        <v>93</v>
      </c>
      <c r="M1427" s="2" t="s">
        <v>777</v>
      </c>
    </row>
    <row r="1428" s="6" customFormat="1" customHeight="1" spans="1:13">
      <c r="A1428" s="5" t="s">
        <v>15</v>
      </c>
      <c r="B1428" s="5" t="s">
        <v>1352</v>
      </c>
      <c r="C1428" s="5" t="s">
        <v>59</v>
      </c>
      <c r="D1428" s="282" t="s">
        <v>60</v>
      </c>
      <c r="E1428" s="5" t="s">
        <v>61</v>
      </c>
      <c r="F1428" s="5" t="s">
        <v>62</v>
      </c>
      <c r="G1428" s="197">
        <v>19.8</v>
      </c>
      <c r="H1428" s="51">
        <v>0.76</v>
      </c>
      <c r="I1428" s="212">
        <f t="shared" si="62"/>
        <v>15.048</v>
      </c>
      <c r="J1428" s="225" t="s">
        <v>1355</v>
      </c>
      <c r="K1428" s="5"/>
      <c r="L1428" s="5" t="s">
        <v>63</v>
      </c>
      <c r="M1428" s="220" t="s">
        <v>64</v>
      </c>
    </row>
    <row r="1429" s="6" customFormat="1" customHeight="1" spans="1:13">
      <c r="A1429" s="5" t="s">
        <v>15</v>
      </c>
      <c r="B1429" s="5" t="s">
        <v>1352</v>
      </c>
      <c r="C1429" s="5" t="s">
        <v>65</v>
      </c>
      <c r="D1429" s="282" t="s">
        <v>66</v>
      </c>
      <c r="E1429" s="5" t="s">
        <v>61</v>
      </c>
      <c r="F1429" s="5" t="s">
        <v>67</v>
      </c>
      <c r="G1429" s="5">
        <v>58</v>
      </c>
      <c r="H1429" s="51">
        <v>0.76</v>
      </c>
      <c r="I1429" s="212">
        <f t="shared" si="62"/>
        <v>44.08</v>
      </c>
      <c r="J1429" s="225" t="s">
        <v>1355</v>
      </c>
      <c r="K1429" s="5"/>
      <c r="L1429" s="5" t="s">
        <v>63</v>
      </c>
      <c r="M1429" s="221" t="s">
        <v>1359</v>
      </c>
    </row>
    <row r="1430" s="6" customFormat="1" customHeight="1" spans="1:13">
      <c r="A1430" s="21" t="s">
        <v>15</v>
      </c>
      <c r="B1430" s="5" t="s">
        <v>1352</v>
      </c>
      <c r="C1430" s="5" t="s">
        <v>1353</v>
      </c>
      <c r="D1430" s="5">
        <v>39100394</v>
      </c>
      <c r="E1430" s="5" t="s">
        <v>61</v>
      </c>
      <c r="F1430" s="5" t="s">
        <v>1360</v>
      </c>
      <c r="G1430" s="197">
        <v>140</v>
      </c>
      <c r="H1430" s="51">
        <v>0.76</v>
      </c>
      <c r="I1430" s="212">
        <f t="shared" si="62"/>
        <v>106.4</v>
      </c>
      <c r="J1430" s="18" t="s">
        <v>1355</v>
      </c>
      <c r="K1430" s="21"/>
      <c r="L1430" s="5" t="s">
        <v>1352</v>
      </c>
      <c r="M1430" s="5" t="s">
        <v>1357</v>
      </c>
    </row>
    <row r="1431" s="6" customFormat="1" customHeight="1" spans="1:13">
      <c r="A1431" s="21" t="s">
        <v>15</v>
      </c>
      <c r="B1431" s="5" t="s">
        <v>1352</v>
      </c>
      <c r="C1431" s="21" t="s">
        <v>1361</v>
      </c>
      <c r="D1431" s="21">
        <v>139093</v>
      </c>
      <c r="E1431" s="21" t="s">
        <v>61</v>
      </c>
      <c r="F1431" s="21" t="s">
        <v>1362</v>
      </c>
      <c r="G1431" s="197">
        <v>40</v>
      </c>
      <c r="H1431" s="51">
        <v>0.76</v>
      </c>
      <c r="I1431" s="212">
        <f t="shared" si="62"/>
        <v>30.4</v>
      </c>
      <c r="J1431" s="18" t="s">
        <v>1355</v>
      </c>
      <c r="K1431" s="21"/>
      <c r="L1431" s="5" t="s">
        <v>1352</v>
      </c>
      <c r="M1431" s="21" t="s">
        <v>1363</v>
      </c>
    </row>
    <row r="1432" s="6" customFormat="1" customHeight="1" spans="1:13">
      <c r="A1432" s="21" t="s">
        <v>15</v>
      </c>
      <c r="B1432" s="5" t="s">
        <v>1352</v>
      </c>
      <c r="C1432" s="5" t="s">
        <v>1364</v>
      </c>
      <c r="D1432" s="5">
        <v>39101171</v>
      </c>
      <c r="E1432" s="5" t="s">
        <v>101</v>
      </c>
      <c r="F1432" s="5" t="s">
        <v>1364</v>
      </c>
      <c r="G1432" s="197">
        <v>52</v>
      </c>
      <c r="H1432" s="51">
        <v>0.76</v>
      </c>
      <c r="I1432" s="212">
        <f t="shared" si="62"/>
        <v>39.52</v>
      </c>
      <c r="J1432" s="18" t="s">
        <v>1355</v>
      </c>
      <c r="K1432" s="21"/>
      <c r="L1432" s="5" t="s">
        <v>1352</v>
      </c>
      <c r="M1432" s="5" t="s">
        <v>1365</v>
      </c>
    </row>
    <row r="1433" s="6" customFormat="1" customHeight="1" spans="1:13">
      <c r="A1433" s="243" t="s">
        <v>15</v>
      </c>
      <c r="B1433" s="5" t="s">
        <v>1352</v>
      </c>
      <c r="C1433" s="5" t="s">
        <v>917</v>
      </c>
      <c r="D1433" s="224" t="s">
        <v>918</v>
      </c>
      <c r="E1433" s="224" t="s">
        <v>61</v>
      </c>
      <c r="F1433" s="224" t="s">
        <v>809</v>
      </c>
      <c r="G1433" s="197">
        <v>18</v>
      </c>
      <c r="H1433" s="51">
        <v>0.76</v>
      </c>
      <c r="I1433" s="212">
        <f t="shared" si="62"/>
        <v>13.68</v>
      </c>
      <c r="J1433" s="214" t="s">
        <v>1355</v>
      </c>
      <c r="K1433" s="2"/>
      <c r="L1433" s="2" t="s">
        <v>93</v>
      </c>
      <c r="M1433" s="2" t="s">
        <v>1366</v>
      </c>
    </row>
    <row r="1434" s="6" customFormat="1" customHeight="1" spans="1:13">
      <c r="A1434" s="243" t="s">
        <v>15</v>
      </c>
      <c r="B1434" s="5" t="s">
        <v>1352</v>
      </c>
      <c r="C1434" s="5" t="s">
        <v>90</v>
      </c>
      <c r="D1434" s="224" t="s">
        <v>91</v>
      </c>
      <c r="E1434" s="224" t="s">
        <v>61</v>
      </c>
      <c r="F1434" s="224" t="s">
        <v>92</v>
      </c>
      <c r="G1434" s="197">
        <v>49</v>
      </c>
      <c r="H1434" s="51">
        <v>0.76</v>
      </c>
      <c r="I1434" s="212">
        <f t="shared" si="62"/>
        <v>37.24</v>
      </c>
      <c r="J1434" s="214" t="s">
        <v>1367</v>
      </c>
      <c r="K1434" s="2"/>
      <c r="L1434" s="2" t="s">
        <v>93</v>
      </c>
      <c r="M1434" s="2" t="s">
        <v>1368</v>
      </c>
    </row>
    <row r="1435" s="6" customFormat="1" customHeight="1" spans="1:13">
      <c r="A1435" s="243" t="s">
        <v>15</v>
      </c>
      <c r="B1435" s="5" t="s">
        <v>1352</v>
      </c>
      <c r="C1435" s="5" t="s">
        <v>95</v>
      </c>
      <c r="D1435" s="224" t="s">
        <v>96</v>
      </c>
      <c r="E1435" s="224" t="s">
        <v>61</v>
      </c>
      <c r="F1435" s="224" t="s">
        <v>97</v>
      </c>
      <c r="G1435" s="197">
        <v>33</v>
      </c>
      <c r="H1435" s="51">
        <v>0.76</v>
      </c>
      <c r="I1435" s="212">
        <f t="shared" si="62"/>
        <v>25.08</v>
      </c>
      <c r="J1435" s="214" t="s">
        <v>1369</v>
      </c>
      <c r="K1435" s="2"/>
      <c r="L1435" s="2" t="s">
        <v>93</v>
      </c>
      <c r="M1435" s="2" t="s">
        <v>1368</v>
      </c>
    </row>
    <row r="1436" s="6" customFormat="1" customHeight="1" spans="1:13">
      <c r="A1436" s="5" t="s">
        <v>15</v>
      </c>
      <c r="B1436" s="5" t="s">
        <v>1352</v>
      </c>
      <c r="C1436" s="5" t="s">
        <v>59</v>
      </c>
      <c r="D1436" s="282" t="s">
        <v>60</v>
      </c>
      <c r="E1436" s="5" t="s">
        <v>61</v>
      </c>
      <c r="F1436" s="5" t="s">
        <v>62</v>
      </c>
      <c r="G1436" s="197">
        <v>19.8</v>
      </c>
      <c r="H1436" s="51">
        <v>0.76</v>
      </c>
      <c r="I1436" s="212">
        <f t="shared" si="62"/>
        <v>15.048</v>
      </c>
      <c r="J1436" s="225" t="s">
        <v>1367</v>
      </c>
      <c r="K1436" s="5"/>
      <c r="L1436" s="5" t="s">
        <v>63</v>
      </c>
      <c r="M1436" s="220" t="s">
        <v>64</v>
      </c>
    </row>
    <row r="1437" s="6" customFormat="1" customHeight="1" spans="1:13">
      <c r="A1437" s="5" t="s">
        <v>15</v>
      </c>
      <c r="B1437" s="5" t="s">
        <v>1352</v>
      </c>
      <c r="C1437" s="5" t="s">
        <v>65</v>
      </c>
      <c r="D1437" s="282" t="s">
        <v>66</v>
      </c>
      <c r="E1437" s="5" t="s">
        <v>61</v>
      </c>
      <c r="F1437" s="5" t="s">
        <v>67</v>
      </c>
      <c r="G1437" s="5">
        <v>58</v>
      </c>
      <c r="H1437" s="51">
        <v>0.76</v>
      </c>
      <c r="I1437" s="212">
        <f t="shared" si="62"/>
        <v>44.08</v>
      </c>
      <c r="J1437" s="18" t="s">
        <v>1367</v>
      </c>
      <c r="K1437" s="5"/>
      <c r="L1437" s="5" t="s">
        <v>63</v>
      </c>
      <c r="M1437" s="221" t="s">
        <v>1370</v>
      </c>
    </row>
    <row r="1438" s="6" customFormat="1" customHeight="1" spans="1:13">
      <c r="A1438" s="21" t="s">
        <v>15</v>
      </c>
      <c r="B1438" s="5" t="s">
        <v>1352</v>
      </c>
      <c r="C1438" s="21" t="s">
        <v>1360</v>
      </c>
      <c r="D1438" s="21">
        <v>39100393</v>
      </c>
      <c r="E1438" s="21" t="s">
        <v>38</v>
      </c>
      <c r="F1438" s="21" t="s">
        <v>1371</v>
      </c>
      <c r="G1438" s="197">
        <v>68</v>
      </c>
      <c r="H1438" s="51">
        <v>0.76</v>
      </c>
      <c r="I1438" s="212">
        <f t="shared" si="62"/>
        <v>51.68</v>
      </c>
      <c r="J1438" s="18" t="s">
        <v>1367</v>
      </c>
      <c r="K1438" s="21"/>
      <c r="L1438" s="5" t="s">
        <v>1352</v>
      </c>
      <c r="M1438" s="21" t="s">
        <v>1372</v>
      </c>
    </row>
    <row r="1439" s="6" customFormat="1" customHeight="1" spans="1:13">
      <c r="A1439" s="21" t="s">
        <v>15</v>
      </c>
      <c r="B1439" s="5" t="s">
        <v>1352</v>
      </c>
      <c r="C1439" s="21" t="s">
        <v>1361</v>
      </c>
      <c r="D1439" s="21">
        <v>139093</v>
      </c>
      <c r="E1439" s="21" t="s">
        <v>61</v>
      </c>
      <c r="F1439" s="21" t="s">
        <v>1362</v>
      </c>
      <c r="G1439" s="197">
        <v>40</v>
      </c>
      <c r="H1439" s="51">
        <v>0.76</v>
      </c>
      <c r="I1439" s="212">
        <f t="shared" si="62"/>
        <v>30.4</v>
      </c>
      <c r="J1439" s="18" t="s">
        <v>1367</v>
      </c>
      <c r="K1439" s="21"/>
      <c r="L1439" s="5" t="s">
        <v>1352</v>
      </c>
      <c r="M1439" s="21" t="s">
        <v>1363</v>
      </c>
    </row>
    <row r="1440" s="6" customFormat="1" customHeight="1" spans="1:13">
      <c r="A1440" s="21" t="s">
        <v>15</v>
      </c>
      <c r="B1440" s="5" t="s">
        <v>1352</v>
      </c>
      <c r="C1440" s="5" t="s">
        <v>1364</v>
      </c>
      <c r="D1440" s="5">
        <v>39101171</v>
      </c>
      <c r="E1440" s="5" t="s">
        <v>101</v>
      </c>
      <c r="F1440" s="5" t="s">
        <v>1364</v>
      </c>
      <c r="G1440" s="197">
        <v>52</v>
      </c>
      <c r="H1440" s="51">
        <v>0.76</v>
      </c>
      <c r="I1440" s="212">
        <f t="shared" si="62"/>
        <v>39.52</v>
      </c>
      <c r="J1440" s="18" t="s">
        <v>1367</v>
      </c>
      <c r="K1440" s="21"/>
      <c r="L1440" s="5" t="s">
        <v>1352</v>
      </c>
      <c r="M1440" s="5" t="s">
        <v>1365</v>
      </c>
    </row>
    <row r="1441" s="6" customFormat="1" customHeight="1" spans="1:13">
      <c r="A1441" s="243" t="s">
        <v>15</v>
      </c>
      <c r="B1441" s="5" t="s">
        <v>1352</v>
      </c>
      <c r="C1441" s="5" t="s">
        <v>917</v>
      </c>
      <c r="D1441" s="224" t="s">
        <v>918</v>
      </c>
      <c r="E1441" s="224" t="s">
        <v>61</v>
      </c>
      <c r="F1441" s="224" t="s">
        <v>809</v>
      </c>
      <c r="G1441" s="197">
        <v>18</v>
      </c>
      <c r="H1441" s="51">
        <v>0.76</v>
      </c>
      <c r="I1441" s="212">
        <f t="shared" si="62"/>
        <v>13.68</v>
      </c>
      <c r="J1441" s="214" t="s">
        <v>1367</v>
      </c>
      <c r="K1441" s="2"/>
      <c r="L1441" s="2" t="s">
        <v>93</v>
      </c>
      <c r="M1441" s="2" t="s">
        <v>1366</v>
      </c>
    </row>
    <row r="1442" s="6" customFormat="1" customHeight="1" spans="1:13">
      <c r="A1442" s="243" t="s">
        <v>15</v>
      </c>
      <c r="B1442" s="5" t="s">
        <v>1352</v>
      </c>
      <c r="C1442" s="5" t="s">
        <v>90</v>
      </c>
      <c r="D1442" s="224" t="s">
        <v>91</v>
      </c>
      <c r="E1442" s="224" t="s">
        <v>61</v>
      </c>
      <c r="F1442" s="224" t="s">
        <v>92</v>
      </c>
      <c r="G1442" s="197">
        <v>49</v>
      </c>
      <c r="H1442" s="51">
        <v>0.76</v>
      </c>
      <c r="I1442" s="212">
        <f t="shared" si="62"/>
        <v>37.24</v>
      </c>
      <c r="J1442" s="214" t="s">
        <v>1373</v>
      </c>
      <c r="K1442" s="2"/>
      <c r="L1442" s="2" t="s">
        <v>93</v>
      </c>
      <c r="M1442" s="2" t="s">
        <v>1368</v>
      </c>
    </row>
    <row r="1443" s="6" customFormat="1" customHeight="1" spans="1:13">
      <c r="A1443" s="243" t="s">
        <v>15</v>
      </c>
      <c r="B1443" s="5" t="s">
        <v>1352</v>
      </c>
      <c r="C1443" s="5" t="s">
        <v>95</v>
      </c>
      <c r="D1443" s="224" t="s">
        <v>96</v>
      </c>
      <c r="E1443" s="224" t="s">
        <v>61</v>
      </c>
      <c r="F1443" s="224" t="s">
        <v>97</v>
      </c>
      <c r="G1443" s="197">
        <v>33</v>
      </c>
      <c r="H1443" s="51">
        <v>0.76</v>
      </c>
      <c r="I1443" s="212">
        <f t="shared" si="62"/>
        <v>25.08</v>
      </c>
      <c r="J1443" s="214" t="s">
        <v>1374</v>
      </c>
      <c r="K1443" s="2"/>
      <c r="L1443" s="2" t="s">
        <v>93</v>
      </c>
      <c r="M1443" s="2" t="s">
        <v>828</v>
      </c>
    </row>
    <row r="1444" s="6" customFormat="1" customHeight="1" spans="1:13">
      <c r="A1444" s="5" t="s">
        <v>15</v>
      </c>
      <c r="B1444" s="5" t="s">
        <v>1352</v>
      </c>
      <c r="C1444" s="5" t="s">
        <v>59</v>
      </c>
      <c r="D1444" s="282" t="s">
        <v>60</v>
      </c>
      <c r="E1444" s="5" t="s">
        <v>61</v>
      </c>
      <c r="F1444" s="5" t="s">
        <v>62</v>
      </c>
      <c r="G1444" s="197">
        <v>19.8</v>
      </c>
      <c r="H1444" s="51">
        <v>0.76</v>
      </c>
      <c r="I1444" s="212">
        <f t="shared" si="62"/>
        <v>15.048</v>
      </c>
      <c r="J1444" s="225" t="s">
        <v>1373</v>
      </c>
      <c r="K1444" s="5"/>
      <c r="L1444" s="5" t="s">
        <v>63</v>
      </c>
      <c r="M1444" s="220" t="s">
        <v>64</v>
      </c>
    </row>
    <row r="1445" s="6" customFormat="1" customHeight="1" spans="1:13">
      <c r="A1445" s="5" t="s">
        <v>15</v>
      </c>
      <c r="B1445" s="5" t="s">
        <v>1352</v>
      </c>
      <c r="C1445" s="5" t="s">
        <v>65</v>
      </c>
      <c r="D1445" s="282" t="s">
        <v>66</v>
      </c>
      <c r="E1445" s="5" t="s">
        <v>61</v>
      </c>
      <c r="F1445" s="5" t="s">
        <v>67</v>
      </c>
      <c r="G1445" s="5">
        <v>58</v>
      </c>
      <c r="H1445" s="51">
        <v>0.76</v>
      </c>
      <c r="I1445" s="212">
        <f t="shared" si="62"/>
        <v>44.08</v>
      </c>
      <c r="J1445" s="18" t="s">
        <v>1373</v>
      </c>
      <c r="K1445" s="5"/>
      <c r="L1445" s="5" t="s">
        <v>63</v>
      </c>
      <c r="M1445" s="221" t="s">
        <v>1370</v>
      </c>
    </row>
    <row r="1446" s="6" customFormat="1" customHeight="1" spans="1:13">
      <c r="A1446" s="21" t="s">
        <v>15</v>
      </c>
      <c r="B1446" s="5" t="s">
        <v>1352</v>
      </c>
      <c r="C1446" s="21" t="s">
        <v>1360</v>
      </c>
      <c r="D1446" s="21">
        <v>39100393</v>
      </c>
      <c r="E1446" s="21" t="s">
        <v>38</v>
      </c>
      <c r="F1446" s="21" t="s">
        <v>1371</v>
      </c>
      <c r="G1446" s="197">
        <v>68</v>
      </c>
      <c r="H1446" s="51">
        <v>0.76</v>
      </c>
      <c r="I1446" s="212">
        <f t="shared" si="62"/>
        <v>51.68</v>
      </c>
      <c r="J1446" s="18" t="s">
        <v>1373</v>
      </c>
      <c r="K1446" s="21"/>
      <c r="L1446" s="5" t="s">
        <v>1352</v>
      </c>
      <c r="M1446" s="21" t="s">
        <v>1372</v>
      </c>
    </row>
    <row r="1447" s="6" customFormat="1" customHeight="1" spans="1:13">
      <c r="A1447" s="21" t="s">
        <v>15</v>
      </c>
      <c r="B1447" s="5" t="s">
        <v>1352</v>
      </c>
      <c r="C1447" s="21" t="s">
        <v>1361</v>
      </c>
      <c r="D1447" s="21">
        <v>139093</v>
      </c>
      <c r="E1447" s="21" t="s">
        <v>61</v>
      </c>
      <c r="F1447" s="21" t="s">
        <v>1362</v>
      </c>
      <c r="G1447" s="197">
        <v>40</v>
      </c>
      <c r="H1447" s="51">
        <v>0.76</v>
      </c>
      <c r="I1447" s="212">
        <f t="shared" si="62"/>
        <v>30.4</v>
      </c>
      <c r="J1447" s="18" t="s">
        <v>1373</v>
      </c>
      <c r="K1447" s="21"/>
      <c r="L1447" s="5" t="s">
        <v>1352</v>
      </c>
      <c r="M1447" s="21" t="s">
        <v>1363</v>
      </c>
    </row>
    <row r="1448" s="6" customFormat="1" customHeight="1" spans="1:13">
      <c r="A1448" s="21" t="s">
        <v>15</v>
      </c>
      <c r="B1448" s="5" t="s">
        <v>1352</v>
      </c>
      <c r="C1448" s="5" t="s">
        <v>1364</v>
      </c>
      <c r="D1448" s="5">
        <v>39101171</v>
      </c>
      <c r="E1448" s="5" t="s">
        <v>101</v>
      </c>
      <c r="F1448" s="5" t="s">
        <v>1364</v>
      </c>
      <c r="G1448" s="197">
        <v>52</v>
      </c>
      <c r="H1448" s="51">
        <v>0.76</v>
      </c>
      <c r="I1448" s="212">
        <f t="shared" si="62"/>
        <v>39.52</v>
      </c>
      <c r="J1448" s="18" t="s">
        <v>1373</v>
      </c>
      <c r="K1448" s="21"/>
      <c r="L1448" s="5" t="s">
        <v>1352</v>
      </c>
      <c r="M1448" s="5" t="s">
        <v>1365</v>
      </c>
    </row>
    <row r="1449" s="6" customFormat="1" customHeight="1" spans="1:13">
      <c r="A1449" s="243" t="s">
        <v>15</v>
      </c>
      <c r="B1449" s="5" t="s">
        <v>1352</v>
      </c>
      <c r="C1449" s="5" t="s">
        <v>917</v>
      </c>
      <c r="D1449" s="224" t="s">
        <v>918</v>
      </c>
      <c r="E1449" s="224" t="s">
        <v>61</v>
      </c>
      <c r="F1449" s="224" t="s">
        <v>809</v>
      </c>
      <c r="G1449" s="197">
        <v>18</v>
      </c>
      <c r="H1449" s="51">
        <v>0.76</v>
      </c>
      <c r="I1449" s="212">
        <f t="shared" si="62"/>
        <v>13.68</v>
      </c>
      <c r="J1449" s="214" t="s">
        <v>1373</v>
      </c>
      <c r="K1449" s="2"/>
      <c r="L1449" s="2" t="s">
        <v>93</v>
      </c>
      <c r="M1449" s="2" t="s">
        <v>1366</v>
      </c>
    </row>
    <row r="1450" s="6" customFormat="1" customHeight="1" spans="1:13">
      <c r="A1450" s="21" t="s">
        <v>15</v>
      </c>
      <c r="B1450" s="5" t="s">
        <v>1352</v>
      </c>
      <c r="C1450" s="5" t="s">
        <v>1375</v>
      </c>
      <c r="D1450" s="5">
        <v>39101492</v>
      </c>
      <c r="E1450" s="5" t="s">
        <v>61</v>
      </c>
      <c r="F1450" s="5" t="s">
        <v>1376</v>
      </c>
      <c r="G1450" s="197">
        <v>118</v>
      </c>
      <c r="H1450" s="51">
        <v>0.76</v>
      </c>
      <c r="I1450" s="212">
        <f t="shared" si="62"/>
        <v>89.68</v>
      </c>
      <c r="J1450" s="18" t="s">
        <v>1377</v>
      </c>
      <c r="K1450" s="21"/>
      <c r="L1450" s="5" t="s">
        <v>1352</v>
      </c>
      <c r="M1450" s="5" t="s">
        <v>1378</v>
      </c>
    </row>
    <row r="1451" s="6" customFormat="1" customHeight="1" spans="1:13">
      <c r="A1451" s="21" t="s">
        <v>15</v>
      </c>
      <c r="B1451" s="5" t="s">
        <v>1352</v>
      </c>
      <c r="C1451" s="5" t="s">
        <v>1375</v>
      </c>
      <c r="D1451" s="5">
        <v>39101492</v>
      </c>
      <c r="E1451" s="5" t="s">
        <v>61</v>
      </c>
      <c r="F1451" s="5" t="s">
        <v>1376</v>
      </c>
      <c r="G1451" s="197">
        <v>130</v>
      </c>
      <c r="H1451" s="51">
        <v>0.76</v>
      </c>
      <c r="I1451" s="212">
        <f t="shared" si="62"/>
        <v>98.8</v>
      </c>
      <c r="J1451" s="18" t="s">
        <v>1377</v>
      </c>
      <c r="K1451" s="21"/>
      <c r="L1451" s="5" t="s">
        <v>1352</v>
      </c>
      <c r="M1451" s="5" t="s">
        <v>1378</v>
      </c>
    </row>
    <row r="1452" s="6" customFormat="1" customHeight="1" spans="1:13">
      <c r="A1452" s="243" t="s">
        <v>15</v>
      </c>
      <c r="B1452" s="5" t="s">
        <v>1352</v>
      </c>
      <c r="C1452" s="5" t="s">
        <v>90</v>
      </c>
      <c r="D1452" s="224" t="s">
        <v>91</v>
      </c>
      <c r="E1452" s="224" t="s">
        <v>61</v>
      </c>
      <c r="F1452" s="224" t="s">
        <v>92</v>
      </c>
      <c r="G1452" s="197">
        <v>49</v>
      </c>
      <c r="H1452" s="51">
        <v>0.76</v>
      </c>
      <c r="I1452" s="212">
        <f t="shared" si="62"/>
        <v>37.24</v>
      </c>
      <c r="J1452" s="214" t="s">
        <v>1377</v>
      </c>
      <c r="K1452" s="2"/>
      <c r="L1452" s="2" t="s">
        <v>93</v>
      </c>
      <c r="M1452" s="2" t="s">
        <v>1368</v>
      </c>
    </row>
    <row r="1453" s="6" customFormat="1" customHeight="1" spans="1:13">
      <c r="A1453" s="243" t="s">
        <v>15</v>
      </c>
      <c r="B1453" s="5" t="s">
        <v>1352</v>
      </c>
      <c r="C1453" s="5" t="s">
        <v>95</v>
      </c>
      <c r="D1453" s="224" t="s">
        <v>96</v>
      </c>
      <c r="E1453" s="224" t="s">
        <v>61</v>
      </c>
      <c r="F1453" s="224" t="s">
        <v>97</v>
      </c>
      <c r="G1453" s="197">
        <v>33</v>
      </c>
      <c r="H1453" s="51">
        <v>0.76</v>
      </c>
      <c r="I1453" s="212">
        <f t="shared" si="62"/>
        <v>25.08</v>
      </c>
      <c r="J1453" s="214" t="s">
        <v>1379</v>
      </c>
      <c r="K1453" s="2"/>
      <c r="L1453" s="2" t="s">
        <v>93</v>
      </c>
      <c r="M1453" s="2" t="s">
        <v>777</v>
      </c>
    </row>
    <row r="1454" s="6" customFormat="1" customHeight="1" spans="1:13">
      <c r="A1454" s="5" t="s">
        <v>15</v>
      </c>
      <c r="B1454" s="5" t="s">
        <v>1352</v>
      </c>
      <c r="C1454" s="5" t="s">
        <v>59</v>
      </c>
      <c r="D1454" s="282" t="s">
        <v>60</v>
      </c>
      <c r="E1454" s="5" t="s">
        <v>61</v>
      </c>
      <c r="F1454" s="5" t="s">
        <v>62</v>
      </c>
      <c r="G1454" s="197">
        <v>19.8</v>
      </c>
      <c r="H1454" s="51">
        <v>0.76</v>
      </c>
      <c r="I1454" s="212">
        <f t="shared" ref="I1454:I1517" si="63">G1454*H1454</f>
        <v>15.048</v>
      </c>
      <c r="J1454" s="225" t="s">
        <v>1377</v>
      </c>
      <c r="K1454" s="5"/>
      <c r="L1454" s="5" t="s">
        <v>63</v>
      </c>
      <c r="M1454" s="220" t="s">
        <v>64</v>
      </c>
    </row>
    <row r="1455" s="6" customFormat="1" customHeight="1" spans="1:13">
      <c r="A1455" s="5" t="s">
        <v>15</v>
      </c>
      <c r="B1455" s="5" t="s">
        <v>1352</v>
      </c>
      <c r="C1455" s="5" t="s">
        <v>65</v>
      </c>
      <c r="D1455" s="282" t="s">
        <v>66</v>
      </c>
      <c r="E1455" s="5" t="s">
        <v>61</v>
      </c>
      <c r="F1455" s="5" t="s">
        <v>67</v>
      </c>
      <c r="G1455" s="5">
        <v>58</v>
      </c>
      <c r="H1455" s="51">
        <v>0.76</v>
      </c>
      <c r="I1455" s="212">
        <f t="shared" si="63"/>
        <v>44.08</v>
      </c>
      <c r="J1455" s="225" t="s">
        <v>1377</v>
      </c>
      <c r="K1455" s="5"/>
      <c r="L1455" s="5" t="s">
        <v>63</v>
      </c>
      <c r="M1455" s="221" t="s">
        <v>1359</v>
      </c>
    </row>
    <row r="1456" s="6" customFormat="1" customHeight="1" spans="1:13">
      <c r="A1456" s="21" t="s">
        <v>15</v>
      </c>
      <c r="B1456" s="5" t="s">
        <v>1352</v>
      </c>
      <c r="C1456" s="21" t="s">
        <v>1380</v>
      </c>
      <c r="D1456" s="21">
        <v>39101571</v>
      </c>
      <c r="E1456" s="21" t="s">
        <v>61</v>
      </c>
      <c r="F1456" s="5" t="s">
        <v>1381</v>
      </c>
      <c r="G1456" s="197">
        <v>50</v>
      </c>
      <c r="H1456" s="51">
        <v>0.76</v>
      </c>
      <c r="I1456" s="212">
        <f t="shared" si="63"/>
        <v>38</v>
      </c>
      <c r="J1456" s="18" t="s">
        <v>1377</v>
      </c>
      <c r="K1456" s="21"/>
      <c r="L1456" s="5" t="s">
        <v>1352</v>
      </c>
      <c r="M1456" s="21" t="s">
        <v>1382</v>
      </c>
    </row>
    <row r="1457" s="6" customFormat="1" customHeight="1" spans="1:13">
      <c r="A1457" s="21" t="s">
        <v>15</v>
      </c>
      <c r="B1457" s="5" t="s">
        <v>1352</v>
      </c>
      <c r="C1457" s="5" t="s">
        <v>1360</v>
      </c>
      <c r="D1457" s="7" t="s">
        <v>1383</v>
      </c>
      <c r="E1457" s="5" t="s">
        <v>38</v>
      </c>
      <c r="F1457" s="5" t="s">
        <v>1384</v>
      </c>
      <c r="G1457" s="197">
        <v>68</v>
      </c>
      <c r="H1457" s="51">
        <v>0.76</v>
      </c>
      <c r="I1457" s="212">
        <f t="shared" si="63"/>
        <v>51.68</v>
      </c>
      <c r="J1457" s="18" t="s">
        <v>1377</v>
      </c>
      <c r="K1457" s="5"/>
      <c r="L1457" s="5" t="s">
        <v>1352</v>
      </c>
      <c r="M1457" s="5" t="s">
        <v>1385</v>
      </c>
    </row>
    <row r="1458" s="6" customFormat="1" customHeight="1" spans="1:13">
      <c r="A1458" s="21" t="s">
        <v>15</v>
      </c>
      <c r="B1458" s="5" t="s">
        <v>1352</v>
      </c>
      <c r="C1458" s="21" t="s">
        <v>1361</v>
      </c>
      <c r="D1458" s="21">
        <v>139093</v>
      </c>
      <c r="E1458" s="21" t="s">
        <v>61</v>
      </c>
      <c r="F1458" s="21" t="s">
        <v>1362</v>
      </c>
      <c r="G1458" s="197">
        <v>40</v>
      </c>
      <c r="H1458" s="51">
        <v>0.76</v>
      </c>
      <c r="I1458" s="212">
        <f t="shared" si="63"/>
        <v>30.4</v>
      </c>
      <c r="J1458" s="18" t="s">
        <v>1377</v>
      </c>
      <c r="K1458" s="21"/>
      <c r="L1458" s="5" t="s">
        <v>1352</v>
      </c>
      <c r="M1458" s="21" t="s">
        <v>1363</v>
      </c>
    </row>
    <row r="1459" s="6" customFormat="1" customHeight="1" spans="1:13">
      <c r="A1459" s="21" t="s">
        <v>15</v>
      </c>
      <c r="B1459" s="5" t="s">
        <v>1352</v>
      </c>
      <c r="C1459" s="5" t="s">
        <v>1364</v>
      </c>
      <c r="D1459" s="5">
        <v>39101171</v>
      </c>
      <c r="E1459" s="5" t="s">
        <v>101</v>
      </c>
      <c r="F1459" s="5" t="s">
        <v>1364</v>
      </c>
      <c r="G1459" s="197">
        <v>52</v>
      </c>
      <c r="H1459" s="51">
        <v>0.76</v>
      </c>
      <c r="I1459" s="212">
        <f t="shared" si="63"/>
        <v>39.52</v>
      </c>
      <c r="J1459" s="18" t="s">
        <v>1377</v>
      </c>
      <c r="K1459" s="21"/>
      <c r="L1459" s="5" t="s">
        <v>1352</v>
      </c>
      <c r="M1459" s="5" t="s">
        <v>1365</v>
      </c>
    </row>
    <row r="1460" s="6" customFormat="1" customHeight="1" spans="1:13">
      <c r="A1460" s="243" t="s">
        <v>15</v>
      </c>
      <c r="B1460" s="5" t="s">
        <v>1352</v>
      </c>
      <c r="C1460" s="5" t="s">
        <v>917</v>
      </c>
      <c r="D1460" s="224" t="s">
        <v>918</v>
      </c>
      <c r="E1460" s="224" t="s">
        <v>61</v>
      </c>
      <c r="F1460" s="224" t="s">
        <v>809</v>
      </c>
      <c r="G1460" s="197">
        <v>18</v>
      </c>
      <c r="H1460" s="51">
        <v>0.76</v>
      </c>
      <c r="I1460" s="212">
        <f t="shared" si="63"/>
        <v>13.68</v>
      </c>
      <c r="J1460" s="214" t="s">
        <v>1377</v>
      </c>
      <c r="K1460" s="2"/>
      <c r="L1460" s="2" t="s">
        <v>93</v>
      </c>
      <c r="M1460" s="2" t="s">
        <v>1366</v>
      </c>
    </row>
    <row r="1461" s="241" customFormat="1" customHeight="1" spans="1:13">
      <c r="A1461" s="270" t="s">
        <v>15</v>
      </c>
      <c r="B1461" s="27" t="s">
        <v>1352</v>
      </c>
      <c r="C1461" s="270" t="s">
        <v>1386</v>
      </c>
      <c r="D1461" s="270" t="s">
        <v>1387</v>
      </c>
      <c r="E1461" s="270" t="s">
        <v>1388</v>
      </c>
      <c r="F1461" s="270" t="s">
        <v>1386</v>
      </c>
      <c r="G1461" s="259">
        <v>665</v>
      </c>
      <c r="H1461" s="260">
        <v>1</v>
      </c>
      <c r="I1461" s="261">
        <f t="shared" si="63"/>
        <v>665</v>
      </c>
      <c r="J1461" s="271" t="s">
        <v>1389</v>
      </c>
      <c r="K1461" s="27" t="s">
        <v>1356</v>
      </c>
      <c r="L1461" s="5" t="s">
        <v>1352</v>
      </c>
      <c r="M1461" s="270" t="s">
        <v>1390</v>
      </c>
    </row>
    <row r="1462" s="6" customFormat="1" customHeight="1" spans="1:13">
      <c r="A1462" s="21" t="s">
        <v>15</v>
      </c>
      <c r="B1462" s="5" t="s">
        <v>1352</v>
      </c>
      <c r="C1462" s="21" t="s">
        <v>1391</v>
      </c>
      <c r="D1462" s="21">
        <v>39100062</v>
      </c>
      <c r="E1462" s="21" t="s">
        <v>61</v>
      </c>
      <c r="F1462" s="21" t="s">
        <v>1392</v>
      </c>
      <c r="G1462" s="197">
        <v>42</v>
      </c>
      <c r="H1462" s="51">
        <v>0.76</v>
      </c>
      <c r="I1462" s="212">
        <f t="shared" si="63"/>
        <v>31.92</v>
      </c>
      <c r="J1462" s="235" t="s">
        <v>1389</v>
      </c>
      <c r="K1462" s="21"/>
      <c r="L1462" s="5" t="s">
        <v>1352</v>
      </c>
      <c r="M1462" s="21" t="s">
        <v>1393</v>
      </c>
    </row>
    <row r="1463" s="6" customFormat="1" customHeight="1" spans="1:13">
      <c r="A1463" s="243" t="s">
        <v>15</v>
      </c>
      <c r="B1463" s="5" t="s">
        <v>1352</v>
      </c>
      <c r="C1463" s="5" t="s">
        <v>90</v>
      </c>
      <c r="D1463" s="224" t="s">
        <v>91</v>
      </c>
      <c r="E1463" s="224" t="s">
        <v>61</v>
      </c>
      <c r="F1463" s="224" t="s">
        <v>92</v>
      </c>
      <c r="G1463" s="197">
        <v>49</v>
      </c>
      <c r="H1463" s="51">
        <v>0.76</v>
      </c>
      <c r="I1463" s="212">
        <f t="shared" si="63"/>
        <v>37.24</v>
      </c>
      <c r="J1463" s="214" t="s">
        <v>1389</v>
      </c>
      <c r="K1463" s="2"/>
      <c r="L1463" s="2" t="s">
        <v>93</v>
      </c>
      <c r="M1463" s="2" t="s">
        <v>1368</v>
      </c>
    </row>
    <row r="1464" s="6" customFormat="1" customHeight="1" spans="1:13">
      <c r="A1464" s="243" t="s">
        <v>15</v>
      </c>
      <c r="B1464" s="5" t="s">
        <v>1352</v>
      </c>
      <c r="C1464" s="5" t="s">
        <v>95</v>
      </c>
      <c r="D1464" s="224" t="s">
        <v>96</v>
      </c>
      <c r="E1464" s="224" t="s">
        <v>61</v>
      </c>
      <c r="F1464" s="224" t="s">
        <v>97</v>
      </c>
      <c r="G1464" s="197">
        <v>33</v>
      </c>
      <c r="H1464" s="51">
        <v>0.76</v>
      </c>
      <c r="I1464" s="212">
        <f t="shared" si="63"/>
        <v>25.08</v>
      </c>
      <c r="J1464" s="214" t="s">
        <v>1394</v>
      </c>
      <c r="K1464" s="2"/>
      <c r="L1464" s="2" t="s">
        <v>93</v>
      </c>
      <c r="M1464" s="2" t="s">
        <v>1368</v>
      </c>
    </row>
    <row r="1465" s="6" customFormat="1" customHeight="1" spans="1:13">
      <c r="A1465" s="5" t="s">
        <v>15</v>
      </c>
      <c r="B1465" s="5" t="s">
        <v>1352</v>
      </c>
      <c r="C1465" s="5" t="s">
        <v>59</v>
      </c>
      <c r="D1465" s="282" t="s">
        <v>60</v>
      </c>
      <c r="E1465" s="5" t="s">
        <v>61</v>
      </c>
      <c r="F1465" s="5" t="s">
        <v>62</v>
      </c>
      <c r="G1465" s="197">
        <v>19.8</v>
      </c>
      <c r="H1465" s="51">
        <v>0.76</v>
      </c>
      <c r="I1465" s="212">
        <f t="shared" si="63"/>
        <v>15.048</v>
      </c>
      <c r="J1465" s="225" t="s">
        <v>1389</v>
      </c>
      <c r="K1465" s="5"/>
      <c r="L1465" s="5" t="s">
        <v>63</v>
      </c>
      <c r="M1465" s="220" t="s">
        <v>64</v>
      </c>
    </row>
    <row r="1466" s="6" customFormat="1" customHeight="1" spans="1:13">
      <c r="A1466" s="5" t="s">
        <v>15</v>
      </c>
      <c r="B1466" s="5" t="s">
        <v>1352</v>
      </c>
      <c r="C1466" s="5" t="s">
        <v>65</v>
      </c>
      <c r="D1466" s="282" t="s">
        <v>66</v>
      </c>
      <c r="E1466" s="5" t="s">
        <v>61</v>
      </c>
      <c r="F1466" s="5" t="s">
        <v>67</v>
      </c>
      <c r="G1466" s="5">
        <v>58</v>
      </c>
      <c r="H1466" s="51">
        <v>0.76</v>
      </c>
      <c r="I1466" s="212">
        <f t="shared" si="63"/>
        <v>44.08</v>
      </c>
      <c r="J1466" s="225" t="s">
        <v>1389</v>
      </c>
      <c r="K1466" s="5"/>
      <c r="L1466" s="5" t="s">
        <v>63</v>
      </c>
      <c r="M1466" s="221" t="s">
        <v>1359</v>
      </c>
    </row>
    <row r="1467" s="6" customFormat="1" customHeight="1" spans="1:13">
      <c r="A1467" s="21" t="s">
        <v>15</v>
      </c>
      <c r="B1467" s="5" t="s">
        <v>1352</v>
      </c>
      <c r="C1467" s="5" t="s">
        <v>1391</v>
      </c>
      <c r="D1467" s="7" t="s">
        <v>1395</v>
      </c>
      <c r="E1467" s="5" t="s">
        <v>38</v>
      </c>
      <c r="F1467" s="5" t="s">
        <v>1396</v>
      </c>
      <c r="G1467" s="197">
        <v>39.8</v>
      </c>
      <c r="H1467" s="51">
        <v>0.76</v>
      </c>
      <c r="I1467" s="212">
        <f t="shared" si="63"/>
        <v>30.248</v>
      </c>
      <c r="J1467" s="18" t="s">
        <v>1389</v>
      </c>
      <c r="K1467" s="5"/>
      <c r="L1467" s="5" t="s">
        <v>1352</v>
      </c>
      <c r="M1467" s="5" t="s">
        <v>1397</v>
      </c>
    </row>
    <row r="1468" s="6" customFormat="1" customHeight="1" spans="1:13">
      <c r="A1468" s="21" t="s">
        <v>15</v>
      </c>
      <c r="B1468" s="5" t="s">
        <v>1352</v>
      </c>
      <c r="C1468" s="21" t="s">
        <v>1360</v>
      </c>
      <c r="D1468" s="21">
        <v>39100393</v>
      </c>
      <c r="E1468" s="21" t="s">
        <v>38</v>
      </c>
      <c r="F1468" s="21" t="s">
        <v>1371</v>
      </c>
      <c r="G1468" s="197">
        <v>68</v>
      </c>
      <c r="H1468" s="51">
        <v>0.76</v>
      </c>
      <c r="I1468" s="212">
        <f t="shared" si="63"/>
        <v>51.68</v>
      </c>
      <c r="J1468" s="18" t="s">
        <v>1389</v>
      </c>
      <c r="K1468" s="21"/>
      <c r="L1468" s="5" t="s">
        <v>1352</v>
      </c>
      <c r="M1468" s="21" t="s">
        <v>1372</v>
      </c>
    </row>
    <row r="1469" s="6" customFormat="1" customHeight="1" spans="1:13">
      <c r="A1469" s="21" t="s">
        <v>15</v>
      </c>
      <c r="B1469" s="5" t="s">
        <v>1352</v>
      </c>
      <c r="C1469" s="21" t="s">
        <v>1361</v>
      </c>
      <c r="D1469" s="21">
        <v>139093</v>
      </c>
      <c r="E1469" s="21" t="s">
        <v>61</v>
      </c>
      <c r="F1469" s="21" t="s">
        <v>1362</v>
      </c>
      <c r="G1469" s="197">
        <v>40</v>
      </c>
      <c r="H1469" s="51">
        <v>0.76</v>
      </c>
      <c r="I1469" s="212">
        <f t="shared" si="63"/>
        <v>30.4</v>
      </c>
      <c r="J1469" s="18" t="s">
        <v>1389</v>
      </c>
      <c r="K1469" s="21"/>
      <c r="L1469" s="5" t="s">
        <v>1352</v>
      </c>
      <c r="M1469" s="21" t="s">
        <v>1363</v>
      </c>
    </row>
    <row r="1470" s="6" customFormat="1" customHeight="1" spans="1:13">
      <c r="A1470" s="21" t="s">
        <v>15</v>
      </c>
      <c r="B1470" s="5" t="s">
        <v>1352</v>
      </c>
      <c r="C1470" s="5" t="s">
        <v>1364</v>
      </c>
      <c r="D1470" s="5">
        <v>39101171</v>
      </c>
      <c r="E1470" s="5" t="s">
        <v>101</v>
      </c>
      <c r="F1470" s="5" t="s">
        <v>1364</v>
      </c>
      <c r="G1470" s="197">
        <v>52</v>
      </c>
      <c r="H1470" s="51">
        <v>0.76</v>
      </c>
      <c r="I1470" s="212">
        <f t="shared" si="63"/>
        <v>39.52</v>
      </c>
      <c r="J1470" s="18" t="s">
        <v>1389</v>
      </c>
      <c r="K1470" s="21"/>
      <c r="L1470" s="5" t="s">
        <v>1352</v>
      </c>
      <c r="M1470" s="5" t="s">
        <v>1365</v>
      </c>
    </row>
    <row r="1471" s="6" customFormat="1" customHeight="1" spans="1:13">
      <c r="A1471" s="243" t="s">
        <v>15</v>
      </c>
      <c r="B1471" s="5" t="s">
        <v>1352</v>
      </c>
      <c r="C1471" s="5" t="s">
        <v>917</v>
      </c>
      <c r="D1471" s="224" t="s">
        <v>918</v>
      </c>
      <c r="E1471" s="224" t="s">
        <v>61</v>
      </c>
      <c r="F1471" s="224" t="s">
        <v>809</v>
      </c>
      <c r="G1471" s="197">
        <v>18</v>
      </c>
      <c r="H1471" s="51">
        <v>0.76</v>
      </c>
      <c r="I1471" s="212">
        <f t="shared" si="63"/>
        <v>13.68</v>
      </c>
      <c r="J1471" s="214" t="s">
        <v>1389</v>
      </c>
      <c r="K1471" s="2"/>
      <c r="L1471" s="2" t="s">
        <v>93</v>
      </c>
      <c r="M1471" s="2" t="s">
        <v>1366</v>
      </c>
    </row>
    <row r="1472" s="5" customFormat="1" customHeight="1" spans="1:12">
      <c r="A1472" s="5" t="s">
        <v>15</v>
      </c>
      <c r="B1472" s="5" t="s">
        <v>1352</v>
      </c>
      <c r="C1472" s="5" t="s">
        <v>129</v>
      </c>
      <c r="D1472" s="5" t="s">
        <v>130</v>
      </c>
      <c r="E1472" s="5" t="s">
        <v>61</v>
      </c>
      <c r="F1472" s="5" t="s">
        <v>131</v>
      </c>
      <c r="G1472" s="197">
        <v>48</v>
      </c>
      <c r="H1472" s="51">
        <v>0.76</v>
      </c>
      <c r="I1472" s="212">
        <f t="shared" si="63"/>
        <v>36.48</v>
      </c>
      <c r="J1472" s="248" t="s">
        <v>1398</v>
      </c>
      <c r="L1472" s="2" t="s">
        <v>133</v>
      </c>
    </row>
    <row r="1473" s="6" customFormat="1" customHeight="1" spans="1:13">
      <c r="A1473" s="243" t="s">
        <v>15</v>
      </c>
      <c r="B1473" s="5" t="s">
        <v>1352</v>
      </c>
      <c r="C1473" s="5" t="s">
        <v>212</v>
      </c>
      <c r="D1473" s="224" t="s">
        <v>213</v>
      </c>
      <c r="E1473" s="224" t="s">
        <v>61</v>
      </c>
      <c r="F1473" s="224" t="s">
        <v>214</v>
      </c>
      <c r="G1473" s="197">
        <v>38</v>
      </c>
      <c r="H1473" s="51">
        <v>0.76</v>
      </c>
      <c r="I1473" s="212">
        <f t="shared" si="63"/>
        <v>28.88</v>
      </c>
      <c r="J1473" s="214" t="s">
        <v>1399</v>
      </c>
      <c r="K1473" s="2"/>
      <c r="L1473" s="2" t="s">
        <v>93</v>
      </c>
      <c r="M1473" s="2" t="s">
        <v>1400</v>
      </c>
    </row>
    <row r="1474" s="6" customFormat="1" customHeight="1" spans="1:13">
      <c r="A1474" s="243" t="s">
        <v>15</v>
      </c>
      <c r="B1474" s="5" t="s">
        <v>1352</v>
      </c>
      <c r="C1474" s="5" t="s">
        <v>217</v>
      </c>
      <c r="D1474" s="224" t="s">
        <v>218</v>
      </c>
      <c r="E1474" s="224" t="s">
        <v>61</v>
      </c>
      <c r="F1474" s="224" t="s">
        <v>219</v>
      </c>
      <c r="G1474" s="197">
        <v>28</v>
      </c>
      <c r="H1474" s="51">
        <v>0.76</v>
      </c>
      <c r="I1474" s="212">
        <f t="shared" si="63"/>
        <v>21.28</v>
      </c>
      <c r="J1474" s="214" t="s">
        <v>1399</v>
      </c>
      <c r="K1474" s="2"/>
      <c r="L1474" s="2" t="s">
        <v>93</v>
      </c>
      <c r="M1474" s="2" t="s">
        <v>1401</v>
      </c>
    </row>
    <row r="1475" s="5" customFormat="1" customHeight="1" spans="1:13">
      <c r="A1475" s="32" t="s">
        <v>15</v>
      </c>
      <c r="B1475" s="5" t="s">
        <v>1352</v>
      </c>
      <c r="C1475" s="5" t="s">
        <v>139</v>
      </c>
      <c r="D1475" s="7" t="s">
        <v>140</v>
      </c>
      <c r="E1475" s="5" t="s">
        <v>61</v>
      </c>
      <c r="F1475" s="5" t="s">
        <v>141</v>
      </c>
      <c r="G1475" s="197" t="s">
        <v>142</v>
      </c>
      <c r="H1475" s="51">
        <v>1</v>
      </c>
      <c r="I1475" s="212">
        <f t="shared" si="63"/>
        <v>23</v>
      </c>
      <c r="J1475" s="18" t="s">
        <v>1398</v>
      </c>
      <c r="L1475" s="32" t="s">
        <v>143</v>
      </c>
      <c r="M1475" s="5" t="s">
        <v>144</v>
      </c>
    </row>
    <row r="1476" s="5" customFormat="1" customHeight="1" spans="1:13">
      <c r="A1476" s="32" t="s">
        <v>15</v>
      </c>
      <c r="B1476" s="5" t="s">
        <v>1352</v>
      </c>
      <c r="C1476" s="5" t="s">
        <v>145</v>
      </c>
      <c r="D1476" s="7" t="s">
        <v>146</v>
      </c>
      <c r="E1476" s="5" t="s">
        <v>61</v>
      </c>
      <c r="F1476" s="5" t="s">
        <v>147</v>
      </c>
      <c r="G1476" s="197" t="s">
        <v>148</v>
      </c>
      <c r="H1476" s="51">
        <v>1</v>
      </c>
      <c r="I1476" s="212">
        <f t="shared" si="63"/>
        <v>25</v>
      </c>
      <c r="J1476" s="18" t="s">
        <v>1398</v>
      </c>
      <c r="L1476" s="32" t="s">
        <v>143</v>
      </c>
      <c r="M1476" s="5" t="s">
        <v>149</v>
      </c>
    </row>
    <row r="1477" s="5" customFormat="1" customHeight="1" spans="1:12">
      <c r="A1477" s="5" t="s">
        <v>15</v>
      </c>
      <c r="B1477" s="5" t="s">
        <v>1352</v>
      </c>
      <c r="C1477" s="5" t="s">
        <v>129</v>
      </c>
      <c r="D1477" s="5" t="s">
        <v>130</v>
      </c>
      <c r="E1477" s="5" t="s">
        <v>61</v>
      </c>
      <c r="F1477" s="5" t="s">
        <v>131</v>
      </c>
      <c r="G1477" s="197">
        <v>48</v>
      </c>
      <c r="H1477" s="51">
        <v>0.76</v>
      </c>
      <c r="I1477" s="212">
        <f t="shared" si="63"/>
        <v>36.48</v>
      </c>
      <c r="J1477" s="18" t="s">
        <v>1402</v>
      </c>
      <c r="L1477" s="2" t="s">
        <v>133</v>
      </c>
    </row>
    <row r="1478" s="6" customFormat="1" customHeight="1" spans="1:13">
      <c r="A1478" s="243" t="s">
        <v>15</v>
      </c>
      <c r="B1478" s="5" t="s">
        <v>1352</v>
      </c>
      <c r="C1478" s="5" t="s">
        <v>212</v>
      </c>
      <c r="D1478" s="224" t="s">
        <v>213</v>
      </c>
      <c r="E1478" s="224" t="s">
        <v>61</v>
      </c>
      <c r="F1478" s="224" t="s">
        <v>214</v>
      </c>
      <c r="G1478" s="197">
        <v>38</v>
      </c>
      <c r="H1478" s="51">
        <v>0.76</v>
      </c>
      <c r="I1478" s="212">
        <f t="shared" si="63"/>
        <v>28.88</v>
      </c>
      <c r="J1478" s="214" t="s">
        <v>1402</v>
      </c>
      <c r="K1478" s="2"/>
      <c r="L1478" s="2" t="s">
        <v>93</v>
      </c>
      <c r="M1478" s="2" t="s">
        <v>1401</v>
      </c>
    </row>
    <row r="1479" s="6" customFormat="1" customHeight="1" spans="1:13">
      <c r="A1479" s="243" t="s">
        <v>15</v>
      </c>
      <c r="B1479" s="5" t="s">
        <v>1352</v>
      </c>
      <c r="C1479" s="5" t="s">
        <v>217</v>
      </c>
      <c r="D1479" s="224" t="s">
        <v>218</v>
      </c>
      <c r="E1479" s="224" t="s">
        <v>61</v>
      </c>
      <c r="F1479" s="224" t="s">
        <v>219</v>
      </c>
      <c r="G1479" s="197">
        <v>28</v>
      </c>
      <c r="H1479" s="51">
        <v>0.76</v>
      </c>
      <c r="I1479" s="212">
        <f t="shared" si="63"/>
        <v>21.28</v>
      </c>
      <c r="J1479" s="214" t="s">
        <v>1403</v>
      </c>
      <c r="K1479" s="2"/>
      <c r="L1479" s="2" t="s">
        <v>93</v>
      </c>
      <c r="M1479" s="2" t="s">
        <v>1401</v>
      </c>
    </row>
    <row r="1480" s="6" customFormat="1" customHeight="1" spans="1:13">
      <c r="A1480" s="21" t="s">
        <v>15</v>
      </c>
      <c r="B1480" s="5" t="s">
        <v>1352</v>
      </c>
      <c r="C1480" s="21" t="s">
        <v>1404</v>
      </c>
      <c r="D1480" s="21">
        <v>39100611</v>
      </c>
      <c r="E1480" s="21" t="s">
        <v>61</v>
      </c>
      <c r="F1480" s="21" t="s">
        <v>1320</v>
      </c>
      <c r="G1480" s="197">
        <v>45</v>
      </c>
      <c r="H1480" s="51">
        <v>0.76</v>
      </c>
      <c r="I1480" s="212">
        <f t="shared" si="63"/>
        <v>34.2</v>
      </c>
      <c r="J1480" s="18" t="s">
        <v>1402</v>
      </c>
      <c r="K1480" s="21"/>
      <c r="L1480" s="5" t="s">
        <v>1352</v>
      </c>
      <c r="M1480" s="21" t="s">
        <v>1405</v>
      </c>
    </row>
    <row r="1481" s="5" customFormat="1" customHeight="1" spans="1:13">
      <c r="A1481" s="32" t="s">
        <v>15</v>
      </c>
      <c r="B1481" s="5" t="s">
        <v>1352</v>
      </c>
      <c r="C1481" s="5" t="s">
        <v>139</v>
      </c>
      <c r="D1481" s="7" t="s">
        <v>140</v>
      </c>
      <c r="E1481" s="5" t="s">
        <v>61</v>
      </c>
      <c r="F1481" s="5" t="s">
        <v>141</v>
      </c>
      <c r="G1481" s="197" t="s">
        <v>142</v>
      </c>
      <c r="H1481" s="51">
        <v>1</v>
      </c>
      <c r="I1481" s="212">
        <f t="shared" si="63"/>
        <v>23</v>
      </c>
      <c r="J1481" s="18" t="s">
        <v>1402</v>
      </c>
      <c r="L1481" s="32" t="s">
        <v>143</v>
      </c>
      <c r="M1481" s="5" t="s">
        <v>144</v>
      </c>
    </row>
    <row r="1482" s="5" customFormat="1" customHeight="1" spans="1:13">
      <c r="A1482" s="32" t="s">
        <v>15</v>
      </c>
      <c r="B1482" s="5" t="s">
        <v>1352</v>
      </c>
      <c r="C1482" s="5" t="s">
        <v>145</v>
      </c>
      <c r="D1482" s="7" t="s">
        <v>146</v>
      </c>
      <c r="E1482" s="5" t="s">
        <v>61</v>
      </c>
      <c r="F1482" s="5" t="s">
        <v>147</v>
      </c>
      <c r="G1482" s="197" t="s">
        <v>148</v>
      </c>
      <c r="H1482" s="51">
        <v>1</v>
      </c>
      <c r="I1482" s="212">
        <f t="shared" si="63"/>
        <v>25</v>
      </c>
      <c r="J1482" s="18" t="s">
        <v>1402</v>
      </c>
      <c r="L1482" s="32" t="s">
        <v>143</v>
      </c>
      <c r="M1482" s="5" t="s">
        <v>149</v>
      </c>
    </row>
    <row r="1483" s="6" customFormat="1" customHeight="1" spans="1:13">
      <c r="A1483" s="21" t="s">
        <v>15</v>
      </c>
      <c r="B1483" s="5" t="s">
        <v>1352</v>
      </c>
      <c r="C1483" s="21" t="s">
        <v>1406</v>
      </c>
      <c r="D1483" s="21">
        <v>139112</v>
      </c>
      <c r="E1483" s="21" t="s">
        <v>101</v>
      </c>
      <c r="F1483" s="5" t="s">
        <v>1407</v>
      </c>
      <c r="G1483" s="197">
        <v>65.3</v>
      </c>
      <c r="H1483" s="51">
        <v>0.76</v>
      </c>
      <c r="I1483" s="212">
        <f t="shared" si="63"/>
        <v>49.628</v>
      </c>
      <c r="J1483" s="18" t="s">
        <v>1402</v>
      </c>
      <c r="K1483" s="21"/>
      <c r="L1483" s="5" t="s">
        <v>1352</v>
      </c>
      <c r="M1483" s="21" t="s">
        <v>1408</v>
      </c>
    </row>
    <row r="1484" s="6" customFormat="1" customHeight="1" spans="1:13">
      <c r="A1484" s="21" t="s">
        <v>15</v>
      </c>
      <c r="B1484" s="5" t="s">
        <v>1352</v>
      </c>
      <c r="C1484" s="5" t="s">
        <v>1409</v>
      </c>
      <c r="D1484" s="5">
        <v>39101281</v>
      </c>
      <c r="E1484" s="5" t="s">
        <v>61</v>
      </c>
      <c r="F1484" s="5" t="s">
        <v>1409</v>
      </c>
      <c r="G1484" s="197">
        <v>59</v>
      </c>
      <c r="H1484" s="51">
        <v>0.76</v>
      </c>
      <c r="I1484" s="212">
        <f t="shared" si="63"/>
        <v>44.84</v>
      </c>
      <c r="J1484" s="18" t="s">
        <v>1402</v>
      </c>
      <c r="K1484" s="21"/>
      <c r="L1484" s="5" t="s">
        <v>1352</v>
      </c>
      <c r="M1484" s="5" t="s">
        <v>1410</v>
      </c>
    </row>
    <row r="1485" s="5" customFormat="1" customHeight="1" spans="1:12">
      <c r="A1485" s="5" t="s">
        <v>15</v>
      </c>
      <c r="B1485" s="5" t="s">
        <v>1352</v>
      </c>
      <c r="C1485" s="5" t="s">
        <v>129</v>
      </c>
      <c r="D1485" s="5" t="s">
        <v>130</v>
      </c>
      <c r="E1485" s="5" t="s">
        <v>61</v>
      </c>
      <c r="F1485" s="5" t="s">
        <v>131</v>
      </c>
      <c r="G1485" s="197">
        <v>48</v>
      </c>
      <c r="H1485" s="51">
        <v>0.76</v>
      </c>
      <c r="I1485" s="212">
        <f t="shared" si="63"/>
        <v>36.48</v>
      </c>
      <c r="J1485" s="18" t="s">
        <v>1411</v>
      </c>
      <c r="L1485" s="2" t="s">
        <v>133</v>
      </c>
    </row>
    <row r="1486" s="6" customFormat="1" customHeight="1" spans="1:13">
      <c r="A1486" s="243" t="s">
        <v>15</v>
      </c>
      <c r="B1486" s="5" t="s">
        <v>1352</v>
      </c>
      <c r="C1486" s="5" t="s">
        <v>212</v>
      </c>
      <c r="D1486" s="224" t="s">
        <v>213</v>
      </c>
      <c r="E1486" s="224" t="s">
        <v>61</v>
      </c>
      <c r="F1486" s="224" t="s">
        <v>214</v>
      </c>
      <c r="G1486" s="197">
        <v>38</v>
      </c>
      <c r="H1486" s="51">
        <v>0.76</v>
      </c>
      <c r="I1486" s="212">
        <f t="shared" si="63"/>
        <v>28.88</v>
      </c>
      <c r="J1486" s="214" t="s">
        <v>1411</v>
      </c>
      <c r="K1486" s="2"/>
      <c r="L1486" s="2" t="s">
        <v>93</v>
      </c>
      <c r="M1486" s="2" t="s">
        <v>1401</v>
      </c>
    </row>
    <row r="1487" s="6" customFormat="1" customHeight="1" spans="1:13">
      <c r="A1487" s="243" t="s">
        <v>15</v>
      </c>
      <c r="B1487" s="5" t="s">
        <v>1352</v>
      </c>
      <c r="C1487" s="5" t="s">
        <v>217</v>
      </c>
      <c r="D1487" s="224" t="s">
        <v>218</v>
      </c>
      <c r="E1487" s="224" t="s">
        <v>61</v>
      </c>
      <c r="F1487" s="224" t="s">
        <v>219</v>
      </c>
      <c r="G1487" s="197">
        <v>28</v>
      </c>
      <c r="H1487" s="51">
        <v>0.76</v>
      </c>
      <c r="I1487" s="212">
        <f t="shared" si="63"/>
        <v>21.28</v>
      </c>
      <c r="J1487" s="214" t="s">
        <v>1412</v>
      </c>
      <c r="K1487" s="2"/>
      <c r="L1487" s="2" t="s">
        <v>93</v>
      </c>
      <c r="M1487" s="2" t="s">
        <v>906</v>
      </c>
    </row>
    <row r="1488" s="6" customFormat="1" customHeight="1" spans="1:13">
      <c r="A1488" s="21" t="s">
        <v>15</v>
      </c>
      <c r="B1488" s="5" t="s">
        <v>1352</v>
      </c>
      <c r="C1488" s="21" t="s">
        <v>1404</v>
      </c>
      <c r="D1488" s="21">
        <v>39100611</v>
      </c>
      <c r="E1488" s="21" t="s">
        <v>61</v>
      </c>
      <c r="F1488" s="21" t="s">
        <v>1320</v>
      </c>
      <c r="G1488" s="197">
        <v>45</v>
      </c>
      <c r="H1488" s="51">
        <v>0.76</v>
      </c>
      <c r="I1488" s="212">
        <f t="shared" si="63"/>
        <v>34.2</v>
      </c>
      <c r="J1488" s="18" t="s">
        <v>1411</v>
      </c>
      <c r="K1488" s="21"/>
      <c r="L1488" s="5" t="s">
        <v>1352</v>
      </c>
      <c r="M1488" s="21" t="s">
        <v>1405</v>
      </c>
    </row>
    <row r="1489" s="5" customFormat="1" customHeight="1" spans="1:13">
      <c r="A1489" s="32" t="s">
        <v>15</v>
      </c>
      <c r="B1489" s="5" t="s">
        <v>1352</v>
      </c>
      <c r="C1489" s="5" t="s">
        <v>139</v>
      </c>
      <c r="D1489" s="7" t="s">
        <v>140</v>
      </c>
      <c r="E1489" s="5" t="s">
        <v>61</v>
      </c>
      <c r="F1489" s="5" t="s">
        <v>141</v>
      </c>
      <c r="G1489" s="197" t="s">
        <v>142</v>
      </c>
      <c r="H1489" s="51">
        <v>1</v>
      </c>
      <c r="I1489" s="212">
        <f t="shared" si="63"/>
        <v>23</v>
      </c>
      <c r="J1489" s="18" t="s">
        <v>1411</v>
      </c>
      <c r="L1489" s="32" t="s">
        <v>143</v>
      </c>
      <c r="M1489" s="5" t="s">
        <v>144</v>
      </c>
    </row>
    <row r="1490" s="5" customFormat="1" customHeight="1" spans="1:13">
      <c r="A1490" s="32" t="s">
        <v>15</v>
      </c>
      <c r="B1490" s="5" t="s">
        <v>1352</v>
      </c>
      <c r="C1490" s="5" t="s">
        <v>145</v>
      </c>
      <c r="D1490" s="7" t="s">
        <v>146</v>
      </c>
      <c r="E1490" s="5" t="s">
        <v>61</v>
      </c>
      <c r="F1490" s="5" t="s">
        <v>147</v>
      </c>
      <c r="G1490" s="197" t="s">
        <v>148</v>
      </c>
      <c r="H1490" s="51">
        <v>1</v>
      </c>
      <c r="I1490" s="212">
        <f t="shared" si="63"/>
        <v>25</v>
      </c>
      <c r="J1490" s="18" t="s">
        <v>1411</v>
      </c>
      <c r="L1490" s="32" t="s">
        <v>143</v>
      </c>
      <c r="M1490" s="5" t="s">
        <v>149</v>
      </c>
    </row>
    <row r="1491" s="6" customFormat="1" customHeight="1" spans="1:13">
      <c r="A1491" s="21" t="s">
        <v>15</v>
      </c>
      <c r="B1491" s="5" t="s">
        <v>1352</v>
      </c>
      <c r="C1491" s="21" t="s">
        <v>1406</v>
      </c>
      <c r="D1491" s="21">
        <v>139112</v>
      </c>
      <c r="E1491" s="21" t="s">
        <v>101</v>
      </c>
      <c r="F1491" s="5" t="s">
        <v>1407</v>
      </c>
      <c r="G1491" s="197">
        <v>65.3</v>
      </c>
      <c r="H1491" s="51">
        <v>0.76</v>
      </c>
      <c r="I1491" s="212">
        <f t="shared" si="63"/>
        <v>49.628</v>
      </c>
      <c r="J1491" s="18" t="s">
        <v>1411</v>
      </c>
      <c r="K1491" s="21"/>
      <c r="L1491" s="5" t="s">
        <v>1352</v>
      </c>
      <c r="M1491" s="21" t="s">
        <v>1408</v>
      </c>
    </row>
    <row r="1492" s="6" customFormat="1" customHeight="1" spans="1:13">
      <c r="A1492" s="21" t="s">
        <v>15</v>
      </c>
      <c r="B1492" s="5" t="s">
        <v>1352</v>
      </c>
      <c r="C1492" s="5" t="s">
        <v>1409</v>
      </c>
      <c r="D1492" s="5">
        <v>39101281</v>
      </c>
      <c r="E1492" s="5" t="s">
        <v>61</v>
      </c>
      <c r="F1492" s="5" t="s">
        <v>1409</v>
      </c>
      <c r="G1492" s="197">
        <v>59</v>
      </c>
      <c r="H1492" s="51">
        <v>0.76</v>
      </c>
      <c r="I1492" s="212">
        <f t="shared" si="63"/>
        <v>44.84</v>
      </c>
      <c r="J1492" s="18" t="s">
        <v>1411</v>
      </c>
      <c r="K1492" s="21"/>
      <c r="L1492" s="5" t="s">
        <v>1352</v>
      </c>
      <c r="M1492" s="5" t="s">
        <v>1410</v>
      </c>
    </row>
    <row r="1493" s="5" customFormat="1" customHeight="1" spans="1:12">
      <c r="A1493" s="5" t="s">
        <v>15</v>
      </c>
      <c r="B1493" s="5" t="s">
        <v>1352</v>
      </c>
      <c r="C1493" s="5" t="s">
        <v>129</v>
      </c>
      <c r="D1493" s="5" t="s">
        <v>130</v>
      </c>
      <c r="E1493" s="5" t="s">
        <v>61</v>
      </c>
      <c r="F1493" s="5" t="s">
        <v>131</v>
      </c>
      <c r="G1493" s="197">
        <v>48</v>
      </c>
      <c r="H1493" s="51">
        <v>0.76</v>
      </c>
      <c r="I1493" s="212">
        <f t="shared" si="63"/>
        <v>36.48</v>
      </c>
      <c r="J1493" s="248" t="s">
        <v>1413</v>
      </c>
      <c r="L1493" s="2" t="s">
        <v>133</v>
      </c>
    </row>
    <row r="1494" s="6" customFormat="1" customHeight="1" spans="1:13">
      <c r="A1494" s="243" t="s">
        <v>15</v>
      </c>
      <c r="B1494" s="5" t="s">
        <v>1352</v>
      </c>
      <c r="C1494" s="5" t="s">
        <v>212</v>
      </c>
      <c r="D1494" s="224" t="s">
        <v>213</v>
      </c>
      <c r="E1494" s="224" t="s">
        <v>61</v>
      </c>
      <c r="F1494" s="224" t="s">
        <v>214</v>
      </c>
      <c r="G1494" s="197">
        <v>38</v>
      </c>
      <c r="H1494" s="51">
        <v>0.76</v>
      </c>
      <c r="I1494" s="212">
        <f t="shared" si="63"/>
        <v>28.88</v>
      </c>
      <c r="J1494" s="214" t="s">
        <v>1413</v>
      </c>
      <c r="K1494" s="2"/>
      <c r="L1494" s="2" t="s">
        <v>93</v>
      </c>
      <c r="M1494" s="2" t="s">
        <v>1334</v>
      </c>
    </row>
    <row r="1495" s="6" customFormat="1" customHeight="1" spans="1:13">
      <c r="A1495" s="243" t="s">
        <v>15</v>
      </c>
      <c r="B1495" s="5" t="s">
        <v>1352</v>
      </c>
      <c r="C1495" s="5" t="s">
        <v>217</v>
      </c>
      <c r="D1495" s="224" t="s">
        <v>218</v>
      </c>
      <c r="E1495" s="224" t="s">
        <v>61</v>
      </c>
      <c r="F1495" s="224" t="s">
        <v>219</v>
      </c>
      <c r="G1495" s="197">
        <v>28</v>
      </c>
      <c r="H1495" s="51">
        <v>0.76</v>
      </c>
      <c r="I1495" s="212">
        <f t="shared" si="63"/>
        <v>21.28</v>
      </c>
      <c r="J1495" s="214" t="s">
        <v>1414</v>
      </c>
      <c r="K1495" s="2"/>
      <c r="L1495" s="2" t="s">
        <v>93</v>
      </c>
      <c r="M1495" s="2" t="s">
        <v>885</v>
      </c>
    </row>
    <row r="1496" s="6" customFormat="1" customHeight="1" spans="1:13">
      <c r="A1496" s="21" t="s">
        <v>15</v>
      </c>
      <c r="B1496" s="5" t="s">
        <v>1352</v>
      </c>
      <c r="C1496" s="21" t="s">
        <v>1404</v>
      </c>
      <c r="D1496" s="21">
        <v>39100611</v>
      </c>
      <c r="E1496" s="21" t="s">
        <v>61</v>
      </c>
      <c r="F1496" s="5" t="s">
        <v>1320</v>
      </c>
      <c r="G1496" s="197">
        <v>45</v>
      </c>
      <c r="H1496" s="51">
        <v>0.76</v>
      </c>
      <c r="I1496" s="212">
        <f t="shared" si="63"/>
        <v>34.2</v>
      </c>
      <c r="J1496" s="18" t="s">
        <v>1413</v>
      </c>
      <c r="K1496" s="21"/>
      <c r="L1496" s="5" t="s">
        <v>1352</v>
      </c>
      <c r="M1496" s="21" t="s">
        <v>1415</v>
      </c>
    </row>
    <row r="1497" s="5" customFormat="1" customHeight="1" spans="1:13">
      <c r="A1497" s="32" t="s">
        <v>15</v>
      </c>
      <c r="B1497" s="5" t="s">
        <v>1352</v>
      </c>
      <c r="C1497" s="5" t="s">
        <v>139</v>
      </c>
      <c r="D1497" s="7" t="s">
        <v>140</v>
      </c>
      <c r="E1497" s="5" t="s">
        <v>61</v>
      </c>
      <c r="F1497" s="5" t="s">
        <v>141</v>
      </c>
      <c r="G1497" s="197" t="s">
        <v>142</v>
      </c>
      <c r="H1497" s="51">
        <v>1</v>
      </c>
      <c r="I1497" s="212">
        <f t="shared" si="63"/>
        <v>23</v>
      </c>
      <c r="J1497" s="18" t="s">
        <v>1413</v>
      </c>
      <c r="L1497" s="32" t="s">
        <v>143</v>
      </c>
      <c r="M1497" s="5" t="s">
        <v>144</v>
      </c>
    </row>
    <row r="1498" s="5" customFormat="1" customHeight="1" spans="1:13">
      <c r="A1498" s="32" t="s">
        <v>15</v>
      </c>
      <c r="B1498" s="5" t="s">
        <v>1352</v>
      </c>
      <c r="C1498" s="5" t="s">
        <v>145</v>
      </c>
      <c r="D1498" s="7" t="s">
        <v>146</v>
      </c>
      <c r="E1498" s="5" t="s">
        <v>61</v>
      </c>
      <c r="F1498" s="5" t="s">
        <v>147</v>
      </c>
      <c r="G1498" s="197" t="s">
        <v>148</v>
      </c>
      <c r="H1498" s="51">
        <v>1</v>
      </c>
      <c r="I1498" s="212">
        <f t="shared" si="63"/>
        <v>25</v>
      </c>
      <c r="J1498" s="18" t="s">
        <v>1413</v>
      </c>
      <c r="L1498" s="32" t="s">
        <v>143</v>
      </c>
      <c r="M1498" s="5" t="s">
        <v>149</v>
      </c>
    </row>
    <row r="1499" s="6" customFormat="1" customHeight="1" spans="1:13">
      <c r="A1499" s="21" t="s">
        <v>15</v>
      </c>
      <c r="B1499" s="5" t="s">
        <v>1352</v>
      </c>
      <c r="C1499" s="21" t="s">
        <v>1406</v>
      </c>
      <c r="D1499" s="21">
        <v>139112</v>
      </c>
      <c r="E1499" s="21" t="s">
        <v>101</v>
      </c>
      <c r="F1499" s="5" t="s">
        <v>1407</v>
      </c>
      <c r="G1499" s="197">
        <v>65.3</v>
      </c>
      <c r="H1499" s="51">
        <v>0.76</v>
      </c>
      <c r="I1499" s="212">
        <f t="shared" si="63"/>
        <v>49.628</v>
      </c>
      <c r="J1499" s="18" t="s">
        <v>1413</v>
      </c>
      <c r="K1499" s="21"/>
      <c r="L1499" s="5" t="s">
        <v>1352</v>
      </c>
      <c r="M1499" s="21" t="s">
        <v>1408</v>
      </c>
    </row>
    <row r="1500" s="6" customFormat="1" customHeight="1" spans="1:13">
      <c r="A1500" s="21" t="s">
        <v>15</v>
      </c>
      <c r="B1500" s="5" t="s">
        <v>1352</v>
      </c>
      <c r="C1500" s="21" t="s">
        <v>1416</v>
      </c>
      <c r="D1500" s="21">
        <v>39100881</v>
      </c>
      <c r="E1500" s="21" t="s">
        <v>19</v>
      </c>
      <c r="F1500" s="21" t="s">
        <v>1417</v>
      </c>
      <c r="G1500" s="197">
        <v>68</v>
      </c>
      <c r="H1500" s="51">
        <v>0.76</v>
      </c>
      <c r="I1500" s="212">
        <f t="shared" si="63"/>
        <v>51.68</v>
      </c>
      <c r="J1500" s="18" t="s">
        <v>1413</v>
      </c>
      <c r="K1500" s="21"/>
      <c r="L1500" s="5" t="s">
        <v>1352</v>
      </c>
      <c r="M1500" s="21" t="s">
        <v>1410</v>
      </c>
    </row>
    <row r="1501" s="5" customFormat="1" customHeight="1" spans="1:12">
      <c r="A1501" s="5" t="s">
        <v>15</v>
      </c>
      <c r="B1501" s="5" t="s">
        <v>1352</v>
      </c>
      <c r="C1501" s="5" t="s">
        <v>129</v>
      </c>
      <c r="D1501" s="5" t="s">
        <v>130</v>
      </c>
      <c r="E1501" s="5" t="s">
        <v>61</v>
      </c>
      <c r="F1501" s="5" t="s">
        <v>131</v>
      </c>
      <c r="G1501" s="197">
        <v>48</v>
      </c>
      <c r="H1501" s="51">
        <v>0.76</v>
      </c>
      <c r="I1501" s="212">
        <f t="shared" si="63"/>
        <v>36.48</v>
      </c>
      <c r="J1501" s="248" t="s">
        <v>1418</v>
      </c>
      <c r="L1501" s="2" t="s">
        <v>133</v>
      </c>
    </row>
    <row r="1502" s="6" customFormat="1" customHeight="1" spans="1:13">
      <c r="A1502" s="243" t="s">
        <v>15</v>
      </c>
      <c r="B1502" s="5" t="s">
        <v>1352</v>
      </c>
      <c r="C1502" s="5" t="s">
        <v>212</v>
      </c>
      <c r="D1502" s="224" t="s">
        <v>213</v>
      </c>
      <c r="E1502" s="224" t="s">
        <v>61</v>
      </c>
      <c r="F1502" s="224" t="s">
        <v>214</v>
      </c>
      <c r="G1502" s="197">
        <v>38</v>
      </c>
      <c r="H1502" s="51">
        <v>0.76</v>
      </c>
      <c r="I1502" s="212">
        <f t="shared" si="63"/>
        <v>28.88</v>
      </c>
      <c r="J1502" s="214" t="s">
        <v>1418</v>
      </c>
      <c r="K1502" s="2"/>
      <c r="L1502" s="2" t="s">
        <v>93</v>
      </c>
      <c r="M1502" s="2" t="s">
        <v>1334</v>
      </c>
    </row>
    <row r="1503" s="6" customFormat="1" customHeight="1" spans="1:13">
      <c r="A1503" s="243" t="s">
        <v>15</v>
      </c>
      <c r="B1503" s="5" t="s">
        <v>1352</v>
      </c>
      <c r="C1503" s="5" t="s">
        <v>217</v>
      </c>
      <c r="D1503" s="224" t="s">
        <v>218</v>
      </c>
      <c r="E1503" s="224" t="s">
        <v>61</v>
      </c>
      <c r="F1503" s="224" t="s">
        <v>219</v>
      </c>
      <c r="G1503" s="197">
        <v>28</v>
      </c>
      <c r="H1503" s="51">
        <v>0.76</v>
      </c>
      <c r="I1503" s="212">
        <f t="shared" si="63"/>
        <v>21.28</v>
      </c>
      <c r="J1503" s="214" t="s">
        <v>1419</v>
      </c>
      <c r="K1503" s="2"/>
      <c r="L1503" s="2" t="s">
        <v>93</v>
      </c>
      <c r="M1503" s="2" t="s">
        <v>1334</v>
      </c>
    </row>
    <row r="1504" s="5" customFormat="1" customHeight="1" spans="1:13">
      <c r="A1504" s="32" t="s">
        <v>15</v>
      </c>
      <c r="B1504" s="5" t="s">
        <v>1352</v>
      </c>
      <c r="C1504" s="5" t="s">
        <v>139</v>
      </c>
      <c r="D1504" s="7" t="s">
        <v>140</v>
      </c>
      <c r="E1504" s="5" t="s">
        <v>61</v>
      </c>
      <c r="F1504" s="5" t="s">
        <v>141</v>
      </c>
      <c r="G1504" s="197" t="s">
        <v>142</v>
      </c>
      <c r="H1504" s="51">
        <v>1</v>
      </c>
      <c r="I1504" s="212">
        <f t="shared" si="63"/>
        <v>23</v>
      </c>
      <c r="J1504" s="18" t="s">
        <v>1418</v>
      </c>
      <c r="L1504" s="32" t="s">
        <v>143</v>
      </c>
      <c r="M1504" s="5" t="s">
        <v>144</v>
      </c>
    </row>
    <row r="1505" s="5" customFormat="1" customHeight="1" spans="1:13">
      <c r="A1505" s="32" t="s">
        <v>15</v>
      </c>
      <c r="B1505" s="5" t="s">
        <v>1352</v>
      </c>
      <c r="C1505" s="5" t="s">
        <v>145</v>
      </c>
      <c r="D1505" s="7" t="s">
        <v>146</v>
      </c>
      <c r="E1505" s="5" t="s">
        <v>61</v>
      </c>
      <c r="F1505" s="5" t="s">
        <v>147</v>
      </c>
      <c r="G1505" s="197" t="s">
        <v>148</v>
      </c>
      <c r="H1505" s="51">
        <v>1</v>
      </c>
      <c r="I1505" s="212">
        <f t="shared" si="63"/>
        <v>25</v>
      </c>
      <c r="J1505" s="18" t="s">
        <v>1418</v>
      </c>
      <c r="L1505" s="32" t="s">
        <v>143</v>
      </c>
      <c r="M1505" s="5" t="s">
        <v>149</v>
      </c>
    </row>
    <row r="1506" s="6" customFormat="1" customHeight="1" spans="1:13">
      <c r="A1506" s="21" t="s">
        <v>15</v>
      </c>
      <c r="B1506" s="5" t="s">
        <v>1352</v>
      </c>
      <c r="C1506" s="21" t="s">
        <v>1406</v>
      </c>
      <c r="D1506" s="21">
        <v>139112</v>
      </c>
      <c r="E1506" s="21" t="s">
        <v>101</v>
      </c>
      <c r="F1506" s="5" t="s">
        <v>1407</v>
      </c>
      <c r="G1506" s="197">
        <v>65.3</v>
      </c>
      <c r="H1506" s="51">
        <v>0.76</v>
      </c>
      <c r="I1506" s="212">
        <f t="shared" si="63"/>
        <v>49.628</v>
      </c>
      <c r="J1506" s="18" t="s">
        <v>1418</v>
      </c>
      <c r="K1506" s="21"/>
      <c r="L1506" s="5" t="s">
        <v>1352</v>
      </c>
      <c r="M1506" s="21" t="s">
        <v>1408</v>
      </c>
    </row>
    <row r="1507" s="5" customFormat="1" customHeight="1" spans="1:13">
      <c r="A1507" s="5" t="s">
        <v>15</v>
      </c>
      <c r="B1507" s="5" t="s">
        <v>172</v>
      </c>
      <c r="C1507" s="5" t="s">
        <v>1420</v>
      </c>
      <c r="D1507" s="5">
        <v>40100482</v>
      </c>
      <c r="E1507" s="5" t="s">
        <v>101</v>
      </c>
      <c r="F1507" s="5" t="s">
        <v>1420</v>
      </c>
      <c r="G1507" s="197">
        <v>49.9</v>
      </c>
      <c r="H1507" s="51">
        <v>0.76</v>
      </c>
      <c r="I1507" s="212">
        <f t="shared" si="63"/>
        <v>37.924</v>
      </c>
      <c r="J1507" s="214" t="s">
        <v>1421</v>
      </c>
      <c r="L1507" s="32" t="s">
        <v>172</v>
      </c>
      <c r="M1507" s="213" t="s">
        <v>1422</v>
      </c>
    </row>
    <row r="1508" s="5" customFormat="1" customHeight="1" spans="1:13">
      <c r="A1508" s="5" t="s">
        <v>15</v>
      </c>
      <c r="B1508" s="5" t="s">
        <v>172</v>
      </c>
      <c r="C1508" s="5" t="s">
        <v>1423</v>
      </c>
      <c r="D1508" s="5">
        <v>40100671</v>
      </c>
      <c r="E1508" s="5" t="s">
        <v>170</v>
      </c>
      <c r="F1508" s="5" t="s">
        <v>1424</v>
      </c>
      <c r="G1508" s="197">
        <v>49</v>
      </c>
      <c r="H1508" s="51">
        <v>0.76</v>
      </c>
      <c r="I1508" s="212">
        <f t="shared" si="63"/>
        <v>37.24</v>
      </c>
      <c r="J1508" s="214" t="s">
        <v>1425</v>
      </c>
      <c r="L1508" s="32" t="s">
        <v>172</v>
      </c>
      <c r="M1508" s="213" t="s">
        <v>1426</v>
      </c>
    </row>
    <row r="1509" s="5" customFormat="1" customHeight="1" spans="1:13">
      <c r="A1509" s="5" t="s">
        <v>15</v>
      </c>
      <c r="B1509" s="5" t="s">
        <v>172</v>
      </c>
      <c r="C1509" s="5" t="s">
        <v>1427</v>
      </c>
      <c r="D1509" s="5">
        <v>40102271</v>
      </c>
      <c r="E1509" s="5" t="s">
        <v>101</v>
      </c>
      <c r="F1509" s="5" t="s">
        <v>1428</v>
      </c>
      <c r="G1509" s="197">
        <v>99</v>
      </c>
      <c r="H1509" s="51">
        <v>0.76</v>
      </c>
      <c r="I1509" s="212">
        <f t="shared" si="63"/>
        <v>75.24</v>
      </c>
      <c r="J1509" s="214" t="s">
        <v>1429</v>
      </c>
      <c r="L1509" s="32" t="s">
        <v>172</v>
      </c>
      <c r="M1509" s="213" t="s">
        <v>1430</v>
      </c>
    </row>
    <row r="1510" s="5" customFormat="1" customHeight="1" spans="1:13">
      <c r="A1510" s="5" t="s">
        <v>15</v>
      </c>
      <c r="B1510" s="5" t="s">
        <v>172</v>
      </c>
      <c r="C1510" s="5" t="s">
        <v>1431</v>
      </c>
      <c r="D1510" s="5">
        <v>40102681</v>
      </c>
      <c r="E1510" s="5" t="s">
        <v>170</v>
      </c>
      <c r="F1510" s="5" t="s">
        <v>1432</v>
      </c>
      <c r="G1510" s="197">
        <v>31</v>
      </c>
      <c r="H1510" s="51">
        <v>0.76</v>
      </c>
      <c r="I1510" s="212">
        <f t="shared" si="63"/>
        <v>23.56</v>
      </c>
      <c r="J1510" s="214" t="s">
        <v>1429</v>
      </c>
      <c r="L1510" s="32" t="s">
        <v>172</v>
      </c>
      <c r="M1510" s="213" t="s">
        <v>1433</v>
      </c>
    </row>
    <row r="1511" s="5" customFormat="1" customHeight="1" spans="1:13">
      <c r="A1511" s="5" t="s">
        <v>15</v>
      </c>
      <c r="B1511" s="5" t="s">
        <v>172</v>
      </c>
      <c r="C1511" s="5" t="s">
        <v>1434</v>
      </c>
      <c r="D1511" s="5">
        <v>40102451</v>
      </c>
      <c r="E1511" s="5" t="s">
        <v>101</v>
      </c>
      <c r="F1511" s="5" t="s">
        <v>1435</v>
      </c>
      <c r="G1511" s="197">
        <v>79</v>
      </c>
      <c r="H1511" s="51">
        <v>0.76</v>
      </c>
      <c r="I1511" s="212">
        <f t="shared" si="63"/>
        <v>60.04</v>
      </c>
      <c r="J1511" s="214" t="s">
        <v>1429</v>
      </c>
      <c r="L1511" s="32" t="s">
        <v>172</v>
      </c>
      <c r="M1511" s="213" t="s">
        <v>1436</v>
      </c>
    </row>
    <row r="1512" s="5" customFormat="1" customHeight="1" spans="1:13">
      <c r="A1512" s="5" t="s">
        <v>15</v>
      </c>
      <c r="B1512" s="5" t="s">
        <v>172</v>
      </c>
      <c r="C1512" s="5" t="s">
        <v>1437</v>
      </c>
      <c r="D1512" s="5">
        <v>40101053</v>
      </c>
      <c r="E1512" s="5" t="s">
        <v>61</v>
      </c>
      <c r="F1512" s="5" t="s">
        <v>1438</v>
      </c>
      <c r="G1512" s="197">
        <v>45</v>
      </c>
      <c r="H1512" s="51">
        <v>0.76</v>
      </c>
      <c r="I1512" s="212">
        <f t="shared" si="63"/>
        <v>34.2</v>
      </c>
      <c r="J1512" s="214" t="s">
        <v>1439</v>
      </c>
      <c r="L1512" s="32" t="s">
        <v>172</v>
      </c>
      <c r="M1512" s="213" t="s">
        <v>1440</v>
      </c>
    </row>
    <row r="1513" s="5" customFormat="1" customHeight="1" spans="1:13">
      <c r="A1513" s="5" t="s">
        <v>15</v>
      </c>
      <c r="B1513" s="5" t="s">
        <v>172</v>
      </c>
      <c r="C1513" s="5" t="s">
        <v>1441</v>
      </c>
      <c r="D1513" s="5">
        <v>40101721</v>
      </c>
      <c r="E1513" s="5" t="s">
        <v>101</v>
      </c>
      <c r="F1513" s="5" t="s">
        <v>1442</v>
      </c>
      <c r="G1513" s="197">
        <v>88</v>
      </c>
      <c r="H1513" s="51">
        <v>0.76</v>
      </c>
      <c r="I1513" s="212">
        <f t="shared" si="63"/>
        <v>66.88</v>
      </c>
      <c r="J1513" s="214" t="s">
        <v>1429</v>
      </c>
      <c r="L1513" s="32" t="s">
        <v>172</v>
      </c>
      <c r="M1513" s="213" t="s">
        <v>1436</v>
      </c>
    </row>
    <row r="1514" s="5" customFormat="1" customHeight="1" spans="1:13">
      <c r="A1514" s="5" t="s">
        <v>15</v>
      </c>
      <c r="B1514" s="5" t="s">
        <v>172</v>
      </c>
      <c r="C1514" s="5" t="s">
        <v>1443</v>
      </c>
      <c r="D1514" s="5">
        <v>40100181</v>
      </c>
      <c r="E1514" s="5" t="s">
        <v>170</v>
      </c>
      <c r="F1514" s="5" t="s">
        <v>1444</v>
      </c>
      <c r="G1514" s="197">
        <v>33.3</v>
      </c>
      <c r="H1514" s="51">
        <v>0.76</v>
      </c>
      <c r="I1514" s="212">
        <f t="shared" si="63"/>
        <v>25.308</v>
      </c>
      <c r="J1514" s="214" t="s">
        <v>1429</v>
      </c>
      <c r="L1514" s="32" t="s">
        <v>172</v>
      </c>
      <c r="M1514" s="213" t="s">
        <v>1445</v>
      </c>
    </row>
    <row r="1515" s="5" customFormat="1" customHeight="1" spans="1:13">
      <c r="A1515" s="5" t="s">
        <v>15</v>
      </c>
      <c r="B1515" s="5" t="s">
        <v>172</v>
      </c>
      <c r="C1515" s="5" t="s">
        <v>1427</v>
      </c>
      <c r="D1515" s="5">
        <v>40102271</v>
      </c>
      <c r="E1515" s="5" t="s">
        <v>101</v>
      </c>
      <c r="F1515" s="5" t="s">
        <v>1428</v>
      </c>
      <c r="G1515" s="197">
        <v>99</v>
      </c>
      <c r="H1515" s="51">
        <v>0.76</v>
      </c>
      <c r="I1515" s="212">
        <f t="shared" si="63"/>
        <v>75.24</v>
      </c>
      <c r="J1515" s="214" t="s">
        <v>1446</v>
      </c>
      <c r="L1515" s="32" t="s">
        <v>172</v>
      </c>
      <c r="M1515" s="213" t="s">
        <v>1430</v>
      </c>
    </row>
    <row r="1516" s="5" customFormat="1" customHeight="1" spans="1:13">
      <c r="A1516" s="5" t="s">
        <v>15</v>
      </c>
      <c r="B1516" s="5" t="s">
        <v>172</v>
      </c>
      <c r="C1516" s="5" t="s">
        <v>1431</v>
      </c>
      <c r="D1516" s="5">
        <v>40102681</v>
      </c>
      <c r="E1516" s="5" t="s">
        <v>170</v>
      </c>
      <c r="F1516" s="5" t="s">
        <v>1432</v>
      </c>
      <c r="G1516" s="197">
        <v>31</v>
      </c>
      <c r="H1516" s="51">
        <v>0.76</v>
      </c>
      <c r="I1516" s="212">
        <f t="shared" si="63"/>
        <v>23.56</v>
      </c>
      <c r="J1516" s="214" t="s">
        <v>1446</v>
      </c>
      <c r="L1516" s="32" t="s">
        <v>172</v>
      </c>
      <c r="M1516" s="213" t="s">
        <v>1433</v>
      </c>
    </row>
    <row r="1517" s="5" customFormat="1" customHeight="1" spans="1:13">
      <c r="A1517" s="5" t="s">
        <v>15</v>
      </c>
      <c r="B1517" s="5" t="s">
        <v>172</v>
      </c>
      <c r="C1517" s="5" t="s">
        <v>1434</v>
      </c>
      <c r="D1517" s="5">
        <v>40102451</v>
      </c>
      <c r="E1517" s="5" t="s">
        <v>101</v>
      </c>
      <c r="F1517" s="5" t="s">
        <v>1435</v>
      </c>
      <c r="G1517" s="197">
        <v>79</v>
      </c>
      <c r="H1517" s="51">
        <v>0.76</v>
      </c>
      <c r="I1517" s="212">
        <f t="shared" si="63"/>
        <v>60.04</v>
      </c>
      <c r="J1517" s="214" t="s">
        <v>1446</v>
      </c>
      <c r="L1517" s="32" t="s">
        <v>172</v>
      </c>
      <c r="M1517" s="213" t="s">
        <v>1436</v>
      </c>
    </row>
    <row r="1518" s="5" customFormat="1" customHeight="1" spans="1:13">
      <c r="A1518" s="5" t="s">
        <v>15</v>
      </c>
      <c r="B1518" s="5" t="s">
        <v>172</v>
      </c>
      <c r="C1518" s="5" t="s">
        <v>1437</v>
      </c>
      <c r="D1518" s="5">
        <v>40101053</v>
      </c>
      <c r="E1518" s="5" t="s">
        <v>170</v>
      </c>
      <c r="F1518" s="5" t="s">
        <v>1438</v>
      </c>
      <c r="G1518" s="197">
        <v>45</v>
      </c>
      <c r="H1518" s="51">
        <v>0.76</v>
      </c>
      <c r="I1518" s="212">
        <f t="shared" ref="I1518:I1581" si="64">G1518*H1518</f>
        <v>34.2</v>
      </c>
      <c r="J1518" s="214" t="s">
        <v>1446</v>
      </c>
      <c r="L1518" s="32" t="s">
        <v>172</v>
      </c>
      <c r="M1518" s="213" t="s">
        <v>1447</v>
      </c>
    </row>
    <row r="1519" s="5" customFormat="1" customHeight="1" spans="1:13">
      <c r="A1519" s="5" t="s">
        <v>15</v>
      </c>
      <c r="B1519" s="5" t="s">
        <v>172</v>
      </c>
      <c r="C1519" s="5" t="s">
        <v>1441</v>
      </c>
      <c r="D1519" s="5">
        <v>40101721</v>
      </c>
      <c r="E1519" s="5" t="s">
        <v>101</v>
      </c>
      <c r="F1519" s="5" t="s">
        <v>1442</v>
      </c>
      <c r="G1519" s="197">
        <v>88</v>
      </c>
      <c r="H1519" s="51">
        <v>0.76</v>
      </c>
      <c r="I1519" s="212">
        <f t="shared" si="64"/>
        <v>66.88</v>
      </c>
      <c r="J1519" s="214" t="s">
        <v>1446</v>
      </c>
      <c r="L1519" s="32" t="s">
        <v>172</v>
      </c>
      <c r="M1519" s="213" t="s">
        <v>1436</v>
      </c>
    </row>
    <row r="1520" s="5" customFormat="1" customHeight="1" spans="1:13">
      <c r="A1520" s="5" t="s">
        <v>15</v>
      </c>
      <c r="B1520" s="5" t="s">
        <v>172</v>
      </c>
      <c r="C1520" s="5" t="s">
        <v>1443</v>
      </c>
      <c r="D1520" s="5">
        <v>40100181</v>
      </c>
      <c r="E1520" s="5" t="s">
        <v>170</v>
      </c>
      <c r="F1520" s="5" t="s">
        <v>1444</v>
      </c>
      <c r="G1520" s="197">
        <v>33.3</v>
      </c>
      <c r="H1520" s="51">
        <v>0.76</v>
      </c>
      <c r="I1520" s="212">
        <f t="shared" si="64"/>
        <v>25.308</v>
      </c>
      <c r="J1520" s="214" t="s">
        <v>1446</v>
      </c>
      <c r="L1520" s="32" t="s">
        <v>172</v>
      </c>
      <c r="M1520" s="213" t="s">
        <v>1445</v>
      </c>
    </row>
    <row r="1521" s="5" customFormat="1" customHeight="1" spans="1:13">
      <c r="A1521" s="5" t="s">
        <v>15</v>
      </c>
      <c r="B1521" s="5" t="s">
        <v>172</v>
      </c>
      <c r="C1521" s="5" t="s">
        <v>666</v>
      </c>
      <c r="D1521" s="5">
        <v>40101642</v>
      </c>
      <c r="E1521" s="5" t="s">
        <v>170</v>
      </c>
      <c r="F1521" s="5" t="s">
        <v>1448</v>
      </c>
      <c r="G1521" s="197">
        <v>50</v>
      </c>
      <c r="H1521" s="51">
        <v>0.76</v>
      </c>
      <c r="I1521" s="212">
        <f t="shared" si="64"/>
        <v>38</v>
      </c>
      <c r="J1521" s="214" t="s">
        <v>1446</v>
      </c>
      <c r="L1521" s="32" t="s">
        <v>172</v>
      </c>
      <c r="M1521" s="213" t="s">
        <v>1449</v>
      </c>
    </row>
    <row r="1522" s="5" customFormat="1" customHeight="1" spans="1:13">
      <c r="A1522" s="5" t="s">
        <v>15</v>
      </c>
      <c r="B1522" s="5" t="s">
        <v>172</v>
      </c>
      <c r="C1522" s="5" t="s">
        <v>1423</v>
      </c>
      <c r="D1522" s="5">
        <v>40100671</v>
      </c>
      <c r="E1522" s="5" t="s">
        <v>170</v>
      </c>
      <c r="F1522" s="5" t="s">
        <v>1424</v>
      </c>
      <c r="G1522" s="197">
        <v>49</v>
      </c>
      <c r="H1522" s="51">
        <v>0.76</v>
      </c>
      <c r="I1522" s="212">
        <f t="shared" si="64"/>
        <v>37.24</v>
      </c>
      <c r="J1522" s="214" t="s">
        <v>1446</v>
      </c>
      <c r="L1522" s="32" t="s">
        <v>172</v>
      </c>
      <c r="M1522" s="213" t="s">
        <v>1426</v>
      </c>
    </row>
    <row r="1523" s="5" customFormat="1" customHeight="1" spans="1:13">
      <c r="A1523" s="5" t="s">
        <v>15</v>
      </c>
      <c r="B1523" s="5" t="s">
        <v>172</v>
      </c>
      <c r="C1523" s="5" t="s">
        <v>1427</v>
      </c>
      <c r="D1523" s="5">
        <v>40102271</v>
      </c>
      <c r="E1523" s="5" t="s">
        <v>101</v>
      </c>
      <c r="F1523" s="5" t="s">
        <v>1428</v>
      </c>
      <c r="G1523" s="197">
        <v>99</v>
      </c>
      <c r="H1523" s="51">
        <v>0.76</v>
      </c>
      <c r="I1523" s="212">
        <f t="shared" si="64"/>
        <v>75.24</v>
      </c>
      <c r="J1523" s="214" t="s">
        <v>1450</v>
      </c>
      <c r="L1523" s="32" t="s">
        <v>172</v>
      </c>
      <c r="M1523" s="213" t="s">
        <v>1430</v>
      </c>
    </row>
    <row r="1524" s="5" customFormat="1" customHeight="1" spans="1:13">
      <c r="A1524" s="5" t="s">
        <v>15</v>
      </c>
      <c r="B1524" s="5" t="s">
        <v>172</v>
      </c>
      <c r="C1524" s="5" t="s">
        <v>1431</v>
      </c>
      <c r="D1524" s="5">
        <v>40102681</v>
      </c>
      <c r="E1524" s="5" t="s">
        <v>101</v>
      </c>
      <c r="F1524" s="5" t="s">
        <v>1432</v>
      </c>
      <c r="G1524" s="197">
        <v>31</v>
      </c>
      <c r="H1524" s="51">
        <v>0.76</v>
      </c>
      <c r="I1524" s="212">
        <f t="shared" si="64"/>
        <v>23.56</v>
      </c>
      <c r="J1524" s="214" t="s">
        <v>1450</v>
      </c>
      <c r="L1524" s="32" t="s">
        <v>172</v>
      </c>
      <c r="M1524" s="213" t="s">
        <v>1433</v>
      </c>
    </row>
    <row r="1525" s="5" customFormat="1" customHeight="1" spans="1:13">
      <c r="A1525" s="5" t="s">
        <v>15</v>
      </c>
      <c r="B1525" s="5" t="s">
        <v>172</v>
      </c>
      <c r="C1525" s="5" t="s">
        <v>1434</v>
      </c>
      <c r="D1525" s="5">
        <v>40102451</v>
      </c>
      <c r="E1525" s="5" t="s">
        <v>101</v>
      </c>
      <c r="F1525" s="5" t="s">
        <v>1435</v>
      </c>
      <c r="G1525" s="197">
        <v>79</v>
      </c>
      <c r="H1525" s="51">
        <v>0.76</v>
      </c>
      <c r="I1525" s="212">
        <f t="shared" si="64"/>
        <v>60.04</v>
      </c>
      <c r="J1525" s="214" t="s">
        <v>1450</v>
      </c>
      <c r="L1525" s="32" t="s">
        <v>172</v>
      </c>
      <c r="M1525" s="213" t="s">
        <v>1436</v>
      </c>
    </row>
    <row r="1526" s="5" customFormat="1" customHeight="1" spans="1:13">
      <c r="A1526" s="5" t="s">
        <v>15</v>
      </c>
      <c r="B1526" s="5" t="s">
        <v>172</v>
      </c>
      <c r="C1526" s="5" t="s">
        <v>1437</v>
      </c>
      <c r="D1526" s="5">
        <v>40101053</v>
      </c>
      <c r="E1526" s="5" t="s">
        <v>170</v>
      </c>
      <c r="F1526" s="5" t="s">
        <v>1438</v>
      </c>
      <c r="G1526" s="197">
        <v>45</v>
      </c>
      <c r="H1526" s="51">
        <v>0.76</v>
      </c>
      <c r="I1526" s="212">
        <f t="shared" si="64"/>
        <v>34.2</v>
      </c>
      <c r="J1526" s="214" t="s">
        <v>1450</v>
      </c>
      <c r="L1526" s="32" t="s">
        <v>172</v>
      </c>
      <c r="M1526" s="213" t="s">
        <v>1440</v>
      </c>
    </row>
    <row r="1527" s="5" customFormat="1" customHeight="1" spans="1:13">
      <c r="A1527" s="5" t="s">
        <v>15</v>
      </c>
      <c r="B1527" s="5" t="s">
        <v>172</v>
      </c>
      <c r="C1527" s="5" t="s">
        <v>1441</v>
      </c>
      <c r="D1527" s="5">
        <v>40101721</v>
      </c>
      <c r="E1527" s="5" t="s">
        <v>101</v>
      </c>
      <c r="F1527" s="5" t="s">
        <v>1442</v>
      </c>
      <c r="G1527" s="197">
        <v>88</v>
      </c>
      <c r="H1527" s="51">
        <v>0.76</v>
      </c>
      <c r="I1527" s="212">
        <f t="shared" si="64"/>
        <v>66.88</v>
      </c>
      <c r="J1527" s="214" t="s">
        <v>1450</v>
      </c>
      <c r="L1527" s="32" t="s">
        <v>172</v>
      </c>
      <c r="M1527" s="213" t="s">
        <v>1436</v>
      </c>
    </row>
    <row r="1528" s="5" customFormat="1" customHeight="1" spans="1:13">
      <c r="A1528" s="5" t="s">
        <v>15</v>
      </c>
      <c r="B1528" s="5" t="s">
        <v>172</v>
      </c>
      <c r="C1528" s="5" t="s">
        <v>1443</v>
      </c>
      <c r="D1528" s="5">
        <v>40100181</v>
      </c>
      <c r="E1528" s="5" t="s">
        <v>170</v>
      </c>
      <c r="F1528" s="5" t="s">
        <v>1444</v>
      </c>
      <c r="G1528" s="197">
        <v>33.3</v>
      </c>
      <c r="H1528" s="51">
        <v>0.76</v>
      </c>
      <c r="I1528" s="212">
        <f t="shared" si="64"/>
        <v>25.308</v>
      </c>
      <c r="J1528" s="214" t="s">
        <v>1450</v>
      </c>
      <c r="L1528" s="32" t="s">
        <v>172</v>
      </c>
      <c r="M1528" s="213" t="s">
        <v>1445</v>
      </c>
    </row>
    <row r="1529" s="5" customFormat="1" customHeight="1" spans="1:13">
      <c r="A1529" s="5" t="s">
        <v>15</v>
      </c>
      <c r="B1529" s="5" t="s">
        <v>172</v>
      </c>
      <c r="C1529" s="5" t="s">
        <v>666</v>
      </c>
      <c r="D1529" s="5">
        <v>40101642</v>
      </c>
      <c r="E1529" s="5" t="s">
        <v>170</v>
      </c>
      <c r="F1529" s="5" t="s">
        <v>1448</v>
      </c>
      <c r="G1529" s="197">
        <v>50</v>
      </c>
      <c r="H1529" s="51">
        <v>0.76</v>
      </c>
      <c r="I1529" s="212">
        <f t="shared" si="64"/>
        <v>38</v>
      </c>
      <c r="J1529" s="214" t="s">
        <v>1450</v>
      </c>
      <c r="L1529" s="32" t="s">
        <v>172</v>
      </c>
      <c r="M1529" s="213" t="s">
        <v>1449</v>
      </c>
    </row>
    <row r="1530" s="5" customFormat="1" customHeight="1" spans="1:13">
      <c r="A1530" s="5" t="s">
        <v>15</v>
      </c>
      <c r="B1530" s="5" t="s">
        <v>172</v>
      </c>
      <c r="C1530" s="5" t="s">
        <v>1423</v>
      </c>
      <c r="D1530" s="5">
        <v>40100671</v>
      </c>
      <c r="E1530" s="5" t="s">
        <v>170</v>
      </c>
      <c r="F1530" s="5" t="s">
        <v>1424</v>
      </c>
      <c r="G1530" s="197">
        <v>49</v>
      </c>
      <c r="H1530" s="51">
        <v>0.76</v>
      </c>
      <c r="I1530" s="212">
        <f t="shared" si="64"/>
        <v>37.24</v>
      </c>
      <c r="J1530" s="214" t="s">
        <v>1450</v>
      </c>
      <c r="L1530" s="32" t="s">
        <v>172</v>
      </c>
      <c r="M1530" s="213" t="s">
        <v>1426</v>
      </c>
    </row>
    <row r="1531" s="5" customFormat="1" customHeight="1" spans="1:13">
      <c r="A1531" s="5" t="s">
        <v>15</v>
      </c>
      <c r="B1531" s="258" t="s">
        <v>172</v>
      </c>
      <c r="C1531" s="5" t="s">
        <v>1451</v>
      </c>
      <c r="D1531" s="5">
        <v>40100131</v>
      </c>
      <c r="E1531" s="5" t="s">
        <v>170</v>
      </c>
      <c r="F1531" s="5" t="s">
        <v>1452</v>
      </c>
      <c r="G1531" s="197">
        <v>36.8</v>
      </c>
      <c r="H1531" s="51">
        <v>0.76</v>
      </c>
      <c r="I1531" s="212">
        <f t="shared" si="64"/>
        <v>27.968</v>
      </c>
      <c r="J1531" s="214" t="s">
        <v>1453</v>
      </c>
      <c r="L1531" s="32" t="s">
        <v>172</v>
      </c>
      <c r="M1531" s="213" t="s">
        <v>1454</v>
      </c>
    </row>
    <row r="1532" s="5" customFormat="1" customHeight="1" spans="1:13">
      <c r="A1532" s="5" t="s">
        <v>15</v>
      </c>
      <c r="B1532" s="258" t="s">
        <v>172</v>
      </c>
      <c r="C1532" s="5" t="s">
        <v>1427</v>
      </c>
      <c r="D1532" s="5">
        <v>40102271</v>
      </c>
      <c r="E1532" s="5" t="s">
        <v>101</v>
      </c>
      <c r="F1532" s="5" t="s">
        <v>1428</v>
      </c>
      <c r="G1532" s="197">
        <v>99</v>
      </c>
      <c r="H1532" s="51">
        <v>0.76</v>
      </c>
      <c r="I1532" s="212">
        <f t="shared" si="64"/>
        <v>75.24</v>
      </c>
      <c r="J1532" s="214" t="s">
        <v>1453</v>
      </c>
      <c r="L1532" s="32" t="s">
        <v>172</v>
      </c>
      <c r="M1532" s="213" t="s">
        <v>1430</v>
      </c>
    </row>
    <row r="1533" s="5" customFormat="1" customHeight="1" spans="1:13">
      <c r="A1533" s="5" t="s">
        <v>15</v>
      </c>
      <c r="B1533" s="258" t="s">
        <v>172</v>
      </c>
      <c r="C1533" s="5" t="s">
        <v>1431</v>
      </c>
      <c r="D1533" s="5">
        <v>40102681</v>
      </c>
      <c r="E1533" s="5" t="s">
        <v>101</v>
      </c>
      <c r="F1533" s="5" t="s">
        <v>1432</v>
      </c>
      <c r="G1533" s="197">
        <v>31</v>
      </c>
      <c r="H1533" s="51">
        <v>0.76</v>
      </c>
      <c r="I1533" s="212">
        <f t="shared" si="64"/>
        <v>23.56</v>
      </c>
      <c r="J1533" s="214" t="s">
        <v>1453</v>
      </c>
      <c r="L1533" s="32" t="s">
        <v>172</v>
      </c>
      <c r="M1533" s="213" t="s">
        <v>1433</v>
      </c>
    </row>
    <row r="1534" s="5" customFormat="1" customHeight="1" spans="1:13">
      <c r="A1534" s="5" t="s">
        <v>15</v>
      </c>
      <c r="B1534" s="258" t="s">
        <v>172</v>
      </c>
      <c r="C1534" s="5" t="s">
        <v>1434</v>
      </c>
      <c r="D1534" s="5">
        <v>40102451</v>
      </c>
      <c r="E1534" s="5" t="s">
        <v>101</v>
      </c>
      <c r="F1534" s="5" t="s">
        <v>1435</v>
      </c>
      <c r="G1534" s="197">
        <v>79</v>
      </c>
      <c r="H1534" s="51">
        <v>0.76</v>
      </c>
      <c r="I1534" s="212">
        <f t="shared" si="64"/>
        <v>60.04</v>
      </c>
      <c r="J1534" s="214" t="s">
        <v>1453</v>
      </c>
      <c r="L1534" s="32" t="s">
        <v>172</v>
      </c>
      <c r="M1534" s="213" t="s">
        <v>1436</v>
      </c>
    </row>
    <row r="1535" s="5" customFormat="1" customHeight="1" spans="1:13">
      <c r="A1535" s="5" t="s">
        <v>15</v>
      </c>
      <c r="B1535" s="258" t="s">
        <v>172</v>
      </c>
      <c r="C1535" s="5" t="s">
        <v>1437</v>
      </c>
      <c r="D1535" s="5">
        <v>40101053</v>
      </c>
      <c r="E1535" s="5" t="s">
        <v>170</v>
      </c>
      <c r="F1535" s="5" t="s">
        <v>1438</v>
      </c>
      <c r="G1535" s="197">
        <v>45</v>
      </c>
      <c r="H1535" s="51">
        <v>0.76</v>
      </c>
      <c r="I1535" s="212">
        <f t="shared" si="64"/>
        <v>34.2</v>
      </c>
      <c r="J1535" s="214" t="s">
        <v>1453</v>
      </c>
      <c r="L1535" s="32" t="s">
        <v>172</v>
      </c>
      <c r="M1535" s="213" t="s">
        <v>1440</v>
      </c>
    </row>
    <row r="1536" s="5" customFormat="1" customHeight="1" spans="1:13">
      <c r="A1536" s="5" t="s">
        <v>15</v>
      </c>
      <c r="B1536" s="258" t="s">
        <v>172</v>
      </c>
      <c r="C1536" s="5" t="s">
        <v>1441</v>
      </c>
      <c r="D1536" s="5">
        <v>40101721</v>
      </c>
      <c r="E1536" s="5" t="s">
        <v>101</v>
      </c>
      <c r="F1536" s="5" t="s">
        <v>1442</v>
      </c>
      <c r="G1536" s="197">
        <v>88</v>
      </c>
      <c r="H1536" s="51">
        <v>0.76</v>
      </c>
      <c r="I1536" s="212">
        <f t="shared" si="64"/>
        <v>66.88</v>
      </c>
      <c r="J1536" s="214" t="s">
        <v>1453</v>
      </c>
      <c r="L1536" s="32" t="s">
        <v>172</v>
      </c>
      <c r="M1536" s="213" t="s">
        <v>1436</v>
      </c>
    </row>
    <row r="1537" s="5" customFormat="1" customHeight="1" spans="1:13">
      <c r="A1537" s="5" t="s">
        <v>15</v>
      </c>
      <c r="B1537" s="258" t="s">
        <v>172</v>
      </c>
      <c r="C1537" s="5" t="s">
        <v>1443</v>
      </c>
      <c r="D1537" s="5">
        <v>40100181</v>
      </c>
      <c r="E1537" s="5" t="s">
        <v>170</v>
      </c>
      <c r="F1537" s="5" t="s">
        <v>1444</v>
      </c>
      <c r="G1537" s="197">
        <v>33.3</v>
      </c>
      <c r="H1537" s="51">
        <v>0.76</v>
      </c>
      <c r="I1537" s="212">
        <f t="shared" si="64"/>
        <v>25.308</v>
      </c>
      <c r="J1537" s="214" t="s">
        <v>1453</v>
      </c>
      <c r="L1537" s="32" t="s">
        <v>172</v>
      </c>
      <c r="M1537" s="213" t="s">
        <v>1445</v>
      </c>
    </row>
    <row r="1538" s="5" customFormat="1" customHeight="1" spans="1:13">
      <c r="A1538" s="5" t="s">
        <v>15</v>
      </c>
      <c r="B1538" s="5" t="s">
        <v>172</v>
      </c>
      <c r="C1538" s="5" t="s">
        <v>1427</v>
      </c>
      <c r="D1538" s="5">
        <v>40102271</v>
      </c>
      <c r="E1538" s="5" t="s">
        <v>101</v>
      </c>
      <c r="F1538" s="5" t="s">
        <v>1428</v>
      </c>
      <c r="G1538" s="197">
        <v>99</v>
      </c>
      <c r="H1538" s="51">
        <v>0.76</v>
      </c>
      <c r="I1538" s="212">
        <f t="shared" si="64"/>
        <v>75.24</v>
      </c>
      <c r="J1538" s="214" t="s">
        <v>1455</v>
      </c>
      <c r="L1538" s="32" t="s">
        <v>172</v>
      </c>
      <c r="M1538" s="213" t="s">
        <v>1430</v>
      </c>
    </row>
    <row r="1539" s="5" customFormat="1" customHeight="1" spans="1:13">
      <c r="A1539" s="5" t="s">
        <v>15</v>
      </c>
      <c r="B1539" s="5" t="s">
        <v>172</v>
      </c>
      <c r="C1539" s="5" t="s">
        <v>1431</v>
      </c>
      <c r="D1539" s="5">
        <v>40102681</v>
      </c>
      <c r="E1539" s="5" t="s">
        <v>170</v>
      </c>
      <c r="F1539" s="5" t="s">
        <v>1432</v>
      </c>
      <c r="G1539" s="197">
        <v>31</v>
      </c>
      <c r="H1539" s="51">
        <v>0.76</v>
      </c>
      <c r="I1539" s="212">
        <f t="shared" si="64"/>
        <v>23.56</v>
      </c>
      <c r="J1539" s="214" t="s">
        <v>1455</v>
      </c>
      <c r="L1539" s="32" t="s">
        <v>172</v>
      </c>
      <c r="M1539" s="213" t="s">
        <v>1433</v>
      </c>
    </row>
    <row r="1540" s="5" customFormat="1" customHeight="1" spans="1:13">
      <c r="A1540" s="5" t="s">
        <v>15</v>
      </c>
      <c r="B1540" s="5" t="s">
        <v>172</v>
      </c>
      <c r="C1540" s="5" t="s">
        <v>1456</v>
      </c>
      <c r="D1540" s="5">
        <v>40101261</v>
      </c>
      <c r="E1540" s="5" t="s">
        <v>101</v>
      </c>
      <c r="F1540" s="5" t="s">
        <v>1457</v>
      </c>
      <c r="G1540" s="197">
        <v>66</v>
      </c>
      <c r="H1540" s="51">
        <v>0.76</v>
      </c>
      <c r="I1540" s="212">
        <f t="shared" si="64"/>
        <v>50.16</v>
      </c>
      <c r="J1540" s="214" t="s">
        <v>1455</v>
      </c>
      <c r="L1540" s="32" t="s">
        <v>172</v>
      </c>
      <c r="M1540" s="213" t="s">
        <v>1458</v>
      </c>
    </row>
    <row r="1541" s="5" customFormat="1" customHeight="1" spans="1:13">
      <c r="A1541" s="5" t="s">
        <v>15</v>
      </c>
      <c r="B1541" s="5" t="s">
        <v>172</v>
      </c>
      <c r="C1541" s="5" t="s">
        <v>1437</v>
      </c>
      <c r="D1541" s="5">
        <v>40101053</v>
      </c>
      <c r="E1541" s="5" t="s">
        <v>170</v>
      </c>
      <c r="F1541" s="5" t="s">
        <v>1438</v>
      </c>
      <c r="G1541" s="197">
        <v>45</v>
      </c>
      <c r="H1541" s="51">
        <v>0.76</v>
      </c>
      <c r="I1541" s="212">
        <f t="shared" si="64"/>
        <v>34.2</v>
      </c>
      <c r="J1541" s="214" t="s">
        <v>1455</v>
      </c>
      <c r="L1541" s="32" t="s">
        <v>172</v>
      </c>
      <c r="M1541" s="213" t="s">
        <v>1447</v>
      </c>
    </row>
    <row r="1542" s="5" customFormat="1" customHeight="1" spans="1:13">
      <c r="A1542" s="5" t="s">
        <v>15</v>
      </c>
      <c r="B1542" s="5" t="s">
        <v>172</v>
      </c>
      <c r="C1542" s="5" t="s">
        <v>666</v>
      </c>
      <c r="D1542" s="5">
        <v>40101642</v>
      </c>
      <c r="E1542" s="5" t="s">
        <v>170</v>
      </c>
      <c r="F1542" s="5" t="s">
        <v>1448</v>
      </c>
      <c r="G1542" s="197">
        <v>50</v>
      </c>
      <c r="H1542" s="51">
        <v>0.76</v>
      </c>
      <c r="I1542" s="212">
        <f t="shared" si="64"/>
        <v>38</v>
      </c>
      <c r="J1542" s="214" t="s">
        <v>1455</v>
      </c>
      <c r="L1542" s="32" t="s">
        <v>172</v>
      </c>
      <c r="M1542" s="213" t="s">
        <v>1449</v>
      </c>
    </row>
    <row r="1543" s="5" customFormat="1" customHeight="1" spans="1:13">
      <c r="A1543" s="5" t="s">
        <v>15</v>
      </c>
      <c r="B1543" s="5" t="s">
        <v>172</v>
      </c>
      <c r="C1543" s="5" t="s">
        <v>1423</v>
      </c>
      <c r="D1543" s="5">
        <v>40100671</v>
      </c>
      <c r="E1543" s="5" t="s">
        <v>170</v>
      </c>
      <c r="F1543" s="5" t="s">
        <v>1424</v>
      </c>
      <c r="G1543" s="197">
        <v>49</v>
      </c>
      <c r="H1543" s="51">
        <v>0.76</v>
      </c>
      <c r="I1543" s="212">
        <f t="shared" si="64"/>
        <v>37.24</v>
      </c>
      <c r="J1543" s="214" t="s">
        <v>1455</v>
      </c>
      <c r="L1543" s="32" t="s">
        <v>172</v>
      </c>
      <c r="M1543" s="213" t="s">
        <v>1426</v>
      </c>
    </row>
    <row r="1544" s="5" customFormat="1" customHeight="1" spans="1:13">
      <c r="A1544" s="5" t="s">
        <v>15</v>
      </c>
      <c r="B1544" s="5" t="s">
        <v>172</v>
      </c>
      <c r="C1544" s="5" t="s">
        <v>1427</v>
      </c>
      <c r="D1544" s="5">
        <v>40102271</v>
      </c>
      <c r="E1544" s="5" t="s">
        <v>101</v>
      </c>
      <c r="F1544" s="5" t="s">
        <v>1428</v>
      </c>
      <c r="G1544" s="197">
        <v>99</v>
      </c>
      <c r="H1544" s="51">
        <v>0.76</v>
      </c>
      <c r="I1544" s="212">
        <f t="shared" si="64"/>
        <v>75.24</v>
      </c>
      <c r="J1544" s="214" t="s">
        <v>1459</v>
      </c>
      <c r="L1544" s="32" t="s">
        <v>172</v>
      </c>
      <c r="M1544" s="213" t="s">
        <v>1430</v>
      </c>
    </row>
    <row r="1545" s="5" customFormat="1" customHeight="1" spans="1:13">
      <c r="A1545" s="5" t="s">
        <v>15</v>
      </c>
      <c r="B1545" s="5" t="s">
        <v>172</v>
      </c>
      <c r="C1545" s="5" t="s">
        <v>1456</v>
      </c>
      <c r="D1545" s="5">
        <v>40101261</v>
      </c>
      <c r="E1545" s="5" t="s">
        <v>101</v>
      </c>
      <c r="F1545" s="5" t="s">
        <v>1457</v>
      </c>
      <c r="G1545" s="197">
        <v>66</v>
      </c>
      <c r="H1545" s="51">
        <v>0.76</v>
      </c>
      <c r="I1545" s="212">
        <f t="shared" si="64"/>
        <v>50.16</v>
      </c>
      <c r="J1545" s="214" t="s">
        <v>1459</v>
      </c>
      <c r="L1545" s="32" t="s">
        <v>172</v>
      </c>
      <c r="M1545" s="213" t="s">
        <v>1458</v>
      </c>
    </row>
    <row r="1546" s="5" customFormat="1" customHeight="1" spans="1:13">
      <c r="A1546" s="5" t="s">
        <v>15</v>
      </c>
      <c r="B1546" s="5" t="s">
        <v>172</v>
      </c>
      <c r="C1546" s="5" t="s">
        <v>1437</v>
      </c>
      <c r="D1546" s="5">
        <v>40101053</v>
      </c>
      <c r="E1546" s="5" t="s">
        <v>170</v>
      </c>
      <c r="F1546" s="5" t="s">
        <v>1438</v>
      </c>
      <c r="G1546" s="197">
        <v>45</v>
      </c>
      <c r="H1546" s="51">
        <v>0.76</v>
      </c>
      <c r="I1546" s="212">
        <f t="shared" si="64"/>
        <v>34.2</v>
      </c>
      <c r="J1546" s="214" t="s">
        <v>1459</v>
      </c>
      <c r="L1546" s="32" t="s">
        <v>172</v>
      </c>
      <c r="M1546" s="213" t="s">
        <v>1440</v>
      </c>
    </row>
    <row r="1547" s="5" customFormat="1" customHeight="1" spans="1:13">
      <c r="A1547" s="5" t="s">
        <v>15</v>
      </c>
      <c r="B1547" s="5" t="s">
        <v>172</v>
      </c>
      <c r="C1547" s="5" t="s">
        <v>1443</v>
      </c>
      <c r="D1547" s="5">
        <v>40100181</v>
      </c>
      <c r="E1547" s="5" t="s">
        <v>170</v>
      </c>
      <c r="F1547" s="5" t="s">
        <v>1444</v>
      </c>
      <c r="G1547" s="197">
        <v>33.3</v>
      </c>
      <c r="H1547" s="51">
        <v>0.76</v>
      </c>
      <c r="I1547" s="212">
        <f t="shared" si="64"/>
        <v>25.308</v>
      </c>
      <c r="J1547" s="214" t="s">
        <v>1459</v>
      </c>
      <c r="L1547" s="32" t="s">
        <v>172</v>
      </c>
      <c r="M1547" s="213" t="s">
        <v>1445</v>
      </c>
    </row>
    <row r="1548" s="6" customFormat="1" customHeight="1" spans="1:13">
      <c r="A1548" s="5" t="s">
        <v>15</v>
      </c>
      <c r="B1548" s="5" t="s">
        <v>1460</v>
      </c>
      <c r="C1548" s="5" t="s">
        <v>1461</v>
      </c>
      <c r="D1548" s="7" t="s">
        <v>1462</v>
      </c>
      <c r="E1548" s="5" t="s">
        <v>61</v>
      </c>
      <c r="F1548" s="5" t="s">
        <v>1463</v>
      </c>
      <c r="G1548" s="197">
        <v>168</v>
      </c>
      <c r="H1548" s="51">
        <v>0.76</v>
      </c>
      <c r="I1548" s="212">
        <f t="shared" si="64"/>
        <v>127.68</v>
      </c>
      <c r="J1548" s="18" t="s">
        <v>1464</v>
      </c>
      <c r="K1548" s="5"/>
      <c r="L1548" s="5" t="s">
        <v>1460</v>
      </c>
      <c r="M1548" s="5" t="s">
        <v>1465</v>
      </c>
    </row>
    <row r="1549" s="6" customFormat="1" customHeight="1" spans="1:13">
      <c r="A1549" s="5" t="s">
        <v>15</v>
      </c>
      <c r="B1549" s="5" t="s">
        <v>1460</v>
      </c>
      <c r="C1549" s="21" t="s">
        <v>1466</v>
      </c>
      <c r="D1549" s="7" t="s">
        <v>1467</v>
      </c>
      <c r="E1549" s="5" t="s">
        <v>61</v>
      </c>
      <c r="F1549" s="21" t="s">
        <v>1466</v>
      </c>
      <c r="G1549" s="197">
        <v>39.5</v>
      </c>
      <c r="H1549" s="51">
        <v>0.76</v>
      </c>
      <c r="I1549" s="212">
        <f t="shared" si="64"/>
        <v>30.02</v>
      </c>
      <c r="J1549" s="18" t="s">
        <v>1464</v>
      </c>
      <c r="K1549" s="5"/>
      <c r="L1549" s="5" t="s">
        <v>1460</v>
      </c>
      <c r="M1549" s="5" t="s">
        <v>1468</v>
      </c>
    </row>
    <row r="1550" s="6" customFormat="1" customHeight="1" spans="1:13">
      <c r="A1550" s="5" t="s">
        <v>15</v>
      </c>
      <c r="B1550" s="5" t="s">
        <v>1460</v>
      </c>
      <c r="C1550" s="7" t="s">
        <v>1469</v>
      </c>
      <c r="D1550" s="7" t="s">
        <v>1470</v>
      </c>
      <c r="E1550" s="7" t="s">
        <v>61</v>
      </c>
      <c r="F1550" s="7" t="s">
        <v>1469</v>
      </c>
      <c r="G1550" s="197">
        <v>36</v>
      </c>
      <c r="H1550" s="51">
        <v>0.76</v>
      </c>
      <c r="I1550" s="212">
        <f t="shared" si="64"/>
        <v>27.36</v>
      </c>
      <c r="J1550" s="18" t="s">
        <v>1464</v>
      </c>
      <c r="K1550" s="5"/>
      <c r="L1550" s="5" t="s">
        <v>1460</v>
      </c>
      <c r="M1550" s="7" t="s">
        <v>1471</v>
      </c>
    </row>
    <row r="1551" s="6" customFormat="1" customHeight="1" spans="1:13">
      <c r="A1551" s="5" t="s">
        <v>15</v>
      </c>
      <c r="B1551" s="5" t="s">
        <v>1460</v>
      </c>
      <c r="C1551" s="5" t="s">
        <v>1472</v>
      </c>
      <c r="D1551" s="5" t="s">
        <v>1473</v>
      </c>
      <c r="E1551" s="5" t="s">
        <v>61</v>
      </c>
      <c r="F1551" s="5" t="s">
        <v>1472</v>
      </c>
      <c r="G1551" s="197">
        <v>38.8</v>
      </c>
      <c r="H1551" s="51">
        <v>0.76</v>
      </c>
      <c r="I1551" s="212">
        <f t="shared" si="64"/>
        <v>29.488</v>
      </c>
      <c r="J1551" s="18" t="s">
        <v>1464</v>
      </c>
      <c r="K1551" s="5"/>
      <c r="L1551" s="5" t="s">
        <v>1460</v>
      </c>
      <c r="M1551" s="5" t="s">
        <v>1474</v>
      </c>
    </row>
    <row r="1552" s="5" customFormat="1" customHeight="1" spans="1:13">
      <c r="A1552" s="32" t="s">
        <v>15</v>
      </c>
      <c r="B1552" s="5" t="s">
        <v>1460</v>
      </c>
      <c r="C1552" s="5" t="s">
        <v>139</v>
      </c>
      <c r="D1552" s="7" t="s">
        <v>140</v>
      </c>
      <c r="E1552" s="5" t="s">
        <v>61</v>
      </c>
      <c r="F1552" s="5" t="s">
        <v>141</v>
      </c>
      <c r="G1552" s="197" t="s">
        <v>142</v>
      </c>
      <c r="H1552" s="51">
        <v>1</v>
      </c>
      <c r="I1552" s="212">
        <f t="shared" si="64"/>
        <v>23</v>
      </c>
      <c r="J1552" s="18" t="s">
        <v>1475</v>
      </c>
      <c r="L1552" s="32" t="s">
        <v>143</v>
      </c>
      <c r="M1552" s="5" t="s">
        <v>144</v>
      </c>
    </row>
    <row r="1553" s="5" customFormat="1" customHeight="1" spans="1:13">
      <c r="A1553" s="32" t="s">
        <v>15</v>
      </c>
      <c r="B1553" s="5" t="s">
        <v>1460</v>
      </c>
      <c r="C1553" s="5" t="s">
        <v>145</v>
      </c>
      <c r="D1553" s="7" t="s">
        <v>146</v>
      </c>
      <c r="E1553" s="5" t="s">
        <v>61</v>
      </c>
      <c r="F1553" s="5" t="s">
        <v>147</v>
      </c>
      <c r="G1553" s="197" t="s">
        <v>148</v>
      </c>
      <c r="H1553" s="51">
        <v>1</v>
      </c>
      <c r="I1553" s="212">
        <f t="shared" si="64"/>
        <v>25</v>
      </c>
      <c r="J1553" s="18" t="s">
        <v>1475</v>
      </c>
      <c r="L1553" s="32" t="s">
        <v>143</v>
      </c>
      <c r="M1553" s="5" t="s">
        <v>149</v>
      </c>
    </row>
    <row r="1554" s="5" customFormat="1" customHeight="1" spans="1:13">
      <c r="A1554" s="32" t="s">
        <v>15</v>
      </c>
      <c r="B1554" s="5" t="s">
        <v>1460</v>
      </c>
      <c r="C1554" s="5" t="s">
        <v>139</v>
      </c>
      <c r="D1554" s="7" t="s">
        <v>140</v>
      </c>
      <c r="E1554" s="5" t="s">
        <v>61</v>
      </c>
      <c r="F1554" s="5" t="s">
        <v>141</v>
      </c>
      <c r="G1554" s="197" t="s">
        <v>142</v>
      </c>
      <c r="H1554" s="51">
        <v>1</v>
      </c>
      <c r="I1554" s="212">
        <f t="shared" si="64"/>
        <v>23</v>
      </c>
      <c r="J1554" s="18" t="s">
        <v>1476</v>
      </c>
      <c r="L1554" s="32" t="s">
        <v>143</v>
      </c>
      <c r="M1554" s="5" t="s">
        <v>144</v>
      </c>
    </row>
    <row r="1555" s="5" customFormat="1" customHeight="1" spans="1:13">
      <c r="A1555" s="32" t="s">
        <v>15</v>
      </c>
      <c r="B1555" s="5" t="s">
        <v>1460</v>
      </c>
      <c r="C1555" s="5" t="s">
        <v>145</v>
      </c>
      <c r="D1555" s="7" t="s">
        <v>146</v>
      </c>
      <c r="E1555" s="5" t="s">
        <v>61</v>
      </c>
      <c r="F1555" s="5" t="s">
        <v>147</v>
      </c>
      <c r="G1555" s="197" t="s">
        <v>148</v>
      </c>
      <c r="H1555" s="51">
        <v>1</v>
      </c>
      <c r="I1555" s="212">
        <f t="shared" si="64"/>
        <v>25</v>
      </c>
      <c r="J1555" s="18" t="s">
        <v>1476</v>
      </c>
      <c r="L1555" s="32" t="s">
        <v>143</v>
      </c>
      <c r="M1555" s="5" t="s">
        <v>149</v>
      </c>
    </row>
    <row r="1556" s="6" customFormat="1" customHeight="1" spans="1:13">
      <c r="A1556" s="5" t="s">
        <v>15</v>
      </c>
      <c r="B1556" s="5" t="s">
        <v>1460</v>
      </c>
      <c r="C1556" s="5" t="s">
        <v>1477</v>
      </c>
      <c r="D1556" s="205">
        <v>52102301</v>
      </c>
      <c r="E1556" s="5" t="s">
        <v>101</v>
      </c>
      <c r="F1556" s="5" t="s">
        <v>1478</v>
      </c>
      <c r="G1556" s="197">
        <v>39</v>
      </c>
      <c r="H1556" s="51">
        <v>0.76</v>
      </c>
      <c r="I1556" s="212">
        <f t="shared" si="64"/>
        <v>29.64</v>
      </c>
      <c r="J1556" s="18" t="s">
        <v>1476</v>
      </c>
      <c r="K1556" s="5"/>
      <c r="L1556" s="5" t="s">
        <v>1460</v>
      </c>
      <c r="M1556" s="5" t="s">
        <v>1479</v>
      </c>
    </row>
    <row r="1557" s="6" customFormat="1" customHeight="1" spans="1:13">
      <c r="A1557" s="5" t="s">
        <v>15</v>
      </c>
      <c r="B1557" s="5" t="s">
        <v>1460</v>
      </c>
      <c r="C1557" s="21" t="s">
        <v>1480</v>
      </c>
      <c r="D1557" s="21" t="s">
        <v>1481</v>
      </c>
      <c r="E1557" s="5" t="s">
        <v>61</v>
      </c>
      <c r="F1557" s="21" t="s">
        <v>1480</v>
      </c>
      <c r="G1557" s="197">
        <v>42.8</v>
      </c>
      <c r="H1557" s="51">
        <v>0.76</v>
      </c>
      <c r="I1557" s="212">
        <f t="shared" si="64"/>
        <v>32.528</v>
      </c>
      <c r="J1557" s="18" t="s">
        <v>1476</v>
      </c>
      <c r="K1557" s="5"/>
      <c r="L1557" s="5" t="s">
        <v>1460</v>
      </c>
      <c r="M1557" s="7" t="s">
        <v>1482</v>
      </c>
    </row>
    <row r="1558" s="6" customFormat="1" customHeight="1" spans="1:13">
      <c r="A1558" s="5" t="s">
        <v>15</v>
      </c>
      <c r="B1558" s="5" t="s">
        <v>1460</v>
      </c>
      <c r="C1558" s="272" t="s">
        <v>1483</v>
      </c>
      <c r="D1558" s="272" t="s">
        <v>1484</v>
      </c>
      <c r="E1558" s="273" t="s">
        <v>101</v>
      </c>
      <c r="F1558" s="272" t="s">
        <v>1483</v>
      </c>
      <c r="G1558" s="274" t="s">
        <v>1485</v>
      </c>
      <c r="H1558" s="51">
        <v>0.76</v>
      </c>
      <c r="I1558" s="212">
        <f t="shared" si="64"/>
        <v>19.304</v>
      </c>
      <c r="J1558" s="18" t="s">
        <v>1476</v>
      </c>
      <c r="K1558" s="5"/>
      <c r="L1558" s="5" t="s">
        <v>1460</v>
      </c>
      <c r="M1558" s="7" t="s">
        <v>1486</v>
      </c>
    </row>
    <row r="1559" s="6" customFormat="1" customHeight="1" spans="1:13">
      <c r="A1559" s="5" t="s">
        <v>15</v>
      </c>
      <c r="B1559" s="5" t="s">
        <v>1460</v>
      </c>
      <c r="C1559" s="5" t="s">
        <v>1487</v>
      </c>
      <c r="D1559" s="21" t="s">
        <v>1488</v>
      </c>
      <c r="E1559" s="5" t="s">
        <v>101</v>
      </c>
      <c r="F1559" s="5" t="s">
        <v>1489</v>
      </c>
      <c r="G1559" s="197">
        <v>48</v>
      </c>
      <c r="H1559" s="51">
        <v>0.76</v>
      </c>
      <c r="I1559" s="212">
        <f t="shared" si="64"/>
        <v>36.48</v>
      </c>
      <c r="J1559" s="18" t="s">
        <v>1476</v>
      </c>
      <c r="K1559" s="5"/>
      <c r="L1559" s="5" t="s">
        <v>1460</v>
      </c>
      <c r="M1559" s="7" t="s">
        <v>1490</v>
      </c>
    </row>
    <row r="1560" s="6" customFormat="1" customHeight="1" spans="1:13">
      <c r="A1560" s="5" t="s">
        <v>15</v>
      </c>
      <c r="B1560" s="5" t="s">
        <v>1460</v>
      </c>
      <c r="C1560" s="21" t="s">
        <v>1491</v>
      </c>
      <c r="D1560" s="21" t="s">
        <v>1492</v>
      </c>
      <c r="E1560" s="5" t="s">
        <v>61</v>
      </c>
      <c r="F1560" s="21" t="s">
        <v>1491</v>
      </c>
      <c r="G1560" s="197" t="s">
        <v>1493</v>
      </c>
      <c r="H1560" s="51">
        <v>0.76</v>
      </c>
      <c r="I1560" s="212">
        <f t="shared" si="64"/>
        <v>60.8</v>
      </c>
      <c r="J1560" s="18" t="s">
        <v>1476</v>
      </c>
      <c r="K1560" s="5"/>
      <c r="L1560" s="5" t="s">
        <v>1460</v>
      </c>
      <c r="M1560" s="7" t="s">
        <v>1494</v>
      </c>
    </row>
    <row r="1561" s="5" customFormat="1" customHeight="1" spans="1:13">
      <c r="A1561" s="32" t="s">
        <v>15</v>
      </c>
      <c r="B1561" s="5" t="s">
        <v>1460</v>
      </c>
      <c r="C1561" s="5" t="s">
        <v>139</v>
      </c>
      <c r="D1561" s="7" t="s">
        <v>140</v>
      </c>
      <c r="E1561" s="5" t="s">
        <v>61</v>
      </c>
      <c r="F1561" s="5" t="s">
        <v>141</v>
      </c>
      <c r="G1561" s="197" t="s">
        <v>142</v>
      </c>
      <c r="H1561" s="51">
        <v>1</v>
      </c>
      <c r="I1561" s="212">
        <f t="shared" si="64"/>
        <v>23</v>
      </c>
      <c r="J1561" s="18" t="s">
        <v>1495</v>
      </c>
      <c r="L1561" s="32" t="s">
        <v>143</v>
      </c>
      <c r="M1561" s="5" t="s">
        <v>144</v>
      </c>
    </row>
    <row r="1562" s="5" customFormat="1" customHeight="1" spans="1:13">
      <c r="A1562" s="32" t="s">
        <v>15</v>
      </c>
      <c r="B1562" s="5" t="s">
        <v>1460</v>
      </c>
      <c r="C1562" s="5" t="s">
        <v>145</v>
      </c>
      <c r="D1562" s="7" t="s">
        <v>146</v>
      </c>
      <c r="E1562" s="5" t="s">
        <v>61</v>
      </c>
      <c r="F1562" s="5" t="s">
        <v>147</v>
      </c>
      <c r="G1562" s="197" t="s">
        <v>148</v>
      </c>
      <c r="H1562" s="51">
        <v>1</v>
      </c>
      <c r="I1562" s="212">
        <f t="shared" si="64"/>
        <v>25</v>
      </c>
      <c r="J1562" s="18" t="s">
        <v>1495</v>
      </c>
      <c r="L1562" s="32" t="s">
        <v>143</v>
      </c>
      <c r="M1562" s="5" t="s">
        <v>149</v>
      </c>
    </row>
    <row r="1563" s="6" customFormat="1" customHeight="1" spans="1:13">
      <c r="A1563" s="5" t="s">
        <v>15</v>
      </c>
      <c r="B1563" s="5" t="s">
        <v>1460</v>
      </c>
      <c r="C1563" s="5" t="s">
        <v>1477</v>
      </c>
      <c r="D1563" s="205">
        <v>52102301</v>
      </c>
      <c r="E1563" s="5" t="s">
        <v>101</v>
      </c>
      <c r="F1563" s="5" t="s">
        <v>1478</v>
      </c>
      <c r="G1563" s="197">
        <v>39</v>
      </c>
      <c r="H1563" s="51">
        <v>0.76</v>
      </c>
      <c r="I1563" s="212">
        <f t="shared" si="64"/>
        <v>29.64</v>
      </c>
      <c r="J1563" s="18" t="s">
        <v>1495</v>
      </c>
      <c r="K1563" s="5"/>
      <c r="L1563" s="5" t="s">
        <v>1460</v>
      </c>
      <c r="M1563" s="5" t="s">
        <v>1479</v>
      </c>
    </row>
    <row r="1564" s="6" customFormat="1" customHeight="1" spans="1:13">
      <c r="A1564" s="5" t="s">
        <v>15</v>
      </c>
      <c r="B1564" s="5" t="s">
        <v>1460</v>
      </c>
      <c r="C1564" s="21" t="s">
        <v>1480</v>
      </c>
      <c r="D1564" s="21" t="s">
        <v>1481</v>
      </c>
      <c r="E1564" s="5" t="s">
        <v>61</v>
      </c>
      <c r="F1564" s="21" t="s">
        <v>1480</v>
      </c>
      <c r="G1564" s="197">
        <v>42.8</v>
      </c>
      <c r="H1564" s="51">
        <v>0.76</v>
      </c>
      <c r="I1564" s="212">
        <f t="shared" si="64"/>
        <v>32.528</v>
      </c>
      <c r="J1564" s="18" t="s">
        <v>1495</v>
      </c>
      <c r="K1564" s="5"/>
      <c r="L1564" s="5" t="s">
        <v>1460</v>
      </c>
      <c r="M1564" s="7" t="s">
        <v>1482</v>
      </c>
    </row>
    <row r="1565" s="6" customFormat="1" customHeight="1" spans="1:13">
      <c r="A1565" s="5" t="s">
        <v>15</v>
      </c>
      <c r="B1565" s="5" t="s">
        <v>1460</v>
      </c>
      <c r="C1565" s="272" t="s">
        <v>1483</v>
      </c>
      <c r="D1565" s="272" t="s">
        <v>1484</v>
      </c>
      <c r="E1565" s="273" t="s">
        <v>101</v>
      </c>
      <c r="F1565" s="272" t="s">
        <v>1483</v>
      </c>
      <c r="G1565" s="274" t="s">
        <v>1485</v>
      </c>
      <c r="H1565" s="51">
        <v>0.76</v>
      </c>
      <c r="I1565" s="212">
        <f t="shared" si="64"/>
        <v>19.304</v>
      </c>
      <c r="J1565" s="18" t="s">
        <v>1495</v>
      </c>
      <c r="K1565" s="5"/>
      <c r="L1565" s="5" t="s">
        <v>1460</v>
      </c>
      <c r="M1565" s="7" t="s">
        <v>1486</v>
      </c>
    </row>
    <row r="1566" s="6" customFormat="1" customHeight="1" spans="1:13">
      <c r="A1566" s="5" t="s">
        <v>15</v>
      </c>
      <c r="B1566" s="5" t="s">
        <v>1460</v>
      </c>
      <c r="C1566" s="5" t="s">
        <v>1487</v>
      </c>
      <c r="D1566" s="21" t="s">
        <v>1488</v>
      </c>
      <c r="E1566" s="5" t="s">
        <v>101</v>
      </c>
      <c r="F1566" s="5" t="s">
        <v>1489</v>
      </c>
      <c r="G1566" s="197">
        <v>48</v>
      </c>
      <c r="H1566" s="51">
        <v>0.76</v>
      </c>
      <c r="I1566" s="212">
        <f t="shared" si="64"/>
        <v>36.48</v>
      </c>
      <c r="J1566" s="18" t="s">
        <v>1495</v>
      </c>
      <c r="K1566" s="5"/>
      <c r="L1566" s="5" t="s">
        <v>1460</v>
      </c>
      <c r="M1566" s="7" t="s">
        <v>1490</v>
      </c>
    </row>
    <row r="1567" s="6" customFormat="1" customHeight="1" spans="1:13">
      <c r="A1567" s="5" t="s">
        <v>15</v>
      </c>
      <c r="B1567" s="5" t="s">
        <v>1460</v>
      </c>
      <c r="C1567" s="21" t="s">
        <v>1491</v>
      </c>
      <c r="D1567" s="21" t="s">
        <v>1492</v>
      </c>
      <c r="E1567" s="5" t="s">
        <v>61</v>
      </c>
      <c r="F1567" s="21" t="s">
        <v>1491</v>
      </c>
      <c r="G1567" s="197" t="s">
        <v>1493</v>
      </c>
      <c r="H1567" s="51">
        <v>0.76</v>
      </c>
      <c r="I1567" s="212">
        <f t="shared" si="64"/>
        <v>60.8</v>
      </c>
      <c r="J1567" s="18" t="s">
        <v>1495</v>
      </c>
      <c r="K1567" s="5"/>
      <c r="L1567" s="5" t="s">
        <v>1460</v>
      </c>
      <c r="M1567" s="7" t="s">
        <v>1494</v>
      </c>
    </row>
    <row r="1568" s="2" customFormat="1" customHeight="1" spans="1:13">
      <c r="A1568" s="215" t="s">
        <v>15</v>
      </c>
      <c r="B1568" s="5" t="s">
        <v>137</v>
      </c>
      <c r="C1568" s="5" t="s">
        <v>1496</v>
      </c>
      <c r="D1568" s="5" t="s">
        <v>1497</v>
      </c>
      <c r="E1568" s="5" t="s">
        <v>19</v>
      </c>
      <c r="F1568" s="5" t="s">
        <v>1496</v>
      </c>
      <c r="G1568" s="197">
        <v>29</v>
      </c>
      <c r="H1568" s="51">
        <v>0.76</v>
      </c>
      <c r="I1568" s="212">
        <f t="shared" si="64"/>
        <v>22.04</v>
      </c>
      <c r="J1568" s="18" t="s">
        <v>1498</v>
      </c>
      <c r="L1568" s="2" t="s">
        <v>137</v>
      </c>
      <c r="M1568" s="2" t="s">
        <v>1499</v>
      </c>
    </row>
    <row r="1569" s="2" customFormat="1" customHeight="1" spans="1:13">
      <c r="A1569" s="215" t="s">
        <v>15</v>
      </c>
      <c r="B1569" s="5" t="s">
        <v>137</v>
      </c>
      <c r="C1569" s="5" t="s">
        <v>1496</v>
      </c>
      <c r="D1569" s="5" t="s">
        <v>1497</v>
      </c>
      <c r="E1569" s="5" t="s">
        <v>19</v>
      </c>
      <c r="F1569" s="5" t="s">
        <v>1496</v>
      </c>
      <c r="G1569" s="197">
        <v>29</v>
      </c>
      <c r="H1569" s="51">
        <v>0.76</v>
      </c>
      <c r="I1569" s="212">
        <f t="shared" si="64"/>
        <v>22.04</v>
      </c>
      <c r="J1569" s="18" t="s">
        <v>1500</v>
      </c>
      <c r="L1569" s="2" t="s">
        <v>137</v>
      </c>
      <c r="M1569" s="2" t="s">
        <v>1499</v>
      </c>
    </row>
    <row r="1570" s="6" customFormat="1" customHeight="1" spans="1:13">
      <c r="A1570" s="5" t="s">
        <v>15</v>
      </c>
      <c r="B1570" s="5" t="s">
        <v>137</v>
      </c>
      <c r="C1570" s="275" t="s">
        <v>1501</v>
      </c>
      <c r="D1570" s="5" t="s">
        <v>1502</v>
      </c>
      <c r="E1570" s="205" t="s">
        <v>101</v>
      </c>
      <c r="F1570" s="276" t="s">
        <v>1503</v>
      </c>
      <c r="G1570" s="277">
        <v>49</v>
      </c>
      <c r="H1570" s="51">
        <v>0.76</v>
      </c>
      <c r="I1570" s="212">
        <f t="shared" si="64"/>
        <v>37.24</v>
      </c>
      <c r="J1570" s="278" t="s">
        <v>1504</v>
      </c>
      <c r="K1570" s="5"/>
      <c r="L1570" s="5" t="s">
        <v>137</v>
      </c>
      <c r="M1570" s="276" t="s">
        <v>1505</v>
      </c>
    </row>
    <row r="1571" s="6" customFormat="1" customHeight="1" spans="1:13">
      <c r="A1571" s="5" t="s">
        <v>15</v>
      </c>
      <c r="B1571" s="5" t="s">
        <v>137</v>
      </c>
      <c r="C1571" s="275" t="s">
        <v>1506</v>
      </c>
      <c r="D1571" s="5" t="s">
        <v>1507</v>
      </c>
      <c r="E1571" s="205" t="s">
        <v>101</v>
      </c>
      <c r="F1571" s="276" t="s">
        <v>1508</v>
      </c>
      <c r="G1571" s="277">
        <v>60</v>
      </c>
      <c r="H1571" s="51">
        <v>0.76</v>
      </c>
      <c r="I1571" s="212">
        <f t="shared" si="64"/>
        <v>45.6</v>
      </c>
      <c r="J1571" s="278" t="s">
        <v>1504</v>
      </c>
      <c r="K1571" s="5"/>
      <c r="L1571" s="5" t="s">
        <v>137</v>
      </c>
      <c r="M1571" s="276" t="s">
        <v>1509</v>
      </c>
    </row>
    <row r="1572" s="6" customFormat="1" customHeight="1" spans="1:13">
      <c r="A1572" s="5" t="s">
        <v>15</v>
      </c>
      <c r="B1572" s="5" t="s">
        <v>137</v>
      </c>
      <c r="C1572" s="275" t="s">
        <v>1501</v>
      </c>
      <c r="D1572" s="5" t="s">
        <v>1502</v>
      </c>
      <c r="E1572" s="205" t="s">
        <v>101</v>
      </c>
      <c r="F1572" s="276" t="s">
        <v>1503</v>
      </c>
      <c r="G1572" s="277">
        <v>49</v>
      </c>
      <c r="H1572" s="51">
        <v>0.76</v>
      </c>
      <c r="I1572" s="212">
        <f t="shared" si="64"/>
        <v>37.24</v>
      </c>
      <c r="J1572" s="278" t="s">
        <v>1510</v>
      </c>
      <c r="K1572" s="5"/>
      <c r="L1572" s="5" t="s">
        <v>137</v>
      </c>
      <c r="M1572" s="279" t="s">
        <v>1511</v>
      </c>
    </row>
    <row r="1573" s="6" customFormat="1" customHeight="1" spans="1:13">
      <c r="A1573" s="5" t="s">
        <v>15</v>
      </c>
      <c r="B1573" s="5" t="s">
        <v>137</v>
      </c>
      <c r="C1573" s="275" t="s">
        <v>1512</v>
      </c>
      <c r="D1573" s="5" t="s">
        <v>1513</v>
      </c>
      <c r="E1573" s="205" t="s">
        <v>101</v>
      </c>
      <c r="F1573" s="276" t="s">
        <v>1512</v>
      </c>
      <c r="G1573" s="277">
        <v>68</v>
      </c>
      <c r="H1573" s="51">
        <v>0.76</v>
      </c>
      <c r="I1573" s="212">
        <f t="shared" si="64"/>
        <v>51.68</v>
      </c>
      <c r="J1573" s="278" t="s">
        <v>1514</v>
      </c>
      <c r="K1573" s="5"/>
      <c r="L1573" s="5" t="s">
        <v>137</v>
      </c>
      <c r="M1573" s="276" t="s">
        <v>1515</v>
      </c>
    </row>
    <row r="1574" s="6" customFormat="1" customHeight="1" spans="1:13">
      <c r="A1574" s="5" t="s">
        <v>15</v>
      </c>
      <c r="B1574" s="5" t="s">
        <v>137</v>
      </c>
      <c r="C1574" s="275" t="s">
        <v>1516</v>
      </c>
      <c r="D1574" s="5" t="s">
        <v>1517</v>
      </c>
      <c r="E1574" s="205" t="s">
        <v>61</v>
      </c>
      <c r="F1574" s="276" t="s">
        <v>1516</v>
      </c>
      <c r="G1574" s="277">
        <v>35</v>
      </c>
      <c r="H1574" s="51">
        <v>0.76</v>
      </c>
      <c r="I1574" s="212">
        <f t="shared" si="64"/>
        <v>26.6</v>
      </c>
      <c r="J1574" s="18" t="s">
        <v>1514</v>
      </c>
      <c r="K1574" s="5"/>
      <c r="L1574" s="5" t="s">
        <v>137</v>
      </c>
      <c r="M1574" s="276" t="s">
        <v>1518</v>
      </c>
    </row>
    <row r="1575" s="6" customFormat="1" customHeight="1" spans="1:13">
      <c r="A1575" s="5" t="s">
        <v>15</v>
      </c>
      <c r="B1575" s="5" t="s">
        <v>137</v>
      </c>
      <c r="C1575" s="275" t="s">
        <v>1519</v>
      </c>
      <c r="D1575" s="5" t="s">
        <v>1520</v>
      </c>
      <c r="E1575" s="205" t="s">
        <v>101</v>
      </c>
      <c r="F1575" s="276" t="s">
        <v>1521</v>
      </c>
      <c r="G1575" s="277">
        <v>65</v>
      </c>
      <c r="H1575" s="51">
        <v>0.76</v>
      </c>
      <c r="I1575" s="212">
        <f t="shared" si="64"/>
        <v>49.4</v>
      </c>
      <c r="J1575" s="278" t="s">
        <v>1514</v>
      </c>
      <c r="K1575" s="5"/>
      <c r="L1575" s="5" t="s">
        <v>137</v>
      </c>
      <c r="M1575" s="279" t="s">
        <v>1522</v>
      </c>
    </row>
    <row r="1576" s="6" customFormat="1" customHeight="1" spans="1:13">
      <c r="A1576" s="5" t="s">
        <v>15</v>
      </c>
      <c r="B1576" s="5" t="s">
        <v>137</v>
      </c>
      <c r="C1576" s="275" t="s">
        <v>1523</v>
      </c>
      <c r="D1576" s="5" t="s">
        <v>1524</v>
      </c>
      <c r="E1576" s="205" t="s">
        <v>101</v>
      </c>
      <c r="F1576" s="276" t="s">
        <v>1523</v>
      </c>
      <c r="G1576" s="277">
        <v>54</v>
      </c>
      <c r="H1576" s="51">
        <v>0.76</v>
      </c>
      <c r="I1576" s="212">
        <f t="shared" si="64"/>
        <v>41.04</v>
      </c>
      <c r="J1576" s="278" t="s">
        <v>1514</v>
      </c>
      <c r="K1576" s="5"/>
      <c r="L1576" s="5" t="s">
        <v>137</v>
      </c>
      <c r="M1576" s="276" t="s">
        <v>1525</v>
      </c>
    </row>
    <row r="1577" s="6" customFormat="1" customHeight="1" spans="1:13">
      <c r="A1577" s="5" t="s">
        <v>15</v>
      </c>
      <c r="B1577" s="5" t="s">
        <v>137</v>
      </c>
      <c r="C1577" s="275" t="s">
        <v>1526</v>
      </c>
      <c r="D1577" s="5" t="s">
        <v>1527</v>
      </c>
      <c r="E1577" s="205" t="s">
        <v>101</v>
      </c>
      <c r="F1577" s="276" t="s">
        <v>1528</v>
      </c>
      <c r="G1577" s="277">
        <v>45</v>
      </c>
      <c r="H1577" s="51">
        <v>0.76</v>
      </c>
      <c r="I1577" s="212">
        <f t="shared" si="64"/>
        <v>34.2</v>
      </c>
      <c r="J1577" s="278" t="s">
        <v>1514</v>
      </c>
      <c r="K1577" s="5"/>
      <c r="L1577" s="5" t="s">
        <v>137</v>
      </c>
      <c r="M1577" s="276" t="s">
        <v>1529</v>
      </c>
    </row>
    <row r="1578" s="6" customFormat="1" customHeight="1" spans="1:13">
      <c r="A1578" s="5" t="s">
        <v>15</v>
      </c>
      <c r="B1578" s="5" t="s">
        <v>137</v>
      </c>
      <c r="C1578" s="275" t="s">
        <v>1530</v>
      </c>
      <c r="D1578" s="5" t="s">
        <v>1531</v>
      </c>
      <c r="E1578" s="205" t="s">
        <v>101</v>
      </c>
      <c r="F1578" s="276" t="s">
        <v>1532</v>
      </c>
      <c r="G1578" s="277">
        <v>42</v>
      </c>
      <c r="H1578" s="51">
        <v>0.76</v>
      </c>
      <c r="I1578" s="212">
        <f t="shared" si="64"/>
        <v>31.92</v>
      </c>
      <c r="J1578" s="278" t="s">
        <v>1533</v>
      </c>
      <c r="K1578" s="5"/>
      <c r="L1578" s="5" t="s">
        <v>137</v>
      </c>
      <c r="M1578" s="276" t="s">
        <v>1534</v>
      </c>
    </row>
    <row r="1579" s="6" customFormat="1" customHeight="1" spans="1:13">
      <c r="A1579" s="5" t="s">
        <v>15</v>
      </c>
      <c r="B1579" s="5" t="s">
        <v>137</v>
      </c>
      <c r="C1579" s="275" t="s">
        <v>1516</v>
      </c>
      <c r="D1579" s="5" t="s">
        <v>1517</v>
      </c>
      <c r="E1579" s="205" t="s">
        <v>61</v>
      </c>
      <c r="F1579" s="276" t="s">
        <v>1516</v>
      </c>
      <c r="G1579" s="277">
        <v>35</v>
      </c>
      <c r="H1579" s="51">
        <v>0.76</v>
      </c>
      <c r="I1579" s="212">
        <f t="shared" si="64"/>
        <v>26.6</v>
      </c>
      <c r="J1579" s="18" t="s">
        <v>1533</v>
      </c>
      <c r="K1579" s="5"/>
      <c r="L1579" s="5" t="s">
        <v>137</v>
      </c>
      <c r="M1579" s="276"/>
    </row>
    <row r="1580" s="6" customFormat="1" customHeight="1" spans="1:13">
      <c r="A1580" s="5" t="s">
        <v>15</v>
      </c>
      <c r="B1580" s="5" t="s">
        <v>137</v>
      </c>
      <c r="C1580" s="275" t="s">
        <v>1535</v>
      </c>
      <c r="D1580" s="288" t="s">
        <v>1536</v>
      </c>
      <c r="E1580" s="205" t="s">
        <v>61</v>
      </c>
      <c r="F1580" s="276" t="s">
        <v>1537</v>
      </c>
      <c r="G1580" s="277">
        <v>46</v>
      </c>
      <c r="H1580" s="51">
        <v>0.76</v>
      </c>
      <c r="I1580" s="212">
        <f t="shared" si="64"/>
        <v>34.96</v>
      </c>
      <c r="J1580" s="278" t="s">
        <v>1533</v>
      </c>
      <c r="K1580" s="5"/>
      <c r="L1580" s="5" t="s">
        <v>137</v>
      </c>
      <c r="M1580" s="276" t="s">
        <v>1538</v>
      </c>
    </row>
    <row r="1581" s="6" customFormat="1" customHeight="1" spans="1:13">
      <c r="A1581" s="5" t="s">
        <v>15</v>
      </c>
      <c r="B1581" s="5" t="s">
        <v>137</v>
      </c>
      <c r="C1581" s="275" t="s">
        <v>1539</v>
      </c>
      <c r="D1581" s="5" t="s">
        <v>1540</v>
      </c>
      <c r="E1581" s="205" t="s">
        <v>101</v>
      </c>
      <c r="F1581" s="276" t="s">
        <v>1541</v>
      </c>
      <c r="G1581" s="277">
        <v>30</v>
      </c>
      <c r="H1581" s="51">
        <v>0.76</v>
      </c>
      <c r="I1581" s="212">
        <f t="shared" si="64"/>
        <v>22.8</v>
      </c>
      <c r="J1581" s="278" t="s">
        <v>1542</v>
      </c>
      <c r="K1581" s="5"/>
      <c r="L1581" s="5" t="s">
        <v>137</v>
      </c>
      <c r="M1581" s="276" t="s">
        <v>1543</v>
      </c>
    </row>
    <row r="1582" s="6" customFormat="1" customHeight="1" spans="1:13">
      <c r="A1582" s="5" t="s">
        <v>15</v>
      </c>
      <c r="B1582" s="5" t="s">
        <v>137</v>
      </c>
      <c r="C1582" s="275" t="s">
        <v>1530</v>
      </c>
      <c r="D1582" s="5" t="s">
        <v>1531</v>
      </c>
      <c r="E1582" s="205" t="s">
        <v>101</v>
      </c>
      <c r="F1582" s="276" t="s">
        <v>1532</v>
      </c>
      <c r="G1582" s="277">
        <v>42</v>
      </c>
      <c r="H1582" s="51">
        <v>0.76</v>
      </c>
      <c r="I1582" s="212">
        <f t="shared" ref="I1582:I1645" si="65">G1582*H1582</f>
        <v>31.92</v>
      </c>
      <c r="J1582" s="278" t="s">
        <v>1544</v>
      </c>
      <c r="K1582" s="5"/>
      <c r="L1582" s="5" t="s">
        <v>137</v>
      </c>
      <c r="M1582" s="276" t="s">
        <v>1545</v>
      </c>
    </row>
    <row r="1583" s="6" customFormat="1" customHeight="1" spans="1:13">
      <c r="A1583" s="5" t="s">
        <v>15</v>
      </c>
      <c r="B1583" s="5" t="s">
        <v>137</v>
      </c>
      <c r="C1583" s="275" t="s">
        <v>1539</v>
      </c>
      <c r="D1583" s="5" t="s">
        <v>1540</v>
      </c>
      <c r="E1583" s="205" t="s">
        <v>101</v>
      </c>
      <c r="F1583" s="276" t="s">
        <v>1541</v>
      </c>
      <c r="G1583" s="277">
        <v>30</v>
      </c>
      <c r="H1583" s="51">
        <v>0.76</v>
      </c>
      <c r="I1583" s="212">
        <f t="shared" si="65"/>
        <v>22.8</v>
      </c>
      <c r="J1583" s="278" t="s">
        <v>1544</v>
      </c>
      <c r="K1583" s="5"/>
      <c r="L1583" s="5" t="s">
        <v>137</v>
      </c>
      <c r="M1583" s="276" t="s">
        <v>1543</v>
      </c>
    </row>
    <row r="1584" s="6" customFormat="1" customHeight="1" spans="1:13">
      <c r="A1584" s="5" t="s">
        <v>15</v>
      </c>
      <c r="B1584" s="5" t="s">
        <v>137</v>
      </c>
      <c r="C1584" s="275" t="s">
        <v>1546</v>
      </c>
      <c r="D1584" s="5" t="s">
        <v>1547</v>
      </c>
      <c r="E1584" s="205" t="s">
        <v>101</v>
      </c>
      <c r="F1584" s="276" t="s">
        <v>1548</v>
      </c>
      <c r="G1584" s="277">
        <v>37</v>
      </c>
      <c r="H1584" s="51">
        <v>0.76</v>
      </c>
      <c r="I1584" s="212">
        <f t="shared" si="65"/>
        <v>28.12</v>
      </c>
      <c r="J1584" s="278" t="s">
        <v>1544</v>
      </c>
      <c r="K1584" s="5"/>
      <c r="L1584" s="5" t="s">
        <v>137</v>
      </c>
      <c r="M1584" s="276" t="s">
        <v>1549</v>
      </c>
    </row>
    <row r="1585" s="6" customFormat="1" customHeight="1" spans="1:13">
      <c r="A1585" s="5" t="s">
        <v>15</v>
      </c>
      <c r="B1585" s="5" t="s">
        <v>137</v>
      </c>
      <c r="C1585" s="275" t="s">
        <v>1516</v>
      </c>
      <c r="D1585" s="5" t="s">
        <v>1517</v>
      </c>
      <c r="E1585" s="205" t="s">
        <v>61</v>
      </c>
      <c r="F1585" s="276" t="s">
        <v>1516</v>
      </c>
      <c r="G1585" s="277">
        <v>35</v>
      </c>
      <c r="H1585" s="51">
        <v>0.76</v>
      </c>
      <c r="I1585" s="212">
        <f t="shared" si="65"/>
        <v>26.6</v>
      </c>
      <c r="J1585" s="18" t="s">
        <v>1544</v>
      </c>
      <c r="K1585" s="5"/>
      <c r="L1585" s="5" t="s">
        <v>137</v>
      </c>
      <c r="M1585" s="276"/>
    </row>
    <row r="1586" s="6" customFormat="1" customHeight="1" spans="1:13">
      <c r="A1586" s="5" t="s">
        <v>15</v>
      </c>
      <c r="B1586" s="5" t="s">
        <v>137</v>
      </c>
      <c r="C1586" s="275" t="s">
        <v>1519</v>
      </c>
      <c r="D1586" s="5" t="s">
        <v>1520</v>
      </c>
      <c r="E1586" s="205" t="s">
        <v>101</v>
      </c>
      <c r="F1586" s="276" t="s">
        <v>1521</v>
      </c>
      <c r="G1586" s="277">
        <v>65</v>
      </c>
      <c r="H1586" s="51">
        <v>0.76</v>
      </c>
      <c r="I1586" s="212">
        <f t="shared" si="65"/>
        <v>49.4</v>
      </c>
      <c r="J1586" s="278" t="s">
        <v>1544</v>
      </c>
      <c r="K1586" s="5"/>
      <c r="L1586" s="5" t="s">
        <v>137</v>
      </c>
      <c r="M1586" s="279" t="s">
        <v>1522</v>
      </c>
    </row>
    <row r="1587" s="6" customFormat="1" customHeight="1" spans="1:13">
      <c r="A1587" s="5" t="s">
        <v>15</v>
      </c>
      <c r="B1587" s="5" t="s">
        <v>137</v>
      </c>
      <c r="C1587" s="275" t="s">
        <v>1550</v>
      </c>
      <c r="D1587" s="282" t="s">
        <v>1551</v>
      </c>
      <c r="E1587" s="205" t="s">
        <v>101</v>
      </c>
      <c r="F1587" s="276" t="s">
        <v>1552</v>
      </c>
      <c r="G1587" s="277">
        <v>26</v>
      </c>
      <c r="H1587" s="51">
        <v>0.76</v>
      </c>
      <c r="I1587" s="212">
        <f t="shared" si="65"/>
        <v>19.76</v>
      </c>
      <c r="J1587" s="278" t="s">
        <v>1544</v>
      </c>
      <c r="K1587" s="5"/>
      <c r="L1587" s="5" t="s">
        <v>137</v>
      </c>
      <c r="M1587" s="275" t="s">
        <v>1553</v>
      </c>
    </row>
    <row r="1588" s="2" customFormat="1" customHeight="1" spans="1:13">
      <c r="A1588" s="215" t="s">
        <v>15</v>
      </c>
      <c r="B1588" s="5" t="s">
        <v>137</v>
      </c>
      <c r="C1588" s="5" t="s">
        <v>1554</v>
      </c>
      <c r="D1588" s="5">
        <v>33106641</v>
      </c>
      <c r="E1588" s="5" t="s">
        <v>1388</v>
      </c>
      <c r="F1588" s="5" t="s">
        <v>1555</v>
      </c>
      <c r="G1588" s="197">
        <v>49</v>
      </c>
      <c r="H1588" s="51">
        <v>0.76</v>
      </c>
      <c r="I1588" s="212">
        <f t="shared" si="65"/>
        <v>37.24</v>
      </c>
      <c r="J1588" s="18" t="s">
        <v>1556</v>
      </c>
      <c r="L1588" s="2" t="s">
        <v>137</v>
      </c>
      <c r="M1588" s="2" t="s">
        <v>1557</v>
      </c>
    </row>
    <row r="1589" s="2" customFormat="1" customHeight="1" spans="1:13">
      <c r="A1589" s="215" t="s">
        <v>15</v>
      </c>
      <c r="B1589" s="5" t="s">
        <v>137</v>
      </c>
      <c r="C1589" s="5" t="s">
        <v>1558</v>
      </c>
      <c r="D1589" s="5" t="s">
        <v>1559</v>
      </c>
      <c r="E1589" s="5" t="s">
        <v>101</v>
      </c>
      <c r="F1589" s="5" t="s">
        <v>1558</v>
      </c>
      <c r="G1589" s="197">
        <v>38</v>
      </c>
      <c r="H1589" s="51">
        <v>0.76</v>
      </c>
      <c r="I1589" s="212">
        <f t="shared" si="65"/>
        <v>28.88</v>
      </c>
      <c r="J1589" s="18" t="s">
        <v>1556</v>
      </c>
      <c r="L1589" s="2" t="s">
        <v>137</v>
      </c>
      <c r="M1589" s="2" t="s">
        <v>1560</v>
      </c>
    </row>
    <row r="1590" s="2" customFormat="1" customHeight="1" spans="1:13">
      <c r="A1590" s="215" t="s">
        <v>15</v>
      </c>
      <c r="B1590" s="5" t="s">
        <v>137</v>
      </c>
      <c r="C1590" s="5" t="s">
        <v>1554</v>
      </c>
      <c r="D1590" s="5">
        <v>33106641</v>
      </c>
      <c r="E1590" s="5" t="s">
        <v>1388</v>
      </c>
      <c r="F1590" s="5" t="s">
        <v>1555</v>
      </c>
      <c r="G1590" s="197">
        <v>49</v>
      </c>
      <c r="H1590" s="51">
        <v>0.76</v>
      </c>
      <c r="I1590" s="212">
        <f t="shared" si="65"/>
        <v>37.24</v>
      </c>
      <c r="J1590" s="18" t="s">
        <v>1561</v>
      </c>
      <c r="L1590" s="2" t="s">
        <v>137</v>
      </c>
      <c r="M1590" s="2" t="s">
        <v>1557</v>
      </c>
    </row>
    <row r="1591" s="2" customFormat="1" customHeight="1" spans="1:13">
      <c r="A1591" s="215" t="s">
        <v>15</v>
      </c>
      <c r="B1591" s="5" t="s">
        <v>137</v>
      </c>
      <c r="C1591" s="5" t="s">
        <v>1558</v>
      </c>
      <c r="D1591" s="5" t="s">
        <v>1559</v>
      </c>
      <c r="E1591" s="5" t="s">
        <v>101</v>
      </c>
      <c r="F1591" s="5" t="s">
        <v>1558</v>
      </c>
      <c r="G1591" s="197">
        <v>38</v>
      </c>
      <c r="H1591" s="51">
        <v>0.76</v>
      </c>
      <c r="I1591" s="212">
        <f t="shared" si="65"/>
        <v>28.88</v>
      </c>
      <c r="J1591" s="18" t="s">
        <v>1561</v>
      </c>
      <c r="L1591" s="2" t="s">
        <v>137</v>
      </c>
      <c r="M1591" s="2" t="s">
        <v>1560</v>
      </c>
    </row>
    <row r="1592" s="2" customFormat="1" customHeight="1" spans="1:13">
      <c r="A1592" s="215" t="s">
        <v>15</v>
      </c>
      <c r="B1592" s="5" t="s">
        <v>137</v>
      </c>
      <c r="C1592" s="5" t="s">
        <v>1554</v>
      </c>
      <c r="D1592" s="5">
        <v>33106641</v>
      </c>
      <c r="E1592" s="5" t="s">
        <v>1388</v>
      </c>
      <c r="F1592" s="5" t="s">
        <v>1555</v>
      </c>
      <c r="G1592" s="197">
        <v>49</v>
      </c>
      <c r="H1592" s="51">
        <v>0.76</v>
      </c>
      <c r="I1592" s="212">
        <f t="shared" si="65"/>
        <v>37.24</v>
      </c>
      <c r="J1592" s="18" t="s">
        <v>1562</v>
      </c>
      <c r="L1592" s="2" t="s">
        <v>137</v>
      </c>
      <c r="M1592" s="2" t="s">
        <v>1557</v>
      </c>
    </row>
    <row r="1593" s="2" customFormat="1" customHeight="1" spans="1:13">
      <c r="A1593" s="215" t="s">
        <v>15</v>
      </c>
      <c r="B1593" s="5" t="s">
        <v>137</v>
      </c>
      <c r="C1593" s="5" t="s">
        <v>1554</v>
      </c>
      <c r="D1593" s="5">
        <v>33106641</v>
      </c>
      <c r="E1593" s="5" t="s">
        <v>1388</v>
      </c>
      <c r="F1593" s="5" t="s">
        <v>1555</v>
      </c>
      <c r="G1593" s="197">
        <v>49</v>
      </c>
      <c r="H1593" s="51">
        <v>0.76</v>
      </c>
      <c r="I1593" s="212">
        <f t="shared" si="65"/>
        <v>37.24</v>
      </c>
      <c r="J1593" s="18" t="s">
        <v>1563</v>
      </c>
      <c r="L1593" s="2" t="s">
        <v>137</v>
      </c>
      <c r="M1593" s="2" t="s">
        <v>1557</v>
      </c>
    </row>
    <row r="1594" s="2" customFormat="1" customHeight="1" spans="1:13">
      <c r="A1594" s="215" t="s">
        <v>15</v>
      </c>
      <c r="B1594" s="5" t="s">
        <v>137</v>
      </c>
      <c r="C1594" s="5" t="s">
        <v>1554</v>
      </c>
      <c r="D1594" s="5">
        <v>33106641</v>
      </c>
      <c r="E1594" s="5" t="s">
        <v>1388</v>
      </c>
      <c r="F1594" s="5" t="s">
        <v>1555</v>
      </c>
      <c r="G1594" s="197">
        <v>49</v>
      </c>
      <c r="H1594" s="51">
        <v>0.76</v>
      </c>
      <c r="I1594" s="212">
        <f t="shared" si="65"/>
        <v>37.24</v>
      </c>
      <c r="J1594" s="18" t="s">
        <v>1564</v>
      </c>
      <c r="L1594" s="2" t="s">
        <v>137</v>
      </c>
      <c r="M1594" s="2" t="s">
        <v>1557</v>
      </c>
    </row>
    <row r="1595" s="2" customFormat="1" customHeight="1" spans="1:13">
      <c r="A1595" s="215" t="s">
        <v>15</v>
      </c>
      <c r="B1595" s="5" t="s">
        <v>137</v>
      </c>
      <c r="C1595" s="5" t="s">
        <v>1565</v>
      </c>
      <c r="D1595" s="5" t="s">
        <v>1566</v>
      </c>
      <c r="E1595" s="5" t="s">
        <v>38</v>
      </c>
      <c r="F1595" s="5" t="s">
        <v>1567</v>
      </c>
      <c r="G1595" s="197">
        <v>49</v>
      </c>
      <c r="H1595" s="51">
        <v>0.76</v>
      </c>
      <c r="I1595" s="212">
        <f t="shared" si="65"/>
        <v>37.24</v>
      </c>
      <c r="J1595" s="18" t="s">
        <v>1568</v>
      </c>
      <c r="L1595" s="2" t="s">
        <v>137</v>
      </c>
      <c r="M1595" s="2" t="s">
        <v>1569</v>
      </c>
    </row>
    <row r="1596" s="2" customFormat="1" customHeight="1" spans="1:13">
      <c r="A1596" s="215" t="s">
        <v>15</v>
      </c>
      <c r="B1596" s="5" t="s">
        <v>137</v>
      </c>
      <c r="C1596" s="5" t="s">
        <v>1570</v>
      </c>
      <c r="D1596" s="5" t="s">
        <v>1571</v>
      </c>
      <c r="E1596" s="5" t="s">
        <v>19</v>
      </c>
      <c r="F1596" s="5" t="s">
        <v>1572</v>
      </c>
      <c r="G1596" s="197">
        <v>45</v>
      </c>
      <c r="H1596" s="51">
        <v>0.76</v>
      </c>
      <c r="I1596" s="212">
        <f t="shared" si="65"/>
        <v>34.2</v>
      </c>
      <c r="J1596" s="18" t="s">
        <v>1568</v>
      </c>
      <c r="L1596" s="2" t="s">
        <v>137</v>
      </c>
      <c r="M1596" s="2" t="s">
        <v>1569</v>
      </c>
    </row>
    <row r="1597" s="2" customFormat="1" customHeight="1" spans="1:13">
      <c r="A1597" s="215" t="s">
        <v>15</v>
      </c>
      <c r="B1597" s="5" t="s">
        <v>137</v>
      </c>
      <c r="C1597" s="275" t="s">
        <v>1516</v>
      </c>
      <c r="D1597" s="5" t="s">
        <v>1517</v>
      </c>
      <c r="E1597" s="205" t="s">
        <v>61</v>
      </c>
      <c r="F1597" s="276" t="s">
        <v>1516</v>
      </c>
      <c r="G1597" s="277">
        <v>35</v>
      </c>
      <c r="H1597" s="51">
        <v>0.76</v>
      </c>
      <c r="I1597" s="212">
        <f t="shared" si="65"/>
        <v>26.6</v>
      </c>
      <c r="J1597" s="18" t="s">
        <v>1568</v>
      </c>
      <c r="L1597" s="2" t="s">
        <v>137</v>
      </c>
      <c r="M1597" s="2" t="s">
        <v>1518</v>
      </c>
    </row>
    <row r="1598" s="2" customFormat="1" customHeight="1" spans="1:13">
      <c r="A1598" s="215" t="s">
        <v>15</v>
      </c>
      <c r="B1598" s="5" t="s">
        <v>137</v>
      </c>
      <c r="C1598" s="5" t="s">
        <v>1573</v>
      </c>
      <c r="D1598" s="5" t="s">
        <v>1574</v>
      </c>
      <c r="E1598" s="5" t="s">
        <v>38</v>
      </c>
      <c r="F1598" s="5" t="s">
        <v>1575</v>
      </c>
      <c r="G1598" s="197">
        <v>46</v>
      </c>
      <c r="H1598" s="51">
        <v>0.76</v>
      </c>
      <c r="I1598" s="212">
        <f t="shared" si="65"/>
        <v>34.96</v>
      </c>
      <c r="J1598" s="18" t="s">
        <v>1568</v>
      </c>
      <c r="L1598" s="2" t="s">
        <v>137</v>
      </c>
      <c r="M1598" s="215" t="s">
        <v>1576</v>
      </c>
    </row>
    <row r="1599" s="6" customFormat="1" customHeight="1" spans="1:13">
      <c r="A1599" s="5" t="s">
        <v>15</v>
      </c>
      <c r="B1599" s="5" t="s">
        <v>137</v>
      </c>
      <c r="C1599" s="275" t="s">
        <v>1530</v>
      </c>
      <c r="D1599" s="5" t="s">
        <v>1531</v>
      </c>
      <c r="E1599" s="205" t="s">
        <v>101</v>
      </c>
      <c r="F1599" s="276" t="s">
        <v>1532</v>
      </c>
      <c r="G1599" s="277">
        <v>42</v>
      </c>
      <c r="H1599" s="51">
        <v>0.76</v>
      </c>
      <c r="I1599" s="212">
        <f t="shared" si="65"/>
        <v>31.92</v>
      </c>
      <c r="J1599" s="278" t="s">
        <v>1577</v>
      </c>
      <c r="K1599" s="5"/>
      <c r="L1599" s="5" t="s">
        <v>137</v>
      </c>
      <c r="M1599" s="276" t="s">
        <v>1578</v>
      </c>
    </row>
    <row r="1600" s="6" customFormat="1" customHeight="1" spans="1:13">
      <c r="A1600" s="5" t="s">
        <v>15</v>
      </c>
      <c r="B1600" s="5" t="s">
        <v>137</v>
      </c>
      <c r="C1600" s="275" t="s">
        <v>1539</v>
      </c>
      <c r="D1600" s="5" t="s">
        <v>1540</v>
      </c>
      <c r="E1600" s="205" t="s">
        <v>101</v>
      </c>
      <c r="F1600" s="276" t="s">
        <v>1541</v>
      </c>
      <c r="G1600" s="277">
        <v>30</v>
      </c>
      <c r="H1600" s="51">
        <v>0.76</v>
      </c>
      <c r="I1600" s="212">
        <f t="shared" si="65"/>
        <v>22.8</v>
      </c>
      <c r="J1600" s="278" t="s">
        <v>1577</v>
      </c>
      <c r="K1600" s="5"/>
      <c r="L1600" s="5" t="s">
        <v>137</v>
      </c>
      <c r="M1600" s="276" t="s">
        <v>1543</v>
      </c>
    </row>
    <row r="1601" s="6" customFormat="1" customHeight="1" spans="1:13">
      <c r="A1601" s="5" t="s">
        <v>15</v>
      </c>
      <c r="B1601" s="5" t="s">
        <v>137</v>
      </c>
      <c r="C1601" s="275" t="s">
        <v>1579</v>
      </c>
      <c r="D1601" s="5" t="s">
        <v>1580</v>
      </c>
      <c r="E1601" s="205" t="s">
        <v>101</v>
      </c>
      <c r="F1601" s="276" t="s">
        <v>1548</v>
      </c>
      <c r="G1601" s="277">
        <v>37</v>
      </c>
      <c r="H1601" s="51">
        <v>0.76</v>
      </c>
      <c r="I1601" s="212">
        <f t="shared" si="65"/>
        <v>28.12</v>
      </c>
      <c r="J1601" s="278" t="s">
        <v>1577</v>
      </c>
      <c r="K1601" s="5"/>
      <c r="L1601" s="5" t="s">
        <v>137</v>
      </c>
      <c r="M1601" s="276" t="s">
        <v>1581</v>
      </c>
    </row>
    <row r="1602" s="6" customFormat="1" customHeight="1" spans="1:13">
      <c r="A1602" s="5" t="s">
        <v>15</v>
      </c>
      <c r="B1602" s="5" t="s">
        <v>137</v>
      </c>
      <c r="C1602" s="275" t="s">
        <v>1516</v>
      </c>
      <c r="D1602" s="5" t="s">
        <v>1517</v>
      </c>
      <c r="E1602" s="205" t="s">
        <v>61</v>
      </c>
      <c r="F1602" s="276" t="s">
        <v>1516</v>
      </c>
      <c r="G1602" s="277">
        <v>35</v>
      </c>
      <c r="H1602" s="51">
        <v>0.76</v>
      </c>
      <c r="I1602" s="212">
        <f t="shared" si="65"/>
        <v>26.6</v>
      </c>
      <c r="J1602" s="18" t="s">
        <v>1577</v>
      </c>
      <c r="K1602" s="5"/>
      <c r="L1602" s="5" t="s">
        <v>137</v>
      </c>
      <c r="M1602" s="276"/>
    </row>
    <row r="1603" s="6" customFormat="1" customHeight="1" spans="1:13">
      <c r="A1603" s="5" t="s">
        <v>15</v>
      </c>
      <c r="B1603" s="5" t="s">
        <v>137</v>
      </c>
      <c r="C1603" s="275" t="s">
        <v>1550</v>
      </c>
      <c r="D1603" s="282" t="s">
        <v>1551</v>
      </c>
      <c r="E1603" s="205" t="s">
        <v>101</v>
      </c>
      <c r="F1603" s="276" t="s">
        <v>1552</v>
      </c>
      <c r="G1603" s="277">
        <v>26</v>
      </c>
      <c r="H1603" s="51">
        <v>0.76</v>
      </c>
      <c r="I1603" s="212">
        <f t="shared" si="65"/>
        <v>19.76</v>
      </c>
      <c r="J1603" s="278" t="s">
        <v>1577</v>
      </c>
      <c r="K1603" s="5"/>
      <c r="L1603" s="5" t="s">
        <v>137</v>
      </c>
      <c r="M1603" s="275" t="s">
        <v>1553</v>
      </c>
    </row>
    <row r="1604" s="6" customFormat="1" customHeight="1" spans="1:13">
      <c r="A1604" s="5" t="s">
        <v>15</v>
      </c>
      <c r="B1604" s="5" t="s">
        <v>137</v>
      </c>
      <c r="C1604" s="275" t="s">
        <v>1582</v>
      </c>
      <c r="D1604" s="282" t="s">
        <v>1583</v>
      </c>
      <c r="E1604" s="205" t="s">
        <v>101</v>
      </c>
      <c r="F1604" s="276" t="s">
        <v>1548</v>
      </c>
      <c r="G1604" s="277">
        <v>37</v>
      </c>
      <c r="H1604" s="51">
        <v>0.76</v>
      </c>
      <c r="I1604" s="212">
        <f t="shared" si="65"/>
        <v>28.12</v>
      </c>
      <c r="J1604" s="278" t="s">
        <v>1584</v>
      </c>
      <c r="K1604" s="5"/>
      <c r="L1604" s="5" t="s">
        <v>137</v>
      </c>
      <c r="M1604" s="276" t="s">
        <v>1549</v>
      </c>
    </row>
    <row r="1605" s="6" customFormat="1" customHeight="1" spans="1:13">
      <c r="A1605" s="5" t="s">
        <v>15</v>
      </c>
      <c r="B1605" s="5" t="s">
        <v>137</v>
      </c>
      <c r="C1605" s="275" t="s">
        <v>1585</v>
      </c>
      <c r="D1605" s="282" t="s">
        <v>1586</v>
      </c>
      <c r="E1605" s="205" t="s">
        <v>101</v>
      </c>
      <c r="F1605" s="276" t="s">
        <v>1521</v>
      </c>
      <c r="G1605" s="277">
        <v>65</v>
      </c>
      <c r="H1605" s="51">
        <v>0.76</v>
      </c>
      <c r="I1605" s="212">
        <f t="shared" si="65"/>
        <v>49.4</v>
      </c>
      <c r="J1605" s="278" t="s">
        <v>1584</v>
      </c>
      <c r="K1605" s="5"/>
      <c r="L1605" s="5" t="s">
        <v>137</v>
      </c>
      <c r="M1605" s="279" t="s">
        <v>1522</v>
      </c>
    </row>
    <row r="1606" s="2" customFormat="1" customHeight="1" spans="1:13">
      <c r="A1606" s="215" t="s">
        <v>15</v>
      </c>
      <c r="B1606" s="5" t="s">
        <v>137</v>
      </c>
      <c r="C1606" s="5" t="s">
        <v>1587</v>
      </c>
      <c r="D1606" s="5" t="s">
        <v>1588</v>
      </c>
      <c r="E1606" s="5" t="s">
        <v>61</v>
      </c>
      <c r="F1606" s="21" t="s">
        <v>1589</v>
      </c>
      <c r="G1606" s="197">
        <v>49.8</v>
      </c>
      <c r="H1606" s="51">
        <v>0.76</v>
      </c>
      <c r="I1606" s="212">
        <f t="shared" si="65"/>
        <v>37.848</v>
      </c>
      <c r="J1606" s="18" t="s">
        <v>1590</v>
      </c>
      <c r="L1606" s="2" t="s">
        <v>137</v>
      </c>
      <c r="M1606" s="2" t="s">
        <v>1591</v>
      </c>
    </row>
    <row r="1607" s="2" customFormat="1" customHeight="1" spans="1:13">
      <c r="A1607" s="215" t="s">
        <v>15</v>
      </c>
      <c r="B1607" s="5" t="s">
        <v>137</v>
      </c>
      <c r="C1607" s="5" t="s">
        <v>1587</v>
      </c>
      <c r="D1607" s="5" t="s">
        <v>1588</v>
      </c>
      <c r="E1607" s="5" t="s">
        <v>61</v>
      </c>
      <c r="F1607" s="5" t="s">
        <v>1592</v>
      </c>
      <c r="G1607" s="197">
        <v>58</v>
      </c>
      <c r="H1607" s="51">
        <v>0.76</v>
      </c>
      <c r="I1607" s="212">
        <f t="shared" si="65"/>
        <v>44.08</v>
      </c>
      <c r="J1607" s="18" t="s">
        <v>1590</v>
      </c>
      <c r="L1607" s="2" t="s">
        <v>137</v>
      </c>
      <c r="M1607" s="2" t="s">
        <v>1593</v>
      </c>
    </row>
    <row r="1608" s="2" customFormat="1" customHeight="1" spans="1:13">
      <c r="A1608" s="215" t="s">
        <v>15</v>
      </c>
      <c r="B1608" s="5" t="s">
        <v>137</v>
      </c>
      <c r="C1608" s="5" t="s">
        <v>1594</v>
      </c>
      <c r="D1608" s="5">
        <v>33101783</v>
      </c>
      <c r="E1608" s="5" t="s">
        <v>1595</v>
      </c>
      <c r="F1608" s="5" t="s">
        <v>1594</v>
      </c>
      <c r="G1608" s="197" t="s">
        <v>1596</v>
      </c>
      <c r="H1608" s="51">
        <v>0.76</v>
      </c>
      <c r="I1608" s="212">
        <f t="shared" si="65"/>
        <v>28.652</v>
      </c>
      <c r="J1608" s="18" t="s">
        <v>1590</v>
      </c>
      <c r="L1608" s="2" t="s">
        <v>137</v>
      </c>
      <c r="M1608" s="2" t="s">
        <v>1597</v>
      </c>
    </row>
    <row r="1609" s="6" customFormat="1" customHeight="1" spans="1:10">
      <c r="A1609" s="5" t="s">
        <v>15</v>
      </c>
      <c r="B1609" s="5" t="s">
        <v>137</v>
      </c>
      <c r="C1609" s="282" t="s">
        <v>54</v>
      </c>
      <c r="D1609" s="282" t="s">
        <v>55</v>
      </c>
      <c r="E1609" s="5" t="s">
        <v>56</v>
      </c>
      <c r="F1609" s="5" t="s">
        <v>57</v>
      </c>
      <c r="G1609" s="197">
        <v>36</v>
      </c>
      <c r="H1609" s="51">
        <v>0.76</v>
      </c>
      <c r="I1609" s="212">
        <f t="shared" si="65"/>
        <v>27.36</v>
      </c>
      <c r="J1609" s="223" t="s">
        <v>1598</v>
      </c>
    </row>
    <row r="1610" s="2" customFormat="1" customHeight="1" spans="1:13">
      <c r="A1610" s="215" t="s">
        <v>15</v>
      </c>
      <c r="B1610" s="5" t="s">
        <v>137</v>
      </c>
      <c r="C1610" s="5" t="s">
        <v>1599</v>
      </c>
      <c r="D1610" s="5" t="s">
        <v>1600</v>
      </c>
      <c r="E1610" s="5" t="s">
        <v>101</v>
      </c>
      <c r="F1610" s="5" t="s">
        <v>1601</v>
      </c>
      <c r="G1610" s="197">
        <v>54.9</v>
      </c>
      <c r="H1610" s="51">
        <v>0.76</v>
      </c>
      <c r="I1610" s="212">
        <f t="shared" si="65"/>
        <v>41.724</v>
      </c>
      <c r="J1610" s="18" t="s">
        <v>1590</v>
      </c>
      <c r="L1610" s="2" t="s">
        <v>137</v>
      </c>
      <c r="M1610" s="2" t="s">
        <v>1545</v>
      </c>
    </row>
    <row r="1611" s="2" customFormat="1" customHeight="1" spans="1:13">
      <c r="A1611" s="215" t="s">
        <v>15</v>
      </c>
      <c r="B1611" s="5" t="s">
        <v>137</v>
      </c>
      <c r="C1611" s="5" t="s">
        <v>1602</v>
      </c>
      <c r="D1611" s="5" t="s">
        <v>1603</v>
      </c>
      <c r="E1611" s="5" t="s">
        <v>38</v>
      </c>
      <c r="F1611" s="5" t="s">
        <v>1604</v>
      </c>
      <c r="G1611" s="197">
        <v>26</v>
      </c>
      <c r="H1611" s="51">
        <v>0.76</v>
      </c>
      <c r="I1611" s="212">
        <f t="shared" si="65"/>
        <v>19.76</v>
      </c>
      <c r="J1611" s="18" t="s">
        <v>1590</v>
      </c>
      <c r="L1611" s="2" t="s">
        <v>137</v>
      </c>
      <c r="M1611" s="2" t="s">
        <v>1605</v>
      </c>
    </row>
    <row r="1612" s="6" customFormat="1" customHeight="1" spans="1:13">
      <c r="A1612" s="5" t="s">
        <v>15</v>
      </c>
      <c r="B1612" s="5" t="s">
        <v>137</v>
      </c>
      <c r="C1612" s="5" t="s">
        <v>65</v>
      </c>
      <c r="D1612" s="282" t="s">
        <v>66</v>
      </c>
      <c r="E1612" s="5" t="s">
        <v>1606</v>
      </c>
      <c r="F1612" s="5" t="s">
        <v>67</v>
      </c>
      <c r="G1612" s="5">
        <v>58</v>
      </c>
      <c r="H1612" s="51">
        <v>0.76</v>
      </c>
      <c r="I1612" s="212">
        <f t="shared" si="65"/>
        <v>44.08</v>
      </c>
      <c r="J1612" s="18" t="s">
        <v>1590</v>
      </c>
      <c r="K1612" s="5"/>
      <c r="L1612" s="5" t="s">
        <v>63</v>
      </c>
      <c r="M1612" s="221" t="s">
        <v>1607</v>
      </c>
    </row>
    <row r="1613" s="2" customFormat="1" customHeight="1" spans="1:13">
      <c r="A1613" s="215" t="s">
        <v>15</v>
      </c>
      <c r="B1613" s="5" t="s">
        <v>137</v>
      </c>
      <c r="C1613" s="5" t="s">
        <v>1608</v>
      </c>
      <c r="D1613" s="5">
        <v>33102333</v>
      </c>
      <c r="E1613" s="5" t="s">
        <v>19</v>
      </c>
      <c r="F1613" s="5" t="s">
        <v>1608</v>
      </c>
      <c r="G1613" s="197">
        <v>35</v>
      </c>
      <c r="H1613" s="51">
        <v>0.76</v>
      </c>
      <c r="I1613" s="212">
        <f t="shared" si="65"/>
        <v>26.6</v>
      </c>
      <c r="J1613" s="18" t="s">
        <v>1590</v>
      </c>
      <c r="L1613" s="2" t="s">
        <v>137</v>
      </c>
      <c r="M1613" s="5" t="s">
        <v>1609</v>
      </c>
    </row>
    <row r="1614" s="2" customFormat="1" customHeight="1" spans="1:13">
      <c r="A1614" s="215" t="s">
        <v>15</v>
      </c>
      <c r="B1614" s="5" t="s">
        <v>137</v>
      </c>
      <c r="C1614" s="5" t="s">
        <v>1587</v>
      </c>
      <c r="D1614" s="5" t="s">
        <v>1588</v>
      </c>
      <c r="E1614" s="5" t="s">
        <v>61</v>
      </c>
      <c r="F1614" s="21" t="s">
        <v>1589</v>
      </c>
      <c r="G1614" s="197">
        <v>49.8</v>
      </c>
      <c r="H1614" s="51">
        <v>0.76</v>
      </c>
      <c r="I1614" s="212">
        <f t="shared" si="65"/>
        <v>37.848</v>
      </c>
      <c r="J1614" s="18" t="s">
        <v>1610</v>
      </c>
      <c r="L1614" s="2" t="s">
        <v>137</v>
      </c>
      <c r="M1614" s="2" t="s">
        <v>1591</v>
      </c>
    </row>
    <row r="1615" s="2" customFormat="1" customHeight="1" spans="1:13">
      <c r="A1615" s="215" t="s">
        <v>15</v>
      </c>
      <c r="B1615" s="5" t="s">
        <v>137</v>
      </c>
      <c r="C1615" s="5" t="s">
        <v>1587</v>
      </c>
      <c r="D1615" s="5" t="s">
        <v>1588</v>
      </c>
      <c r="E1615" s="5" t="s">
        <v>61</v>
      </c>
      <c r="F1615" s="5" t="s">
        <v>1592</v>
      </c>
      <c r="G1615" s="197">
        <v>58</v>
      </c>
      <c r="H1615" s="51">
        <v>0.76</v>
      </c>
      <c r="I1615" s="212">
        <f t="shared" si="65"/>
        <v>44.08</v>
      </c>
      <c r="J1615" s="18" t="s">
        <v>1610</v>
      </c>
      <c r="L1615" s="2" t="s">
        <v>137</v>
      </c>
      <c r="M1615" s="2" t="s">
        <v>1593</v>
      </c>
    </row>
    <row r="1616" s="2" customFormat="1" customHeight="1" spans="1:13">
      <c r="A1616" s="215" t="s">
        <v>15</v>
      </c>
      <c r="B1616" s="5" t="s">
        <v>137</v>
      </c>
      <c r="C1616" s="5" t="s">
        <v>1594</v>
      </c>
      <c r="D1616" s="5">
        <v>33101783</v>
      </c>
      <c r="E1616" s="5" t="s">
        <v>1595</v>
      </c>
      <c r="F1616" s="5" t="s">
        <v>1594</v>
      </c>
      <c r="G1616" s="197" t="s">
        <v>1596</v>
      </c>
      <c r="H1616" s="51">
        <v>0.76</v>
      </c>
      <c r="I1616" s="212">
        <f t="shared" si="65"/>
        <v>28.652</v>
      </c>
      <c r="J1616" s="18" t="s">
        <v>1610</v>
      </c>
      <c r="L1616" s="2" t="s">
        <v>137</v>
      </c>
      <c r="M1616" s="2" t="s">
        <v>1597</v>
      </c>
    </row>
    <row r="1617" s="6" customFormat="1" customHeight="1" spans="1:10">
      <c r="A1617" s="5" t="s">
        <v>15</v>
      </c>
      <c r="B1617" s="5" t="s">
        <v>137</v>
      </c>
      <c r="C1617" s="282" t="s">
        <v>54</v>
      </c>
      <c r="D1617" s="282" t="s">
        <v>55</v>
      </c>
      <c r="E1617" s="5" t="s">
        <v>56</v>
      </c>
      <c r="F1617" s="5" t="s">
        <v>57</v>
      </c>
      <c r="G1617" s="197">
        <v>36</v>
      </c>
      <c r="H1617" s="51">
        <v>0.76</v>
      </c>
      <c r="I1617" s="212">
        <f t="shared" si="65"/>
        <v>27.36</v>
      </c>
      <c r="J1617" s="223" t="s">
        <v>1611</v>
      </c>
    </row>
    <row r="1618" s="2" customFormat="1" customHeight="1" spans="1:13">
      <c r="A1618" s="215" t="s">
        <v>15</v>
      </c>
      <c r="B1618" s="5" t="s">
        <v>137</v>
      </c>
      <c r="C1618" s="5" t="s">
        <v>1599</v>
      </c>
      <c r="D1618" s="5" t="s">
        <v>1600</v>
      </c>
      <c r="E1618" s="5" t="s">
        <v>101</v>
      </c>
      <c r="F1618" s="5" t="s">
        <v>1601</v>
      </c>
      <c r="G1618" s="197">
        <v>54.9</v>
      </c>
      <c r="H1618" s="51">
        <v>0.76</v>
      </c>
      <c r="I1618" s="212">
        <f t="shared" si="65"/>
        <v>41.724</v>
      </c>
      <c r="J1618" s="18" t="s">
        <v>1610</v>
      </c>
      <c r="L1618" s="2" t="s">
        <v>137</v>
      </c>
      <c r="M1618" s="2" t="s">
        <v>1545</v>
      </c>
    </row>
    <row r="1619" s="2" customFormat="1" customHeight="1" spans="1:13">
      <c r="A1619" s="215" t="s">
        <v>15</v>
      </c>
      <c r="B1619" s="5" t="s">
        <v>137</v>
      </c>
      <c r="C1619" s="5" t="s">
        <v>1602</v>
      </c>
      <c r="D1619" s="5" t="s">
        <v>1603</v>
      </c>
      <c r="E1619" s="5" t="s">
        <v>38</v>
      </c>
      <c r="F1619" s="5" t="s">
        <v>1604</v>
      </c>
      <c r="G1619" s="197">
        <v>26</v>
      </c>
      <c r="H1619" s="51">
        <v>0.76</v>
      </c>
      <c r="I1619" s="212">
        <f t="shared" si="65"/>
        <v>19.76</v>
      </c>
      <c r="J1619" s="18" t="s">
        <v>1610</v>
      </c>
      <c r="L1619" s="2" t="s">
        <v>137</v>
      </c>
      <c r="M1619" s="2" t="s">
        <v>1605</v>
      </c>
    </row>
    <row r="1620" s="6" customFormat="1" customHeight="1" spans="1:13">
      <c r="A1620" s="5" t="s">
        <v>15</v>
      </c>
      <c r="B1620" s="5" t="s">
        <v>137</v>
      </c>
      <c r="C1620" s="5" t="s">
        <v>65</v>
      </c>
      <c r="D1620" s="282" t="s">
        <v>66</v>
      </c>
      <c r="E1620" s="5" t="s">
        <v>1606</v>
      </c>
      <c r="F1620" s="5" t="s">
        <v>67</v>
      </c>
      <c r="G1620" s="5">
        <v>58</v>
      </c>
      <c r="H1620" s="51">
        <v>0.76</v>
      </c>
      <c r="I1620" s="212">
        <f t="shared" si="65"/>
        <v>44.08</v>
      </c>
      <c r="J1620" s="18" t="s">
        <v>1610</v>
      </c>
      <c r="K1620" s="5"/>
      <c r="L1620" s="5" t="s">
        <v>63</v>
      </c>
      <c r="M1620" s="221" t="s">
        <v>1607</v>
      </c>
    </row>
    <row r="1621" s="2" customFormat="1" customHeight="1" spans="1:13">
      <c r="A1621" s="215" t="s">
        <v>15</v>
      </c>
      <c r="B1621" s="5" t="s">
        <v>137</v>
      </c>
      <c r="C1621" s="5" t="s">
        <v>1608</v>
      </c>
      <c r="D1621" s="5">
        <v>33102333</v>
      </c>
      <c r="E1621" s="5" t="s">
        <v>19</v>
      </c>
      <c r="F1621" s="5" t="s">
        <v>1608</v>
      </c>
      <c r="G1621" s="197">
        <v>35</v>
      </c>
      <c r="H1621" s="51">
        <v>0.76</v>
      </c>
      <c r="I1621" s="212">
        <f t="shared" si="65"/>
        <v>26.6</v>
      </c>
      <c r="J1621" s="18" t="s">
        <v>1610</v>
      </c>
      <c r="L1621" s="2" t="s">
        <v>137</v>
      </c>
      <c r="M1621" s="5" t="s">
        <v>1609</v>
      </c>
    </row>
    <row r="1622" s="6" customFormat="1" customHeight="1" spans="1:13">
      <c r="A1622" s="5" t="s">
        <v>15</v>
      </c>
      <c r="B1622" s="5" t="s">
        <v>137</v>
      </c>
      <c r="C1622" s="275" t="s">
        <v>1594</v>
      </c>
      <c r="D1622" s="5" t="s">
        <v>1612</v>
      </c>
      <c r="E1622" s="205" t="s">
        <v>101</v>
      </c>
      <c r="F1622" s="276" t="s">
        <v>1613</v>
      </c>
      <c r="G1622" s="277">
        <v>35.1</v>
      </c>
      <c r="H1622" s="51">
        <v>0.76</v>
      </c>
      <c r="I1622" s="212">
        <f t="shared" si="65"/>
        <v>26.676</v>
      </c>
      <c r="J1622" s="278" t="s">
        <v>1614</v>
      </c>
      <c r="K1622" s="5"/>
      <c r="L1622" s="5" t="s">
        <v>137</v>
      </c>
      <c r="M1622" s="276" t="s">
        <v>1615</v>
      </c>
    </row>
    <row r="1623" s="6" customFormat="1" customHeight="1" spans="1:13">
      <c r="A1623" s="5" t="s">
        <v>15</v>
      </c>
      <c r="B1623" s="5" t="s">
        <v>137</v>
      </c>
      <c r="C1623" s="275" t="s">
        <v>1616</v>
      </c>
      <c r="D1623" s="5" t="s">
        <v>1617</v>
      </c>
      <c r="E1623" s="205" t="s">
        <v>101</v>
      </c>
      <c r="F1623" s="276" t="s">
        <v>1616</v>
      </c>
      <c r="G1623" s="277">
        <v>65</v>
      </c>
      <c r="H1623" s="51">
        <v>0.76</v>
      </c>
      <c r="I1623" s="212">
        <f t="shared" si="65"/>
        <v>49.4</v>
      </c>
      <c r="J1623" s="278" t="s">
        <v>1614</v>
      </c>
      <c r="K1623" s="5"/>
      <c r="L1623" s="5" t="s">
        <v>137</v>
      </c>
      <c r="M1623" s="276" t="s">
        <v>1618</v>
      </c>
    </row>
    <row r="1624" s="6" customFormat="1" customHeight="1" spans="1:13">
      <c r="A1624" s="5" t="s">
        <v>15</v>
      </c>
      <c r="B1624" s="5" t="s">
        <v>137</v>
      </c>
      <c r="C1624" s="275" t="s">
        <v>1619</v>
      </c>
      <c r="D1624" s="5" t="s">
        <v>1620</v>
      </c>
      <c r="E1624" s="205" t="s">
        <v>61</v>
      </c>
      <c r="F1624" s="276" t="s">
        <v>1621</v>
      </c>
      <c r="G1624" s="277">
        <v>59.8</v>
      </c>
      <c r="H1624" s="51">
        <v>0.76</v>
      </c>
      <c r="I1624" s="212">
        <f t="shared" si="65"/>
        <v>45.448</v>
      </c>
      <c r="J1624" s="278" t="s">
        <v>1614</v>
      </c>
      <c r="K1624" s="5"/>
      <c r="L1624" s="5" t="s">
        <v>137</v>
      </c>
      <c r="M1624" s="276" t="s">
        <v>1622</v>
      </c>
    </row>
    <row r="1625" s="6" customFormat="1" customHeight="1" spans="1:13">
      <c r="A1625" s="5" t="s">
        <v>15</v>
      </c>
      <c r="B1625" s="5" t="s">
        <v>137</v>
      </c>
      <c r="C1625" s="275" t="s">
        <v>1623</v>
      </c>
      <c r="D1625" s="282" t="s">
        <v>1624</v>
      </c>
      <c r="E1625" s="205" t="s">
        <v>101</v>
      </c>
      <c r="F1625" s="276" t="s">
        <v>1625</v>
      </c>
      <c r="G1625" s="277">
        <v>55</v>
      </c>
      <c r="H1625" s="51">
        <v>0.76</v>
      </c>
      <c r="I1625" s="212">
        <f t="shared" si="65"/>
        <v>41.8</v>
      </c>
      <c r="J1625" s="278" t="s">
        <v>1614</v>
      </c>
      <c r="K1625" s="5"/>
      <c r="L1625" s="5" t="s">
        <v>137</v>
      </c>
      <c r="M1625" s="276" t="s">
        <v>1626</v>
      </c>
    </row>
    <row r="1626" s="6" customFormat="1" customHeight="1" spans="1:13">
      <c r="A1626" s="5" t="s">
        <v>15</v>
      </c>
      <c r="B1626" s="5" t="s">
        <v>137</v>
      </c>
      <c r="C1626" s="275" t="s">
        <v>1627</v>
      </c>
      <c r="D1626" s="5" t="s">
        <v>1628</v>
      </c>
      <c r="E1626" s="205" t="s">
        <v>101</v>
      </c>
      <c r="F1626" s="276" t="s">
        <v>1629</v>
      </c>
      <c r="G1626" s="277">
        <v>55</v>
      </c>
      <c r="H1626" s="51">
        <v>0.76</v>
      </c>
      <c r="I1626" s="212">
        <f t="shared" si="65"/>
        <v>41.8</v>
      </c>
      <c r="J1626" s="278" t="s">
        <v>1614</v>
      </c>
      <c r="K1626" s="5"/>
      <c r="L1626" s="5" t="s">
        <v>137</v>
      </c>
      <c r="M1626" s="276" t="s">
        <v>1630</v>
      </c>
    </row>
    <row r="1627" s="6" customFormat="1" customHeight="1" spans="1:13">
      <c r="A1627" s="5" t="s">
        <v>15</v>
      </c>
      <c r="B1627" s="5" t="s">
        <v>137</v>
      </c>
      <c r="C1627" s="275" t="s">
        <v>1631</v>
      </c>
      <c r="D1627" s="5" t="s">
        <v>1632</v>
      </c>
      <c r="E1627" s="205" t="s">
        <v>61</v>
      </c>
      <c r="F1627" s="276" t="s">
        <v>1633</v>
      </c>
      <c r="G1627" s="277">
        <v>69.8</v>
      </c>
      <c r="H1627" s="51">
        <v>0.76</v>
      </c>
      <c r="I1627" s="212">
        <f t="shared" si="65"/>
        <v>53.048</v>
      </c>
      <c r="J1627" s="278" t="s">
        <v>1614</v>
      </c>
      <c r="K1627" s="5"/>
      <c r="L1627" s="5" t="s">
        <v>137</v>
      </c>
      <c r="M1627" s="276" t="s">
        <v>1634</v>
      </c>
    </row>
    <row r="1628" s="6" customFormat="1" customHeight="1" spans="1:13">
      <c r="A1628" s="5" t="s">
        <v>15</v>
      </c>
      <c r="B1628" s="5" t="s">
        <v>137</v>
      </c>
      <c r="C1628" s="275" t="s">
        <v>1594</v>
      </c>
      <c r="D1628" s="5" t="s">
        <v>1612</v>
      </c>
      <c r="E1628" s="205" t="s">
        <v>101</v>
      </c>
      <c r="F1628" s="276" t="s">
        <v>1613</v>
      </c>
      <c r="G1628" s="277">
        <v>35.1</v>
      </c>
      <c r="H1628" s="51">
        <v>0.76</v>
      </c>
      <c r="I1628" s="212">
        <f t="shared" si="65"/>
        <v>26.676</v>
      </c>
      <c r="J1628" s="278" t="s">
        <v>1635</v>
      </c>
      <c r="K1628" s="5"/>
      <c r="L1628" s="5" t="s">
        <v>137</v>
      </c>
      <c r="M1628" s="276" t="s">
        <v>1636</v>
      </c>
    </row>
    <row r="1629" s="6" customFormat="1" customHeight="1" spans="1:13">
      <c r="A1629" s="5" t="s">
        <v>15</v>
      </c>
      <c r="B1629" s="5" t="s">
        <v>137</v>
      </c>
      <c r="C1629" s="275" t="s">
        <v>1616</v>
      </c>
      <c r="D1629" s="5" t="s">
        <v>1617</v>
      </c>
      <c r="E1629" s="205" t="s">
        <v>101</v>
      </c>
      <c r="F1629" s="276" t="s">
        <v>1637</v>
      </c>
      <c r="G1629" s="277">
        <v>69</v>
      </c>
      <c r="H1629" s="51">
        <v>0.76</v>
      </c>
      <c r="I1629" s="212">
        <f t="shared" si="65"/>
        <v>52.44</v>
      </c>
      <c r="J1629" s="278" t="s">
        <v>1635</v>
      </c>
      <c r="K1629" s="5"/>
      <c r="L1629" s="5" t="s">
        <v>137</v>
      </c>
      <c r="M1629" s="275" t="s">
        <v>1638</v>
      </c>
    </row>
    <row r="1630" s="6" customFormat="1" customHeight="1" spans="1:13">
      <c r="A1630" s="5" t="s">
        <v>15</v>
      </c>
      <c r="B1630" s="5" t="s">
        <v>137</v>
      </c>
      <c r="C1630" s="275" t="s">
        <v>1619</v>
      </c>
      <c r="D1630" s="5" t="s">
        <v>1620</v>
      </c>
      <c r="E1630" s="205" t="s">
        <v>61</v>
      </c>
      <c r="F1630" s="276" t="s">
        <v>1621</v>
      </c>
      <c r="G1630" s="277">
        <v>59.8</v>
      </c>
      <c r="H1630" s="51">
        <v>0.76</v>
      </c>
      <c r="I1630" s="212">
        <f t="shared" si="65"/>
        <v>45.448</v>
      </c>
      <c r="J1630" s="278" t="s">
        <v>1635</v>
      </c>
      <c r="K1630" s="5"/>
      <c r="L1630" s="5" t="s">
        <v>137</v>
      </c>
      <c r="M1630" s="276" t="s">
        <v>1622</v>
      </c>
    </row>
    <row r="1631" s="6" customFormat="1" customHeight="1" spans="1:13">
      <c r="A1631" s="5" t="s">
        <v>15</v>
      </c>
      <c r="B1631" s="5" t="s">
        <v>137</v>
      </c>
      <c r="C1631" s="275" t="s">
        <v>1623</v>
      </c>
      <c r="D1631" s="282" t="s">
        <v>1624</v>
      </c>
      <c r="E1631" s="205" t="s">
        <v>101</v>
      </c>
      <c r="F1631" s="276" t="s">
        <v>1625</v>
      </c>
      <c r="G1631" s="277">
        <v>55</v>
      </c>
      <c r="H1631" s="51">
        <v>0.76</v>
      </c>
      <c r="I1631" s="212">
        <f t="shared" si="65"/>
        <v>41.8</v>
      </c>
      <c r="J1631" s="278" t="s">
        <v>1635</v>
      </c>
      <c r="K1631" s="5"/>
      <c r="L1631" s="5" t="s">
        <v>137</v>
      </c>
      <c r="M1631" s="276" t="s">
        <v>1639</v>
      </c>
    </row>
    <row r="1632" s="6" customFormat="1" customHeight="1" spans="1:13">
      <c r="A1632" s="5" t="s">
        <v>15</v>
      </c>
      <c r="B1632" s="5" t="s">
        <v>137</v>
      </c>
      <c r="C1632" s="275" t="s">
        <v>1627</v>
      </c>
      <c r="D1632" s="5" t="s">
        <v>1628</v>
      </c>
      <c r="E1632" s="205" t="s">
        <v>101</v>
      </c>
      <c r="F1632" s="276" t="s">
        <v>1629</v>
      </c>
      <c r="G1632" s="277">
        <v>55</v>
      </c>
      <c r="H1632" s="51">
        <v>0.76</v>
      </c>
      <c r="I1632" s="212">
        <f t="shared" si="65"/>
        <v>41.8</v>
      </c>
      <c r="J1632" s="278" t="s">
        <v>1635</v>
      </c>
      <c r="K1632" s="5"/>
      <c r="L1632" s="5" t="s">
        <v>137</v>
      </c>
      <c r="M1632" s="276" t="s">
        <v>1630</v>
      </c>
    </row>
    <row r="1633" s="6" customFormat="1" customHeight="1" spans="1:13">
      <c r="A1633" s="5" t="s">
        <v>15</v>
      </c>
      <c r="B1633" s="5" t="s">
        <v>137</v>
      </c>
      <c r="C1633" s="275" t="s">
        <v>1631</v>
      </c>
      <c r="D1633" s="5" t="s">
        <v>1632</v>
      </c>
      <c r="E1633" s="205" t="s">
        <v>61</v>
      </c>
      <c r="F1633" s="276" t="s">
        <v>1633</v>
      </c>
      <c r="G1633" s="277">
        <v>69.8</v>
      </c>
      <c r="H1633" s="51">
        <v>0.76</v>
      </c>
      <c r="I1633" s="212">
        <f t="shared" si="65"/>
        <v>53.048</v>
      </c>
      <c r="J1633" s="278" t="s">
        <v>1635</v>
      </c>
      <c r="K1633" s="5"/>
      <c r="L1633" s="5" t="s">
        <v>137</v>
      </c>
      <c r="M1633" s="276" t="s">
        <v>1634</v>
      </c>
    </row>
    <row r="1634" s="6" customFormat="1" customHeight="1" spans="1:13">
      <c r="A1634" s="5" t="s">
        <v>15</v>
      </c>
      <c r="B1634" s="5" t="s">
        <v>137</v>
      </c>
      <c r="C1634" s="275" t="s">
        <v>1594</v>
      </c>
      <c r="D1634" s="5" t="s">
        <v>1612</v>
      </c>
      <c r="E1634" s="205" t="s">
        <v>101</v>
      </c>
      <c r="F1634" s="276" t="s">
        <v>1613</v>
      </c>
      <c r="G1634" s="277">
        <v>35.1</v>
      </c>
      <c r="H1634" s="51">
        <v>0.76</v>
      </c>
      <c r="I1634" s="212">
        <f t="shared" si="65"/>
        <v>26.676</v>
      </c>
      <c r="J1634" s="278" t="s">
        <v>1640</v>
      </c>
      <c r="K1634" s="5"/>
      <c r="L1634" s="5" t="s">
        <v>137</v>
      </c>
      <c r="M1634" s="275" t="s">
        <v>1641</v>
      </c>
    </row>
    <row r="1635" s="6" customFormat="1" customHeight="1" spans="1:13">
      <c r="A1635" s="5" t="s">
        <v>15</v>
      </c>
      <c r="B1635" s="5" t="s">
        <v>137</v>
      </c>
      <c r="C1635" s="275" t="s">
        <v>1516</v>
      </c>
      <c r="D1635" s="5" t="s">
        <v>1517</v>
      </c>
      <c r="E1635" s="205" t="s">
        <v>61</v>
      </c>
      <c r="F1635" s="276" t="s">
        <v>1516</v>
      </c>
      <c r="G1635" s="277">
        <v>35</v>
      </c>
      <c r="H1635" s="51">
        <v>0.76</v>
      </c>
      <c r="I1635" s="212">
        <f t="shared" si="65"/>
        <v>26.6</v>
      </c>
      <c r="J1635" s="18" t="s">
        <v>1640</v>
      </c>
      <c r="K1635" s="5"/>
      <c r="L1635" s="5" t="s">
        <v>137</v>
      </c>
      <c r="M1635" s="276" t="s">
        <v>1518</v>
      </c>
    </row>
    <row r="1636" s="6" customFormat="1" customHeight="1" spans="1:13">
      <c r="A1636" s="5" t="s">
        <v>15</v>
      </c>
      <c r="B1636" s="5" t="s">
        <v>137</v>
      </c>
      <c r="C1636" s="275" t="s">
        <v>1642</v>
      </c>
      <c r="D1636" s="5" t="s">
        <v>1643</v>
      </c>
      <c r="E1636" s="205" t="s">
        <v>61</v>
      </c>
      <c r="F1636" s="276" t="s">
        <v>1644</v>
      </c>
      <c r="G1636" s="277">
        <v>58</v>
      </c>
      <c r="H1636" s="51">
        <v>0.76</v>
      </c>
      <c r="I1636" s="212">
        <f t="shared" si="65"/>
        <v>44.08</v>
      </c>
      <c r="J1636" s="278" t="s">
        <v>1640</v>
      </c>
      <c r="K1636" s="5"/>
      <c r="L1636" s="5" t="s">
        <v>137</v>
      </c>
      <c r="M1636" s="276" t="s">
        <v>1645</v>
      </c>
    </row>
    <row r="1637" s="6" customFormat="1" customHeight="1" spans="1:13">
      <c r="A1637" s="5" t="s">
        <v>15</v>
      </c>
      <c r="B1637" s="5" t="s">
        <v>137</v>
      </c>
      <c r="C1637" s="275" t="s">
        <v>1619</v>
      </c>
      <c r="D1637" s="5" t="s">
        <v>1620</v>
      </c>
      <c r="E1637" s="205" t="s">
        <v>61</v>
      </c>
      <c r="F1637" s="276" t="s">
        <v>1621</v>
      </c>
      <c r="G1637" s="277">
        <v>59.8</v>
      </c>
      <c r="H1637" s="51">
        <v>0.76</v>
      </c>
      <c r="I1637" s="212">
        <f t="shared" si="65"/>
        <v>45.448</v>
      </c>
      <c r="J1637" s="278" t="s">
        <v>1640</v>
      </c>
      <c r="K1637" s="5"/>
      <c r="L1637" s="5" t="s">
        <v>137</v>
      </c>
      <c r="M1637" s="276" t="s">
        <v>1622</v>
      </c>
    </row>
    <row r="1638" s="6" customFormat="1" customHeight="1" spans="1:13">
      <c r="A1638" s="5" t="s">
        <v>15</v>
      </c>
      <c r="B1638" s="5" t="s">
        <v>137</v>
      </c>
      <c r="C1638" s="275" t="s">
        <v>1623</v>
      </c>
      <c r="D1638" s="282" t="s">
        <v>1624</v>
      </c>
      <c r="E1638" s="205" t="s">
        <v>101</v>
      </c>
      <c r="F1638" s="276" t="s">
        <v>1625</v>
      </c>
      <c r="G1638" s="277">
        <v>55</v>
      </c>
      <c r="H1638" s="51">
        <v>0.76</v>
      </c>
      <c r="I1638" s="212">
        <f t="shared" si="65"/>
        <v>41.8</v>
      </c>
      <c r="J1638" s="278" t="s">
        <v>1640</v>
      </c>
      <c r="K1638" s="5"/>
      <c r="L1638" s="5" t="s">
        <v>137</v>
      </c>
      <c r="M1638" s="276" t="s">
        <v>1534</v>
      </c>
    </row>
    <row r="1639" s="6" customFormat="1" customHeight="1" spans="1:13">
      <c r="A1639" s="5" t="s">
        <v>15</v>
      </c>
      <c r="B1639" s="5" t="s">
        <v>137</v>
      </c>
      <c r="C1639" s="275" t="s">
        <v>1627</v>
      </c>
      <c r="D1639" s="5" t="s">
        <v>1628</v>
      </c>
      <c r="E1639" s="205" t="s">
        <v>101</v>
      </c>
      <c r="F1639" s="276" t="s">
        <v>1629</v>
      </c>
      <c r="G1639" s="277">
        <v>55</v>
      </c>
      <c r="H1639" s="51">
        <v>0.76</v>
      </c>
      <c r="I1639" s="212">
        <f t="shared" si="65"/>
        <v>41.8</v>
      </c>
      <c r="J1639" s="278" t="s">
        <v>1640</v>
      </c>
      <c r="K1639" s="5"/>
      <c r="L1639" s="5" t="s">
        <v>137</v>
      </c>
      <c r="M1639" s="276" t="s">
        <v>1630</v>
      </c>
    </row>
    <row r="1640" s="6" customFormat="1" customHeight="1" spans="1:13">
      <c r="A1640" s="5" t="s">
        <v>15</v>
      </c>
      <c r="B1640" s="5" t="s">
        <v>137</v>
      </c>
      <c r="C1640" s="275" t="s">
        <v>1631</v>
      </c>
      <c r="D1640" s="5" t="s">
        <v>1632</v>
      </c>
      <c r="E1640" s="205" t="s">
        <v>61</v>
      </c>
      <c r="F1640" s="276" t="s">
        <v>1633</v>
      </c>
      <c r="G1640" s="277">
        <v>69.8</v>
      </c>
      <c r="H1640" s="51">
        <v>0.76</v>
      </c>
      <c r="I1640" s="212">
        <f t="shared" si="65"/>
        <v>53.048</v>
      </c>
      <c r="J1640" s="278" t="s">
        <v>1640</v>
      </c>
      <c r="K1640" s="5"/>
      <c r="L1640" s="5" t="s">
        <v>137</v>
      </c>
      <c r="M1640" s="276" t="s">
        <v>1646</v>
      </c>
    </row>
    <row r="1641" s="6" customFormat="1" customHeight="1" spans="1:13">
      <c r="A1641" s="5" t="s">
        <v>15</v>
      </c>
      <c r="B1641" s="5" t="s">
        <v>137</v>
      </c>
      <c r="C1641" s="275" t="s">
        <v>547</v>
      </c>
      <c r="D1641" s="5" t="s">
        <v>1647</v>
      </c>
      <c r="E1641" s="205" t="s">
        <v>61</v>
      </c>
      <c r="F1641" s="276" t="s">
        <v>1648</v>
      </c>
      <c r="G1641" s="277">
        <v>88</v>
      </c>
      <c r="H1641" s="51">
        <v>0.76</v>
      </c>
      <c r="I1641" s="212">
        <f t="shared" si="65"/>
        <v>66.88</v>
      </c>
      <c r="J1641" s="278" t="s">
        <v>1649</v>
      </c>
      <c r="K1641" s="5"/>
      <c r="L1641" s="5" t="s">
        <v>137</v>
      </c>
      <c r="M1641" s="276" t="s">
        <v>1650</v>
      </c>
    </row>
    <row r="1642" s="6" customFormat="1" customHeight="1" spans="1:13">
      <c r="A1642" s="5" t="s">
        <v>15</v>
      </c>
      <c r="B1642" s="5" t="s">
        <v>137</v>
      </c>
      <c r="C1642" s="275" t="s">
        <v>1642</v>
      </c>
      <c r="D1642" s="5" t="s">
        <v>1643</v>
      </c>
      <c r="E1642" s="205" t="s">
        <v>61</v>
      </c>
      <c r="F1642" s="276" t="s">
        <v>1644</v>
      </c>
      <c r="G1642" s="277">
        <v>58</v>
      </c>
      <c r="H1642" s="51">
        <v>0.76</v>
      </c>
      <c r="I1642" s="212">
        <f t="shared" si="65"/>
        <v>44.08</v>
      </c>
      <c r="J1642" s="278" t="s">
        <v>1649</v>
      </c>
      <c r="K1642" s="5"/>
      <c r="L1642" s="5" t="s">
        <v>137</v>
      </c>
      <c r="M1642" s="276" t="s">
        <v>1651</v>
      </c>
    </row>
    <row r="1643" s="6" customFormat="1" customHeight="1" spans="1:13">
      <c r="A1643" s="5" t="s">
        <v>15</v>
      </c>
      <c r="B1643" s="5" t="s">
        <v>137</v>
      </c>
      <c r="C1643" s="275" t="s">
        <v>1652</v>
      </c>
      <c r="D1643" s="282" t="s">
        <v>1653</v>
      </c>
      <c r="E1643" s="205" t="s">
        <v>61</v>
      </c>
      <c r="F1643" s="276" t="s">
        <v>1654</v>
      </c>
      <c r="G1643" s="277">
        <v>69</v>
      </c>
      <c r="H1643" s="51">
        <v>0.76</v>
      </c>
      <c r="I1643" s="212">
        <f t="shared" si="65"/>
        <v>52.44</v>
      </c>
      <c r="J1643" s="278" t="s">
        <v>1649</v>
      </c>
      <c r="K1643" s="5"/>
      <c r="L1643" s="5" t="s">
        <v>137</v>
      </c>
      <c r="M1643" s="276" t="s">
        <v>1650</v>
      </c>
    </row>
    <row r="1644" s="6" customFormat="1" customHeight="1" spans="1:13">
      <c r="A1644" s="5" t="s">
        <v>15</v>
      </c>
      <c r="B1644" s="5" t="s">
        <v>137</v>
      </c>
      <c r="C1644" s="275" t="s">
        <v>1627</v>
      </c>
      <c r="D1644" s="5" t="s">
        <v>1628</v>
      </c>
      <c r="E1644" s="205" t="s">
        <v>101</v>
      </c>
      <c r="F1644" s="276" t="s">
        <v>1629</v>
      </c>
      <c r="G1644" s="277">
        <v>55</v>
      </c>
      <c r="H1644" s="51">
        <v>0.76</v>
      </c>
      <c r="I1644" s="212">
        <f t="shared" si="65"/>
        <v>41.8</v>
      </c>
      <c r="J1644" s="278" t="s">
        <v>1649</v>
      </c>
      <c r="K1644" s="5"/>
      <c r="L1644" s="5" t="s">
        <v>137</v>
      </c>
      <c r="M1644" s="276" t="s">
        <v>1630</v>
      </c>
    </row>
    <row r="1645" s="6" customFormat="1" customHeight="1" spans="1:13">
      <c r="A1645" s="5" t="s">
        <v>15</v>
      </c>
      <c r="B1645" s="5" t="s">
        <v>137</v>
      </c>
      <c r="C1645" s="275" t="s">
        <v>1655</v>
      </c>
      <c r="D1645" s="282" t="s">
        <v>1656</v>
      </c>
      <c r="E1645" s="205" t="s">
        <v>61</v>
      </c>
      <c r="F1645" s="276" t="s">
        <v>1657</v>
      </c>
      <c r="G1645" s="277">
        <v>60.3</v>
      </c>
      <c r="H1645" s="51">
        <v>0.76</v>
      </c>
      <c r="I1645" s="212">
        <f t="shared" si="65"/>
        <v>45.828</v>
      </c>
      <c r="J1645" s="278" t="s">
        <v>1649</v>
      </c>
      <c r="K1645" s="5"/>
      <c r="L1645" s="5" t="s">
        <v>137</v>
      </c>
      <c r="M1645" s="276" t="s">
        <v>1646</v>
      </c>
    </row>
    <row r="1646" s="215" customFormat="1" customHeight="1" spans="1:13">
      <c r="A1646" s="215" t="s">
        <v>15</v>
      </c>
      <c r="B1646" s="5" t="s">
        <v>137</v>
      </c>
      <c r="C1646" s="273" t="s">
        <v>1658</v>
      </c>
      <c r="D1646" s="273" t="s">
        <v>1659</v>
      </c>
      <c r="E1646" s="273" t="s">
        <v>19</v>
      </c>
      <c r="F1646" s="273" t="s">
        <v>1660</v>
      </c>
      <c r="G1646" s="274">
        <v>27.8</v>
      </c>
      <c r="H1646" s="51">
        <v>0.76</v>
      </c>
      <c r="I1646" s="212">
        <f t="shared" ref="I1646:I1679" si="66">G1646*H1646</f>
        <v>21.128</v>
      </c>
      <c r="J1646" s="18" t="s">
        <v>1661</v>
      </c>
      <c r="L1646" s="2" t="s">
        <v>137</v>
      </c>
      <c r="M1646" s="280" t="s">
        <v>1662</v>
      </c>
    </row>
    <row r="1647" s="6" customFormat="1" customHeight="1" spans="1:10">
      <c r="A1647" s="5" t="s">
        <v>15</v>
      </c>
      <c r="B1647" s="5" t="s">
        <v>137</v>
      </c>
      <c r="C1647" s="282" t="s">
        <v>54</v>
      </c>
      <c r="D1647" s="282" t="s">
        <v>55</v>
      </c>
      <c r="E1647" s="5" t="s">
        <v>56</v>
      </c>
      <c r="F1647" s="5" t="s">
        <v>57</v>
      </c>
      <c r="G1647" s="197">
        <v>36</v>
      </c>
      <c r="H1647" s="51">
        <v>0.76</v>
      </c>
      <c r="I1647" s="212">
        <f t="shared" si="66"/>
        <v>27.36</v>
      </c>
      <c r="J1647" s="223" t="s">
        <v>1663</v>
      </c>
    </row>
    <row r="1648" s="6" customFormat="1" customHeight="1" spans="1:13">
      <c r="A1648" s="5" t="s">
        <v>15</v>
      </c>
      <c r="B1648" s="5" t="s">
        <v>137</v>
      </c>
      <c r="C1648" s="5" t="s">
        <v>59</v>
      </c>
      <c r="D1648" s="282" t="s">
        <v>60</v>
      </c>
      <c r="E1648" s="5" t="s">
        <v>101</v>
      </c>
      <c r="F1648" s="5" t="s">
        <v>62</v>
      </c>
      <c r="G1648" s="197">
        <v>19.8</v>
      </c>
      <c r="H1648" s="51">
        <v>0.76</v>
      </c>
      <c r="I1648" s="212">
        <f t="shared" si="66"/>
        <v>15.048</v>
      </c>
      <c r="J1648" s="225" t="s">
        <v>1661</v>
      </c>
      <c r="K1648" s="5"/>
      <c r="L1648" s="5" t="s">
        <v>63</v>
      </c>
      <c r="M1648" s="220" t="s">
        <v>64</v>
      </c>
    </row>
    <row r="1649" s="6" customFormat="1" customHeight="1" spans="1:13">
      <c r="A1649" s="5" t="s">
        <v>15</v>
      </c>
      <c r="B1649" s="5" t="s">
        <v>137</v>
      </c>
      <c r="C1649" s="5" t="s">
        <v>65</v>
      </c>
      <c r="D1649" s="282" t="s">
        <v>66</v>
      </c>
      <c r="E1649" s="5" t="s">
        <v>1606</v>
      </c>
      <c r="F1649" s="5" t="s">
        <v>67</v>
      </c>
      <c r="G1649" s="5">
        <v>58</v>
      </c>
      <c r="H1649" s="51">
        <v>0.76</v>
      </c>
      <c r="I1649" s="212">
        <f t="shared" si="66"/>
        <v>44.08</v>
      </c>
      <c r="J1649" s="225" t="s">
        <v>1661</v>
      </c>
      <c r="K1649" s="5"/>
      <c r="L1649" s="5" t="s">
        <v>63</v>
      </c>
      <c r="M1649" s="221" t="s">
        <v>1607</v>
      </c>
    </row>
    <row r="1650" s="215" customFormat="1" customHeight="1" spans="1:13">
      <c r="A1650" s="215" t="s">
        <v>15</v>
      </c>
      <c r="B1650" s="5" t="s">
        <v>137</v>
      </c>
      <c r="C1650" s="5" t="s">
        <v>330</v>
      </c>
      <c r="D1650" s="5" t="s">
        <v>1664</v>
      </c>
      <c r="E1650" s="5" t="s">
        <v>38</v>
      </c>
      <c r="F1650" s="5" t="s">
        <v>330</v>
      </c>
      <c r="G1650" s="197">
        <v>44.6</v>
      </c>
      <c r="H1650" s="51">
        <v>0.76</v>
      </c>
      <c r="I1650" s="212">
        <f t="shared" si="66"/>
        <v>33.896</v>
      </c>
      <c r="J1650" s="18" t="s">
        <v>1661</v>
      </c>
      <c r="L1650" s="2" t="s">
        <v>137</v>
      </c>
      <c r="M1650" s="2" t="s">
        <v>1665</v>
      </c>
    </row>
    <row r="1651" s="6" customFormat="1" customHeight="1" spans="1:13">
      <c r="A1651" s="5" t="s">
        <v>15</v>
      </c>
      <c r="B1651" s="5" t="s">
        <v>137</v>
      </c>
      <c r="C1651" s="275" t="s">
        <v>1594</v>
      </c>
      <c r="D1651" s="5" t="s">
        <v>1612</v>
      </c>
      <c r="E1651" s="205" t="s">
        <v>101</v>
      </c>
      <c r="F1651" s="276" t="s">
        <v>1613</v>
      </c>
      <c r="G1651" s="277">
        <v>35.1</v>
      </c>
      <c r="H1651" s="51">
        <v>0.76</v>
      </c>
      <c r="I1651" s="212">
        <f t="shared" si="66"/>
        <v>26.676</v>
      </c>
      <c r="J1651" s="278" t="s">
        <v>1666</v>
      </c>
      <c r="K1651" s="5"/>
      <c r="L1651" s="5" t="s">
        <v>137</v>
      </c>
      <c r="M1651" s="276" t="s">
        <v>1636</v>
      </c>
    </row>
    <row r="1652" s="6" customFormat="1" customHeight="1" spans="1:13">
      <c r="A1652" s="5" t="s">
        <v>15</v>
      </c>
      <c r="B1652" s="5" t="s">
        <v>137</v>
      </c>
      <c r="C1652" s="275" t="s">
        <v>1516</v>
      </c>
      <c r="D1652" s="5" t="s">
        <v>1517</v>
      </c>
      <c r="E1652" s="205" t="s">
        <v>61</v>
      </c>
      <c r="F1652" s="276" t="s">
        <v>1516</v>
      </c>
      <c r="G1652" s="277">
        <v>35</v>
      </c>
      <c r="H1652" s="51">
        <v>0.76</v>
      </c>
      <c r="I1652" s="212">
        <f t="shared" si="66"/>
        <v>26.6</v>
      </c>
      <c r="J1652" s="18" t="s">
        <v>1666</v>
      </c>
      <c r="K1652" s="5"/>
      <c r="L1652" s="5" t="s">
        <v>137</v>
      </c>
      <c r="M1652" s="276"/>
    </row>
    <row r="1653" s="6" customFormat="1" customHeight="1" spans="1:13">
      <c r="A1653" s="5" t="s">
        <v>15</v>
      </c>
      <c r="B1653" s="5" t="s">
        <v>137</v>
      </c>
      <c r="C1653" s="275" t="s">
        <v>1642</v>
      </c>
      <c r="D1653" s="5" t="s">
        <v>1643</v>
      </c>
      <c r="E1653" s="205" t="s">
        <v>61</v>
      </c>
      <c r="F1653" s="276" t="s">
        <v>1644</v>
      </c>
      <c r="G1653" s="277">
        <v>58</v>
      </c>
      <c r="H1653" s="51">
        <v>0.76</v>
      </c>
      <c r="I1653" s="212">
        <f t="shared" si="66"/>
        <v>44.08</v>
      </c>
      <c r="J1653" s="278" t="s">
        <v>1666</v>
      </c>
      <c r="K1653" s="5"/>
      <c r="L1653" s="5" t="s">
        <v>137</v>
      </c>
      <c r="M1653" s="276" t="s">
        <v>1645</v>
      </c>
    </row>
    <row r="1654" s="6" customFormat="1" customHeight="1" spans="1:13">
      <c r="A1654" s="5" t="s">
        <v>15</v>
      </c>
      <c r="B1654" s="5" t="s">
        <v>137</v>
      </c>
      <c r="C1654" s="275" t="s">
        <v>1619</v>
      </c>
      <c r="D1654" s="5" t="s">
        <v>1620</v>
      </c>
      <c r="E1654" s="205" t="s">
        <v>61</v>
      </c>
      <c r="F1654" s="276" t="s">
        <v>1621</v>
      </c>
      <c r="G1654" s="277">
        <v>59.8</v>
      </c>
      <c r="H1654" s="51">
        <v>0.76</v>
      </c>
      <c r="I1654" s="212">
        <f t="shared" si="66"/>
        <v>45.448</v>
      </c>
      <c r="J1654" s="278" t="s">
        <v>1666</v>
      </c>
      <c r="K1654" s="5"/>
      <c r="L1654" s="5" t="s">
        <v>137</v>
      </c>
      <c r="M1654" s="276" t="s">
        <v>1622</v>
      </c>
    </row>
    <row r="1655" s="6" customFormat="1" customHeight="1" spans="1:13">
      <c r="A1655" s="5" t="s">
        <v>15</v>
      </c>
      <c r="B1655" s="5" t="s">
        <v>137</v>
      </c>
      <c r="C1655" s="275" t="s">
        <v>1623</v>
      </c>
      <c r="D1655" s="282" t="s">
        <v>1624</v>
      </c>
      <c r="E1655" s="205" t="s">
        <v>101</v>
      </c>
      <c r="F1655" s="276" t="s">
        <v>1625</v>
      </c>
      <c r="G1655" s="277">
        <v>55</v>
      </c>
      <c r="H1655" s="51">
        <v>0.76</v>
      </c>
      <c r="I1655" s="212">
        <f t="shared" si="66"/>
        <v>41.8</v>
      </c>
      <c r="J1655" s="278" t="s">
        <v>1666</v>
      </c>
      <c r="K1655" s="5"/>
      <c r="L1655" s="5" t="s">
        <v>137</v>
      </c>
      <c r="M1655" s="276" t="s">
        <v>1667</v>
      </c>
    </row>
    <row r="1656" s="6" customFormat="1" customHeight="1" spans="1:13">
      <c r="A1656" s="5" t="s">
        <v>15</v>
      </c>
      <c r="B1656" s="5" t="s">
        <v>137</v>
      </c>
      <c r="C1656" s="275" t="s">
        <v>1627</v>
      </c>
      <c r="D1656" s="5" t="s">
        <v>1628</v>
      </c>
      <c r="E1656" s="205" t="s">
        <v>101</v>
      </c>
      <c r="F1656" s="276" t="s">
        <v>1629</v>
      </c>
      <c r="G1656" s="277">
        <v>55</v>
      </c>
      <c r="H1656" s="51">
        <v>0.76</v>
      </c>
      <c r="I1656" s="212">
        <f t="shared" si="66"/>
        <v>41.8</v>
      </c>
      <c r="J1656" s="278" t="s">
        <v>1666</v>
      </c>
      <c r="K1656" s="5"/>
      <c r="L1656" s="5" t="s">
        <v>137</v>
      </c>
      <c r="M1656" s="276" t="s">
        <v>1630</v>
      </c>
    </row>
    <row r="1657" s="6" customFormat="1" customHeight="1" spans="1:13">
      <c r="A1657" s="5" t="s">
        <v>15</v>
      </c>
      <c r="B1657" s="5" t="s">
        <v>137</v>
      </c>
      <c r="C1657" s="275" t="s">
        <v>1631</v>
      </c>
      <c r="D1657" s="5" t="s">
        <v>1632</v>
      </c>
      <c r="E1657" s="205" t="s">
        <v>61</v>
      </c>
      <c r="F1657" s="276" t="s">
        <v>1633</v>
      </c>
      <c r="G1657" s="277">
        <v>69.8</v>
      </c>
      <c r="H1657" s="51">
        <v>0.76</v>
      </c>
      <c r="I1657" s="212">
        <f t="shared" si="66"/>
        <v>53.048</v>
      </c>
      <c r="J1657" s="278" t="s">
        <v>1666</v>
      </c>
      <c r="K1657" s="5"/>
      <c r="L1657" s="5" t="s">
        <v>137</v>
      </c>
      <c r="M1657" s="276" t="s">
        <v>1668</v>
      </c>
    </row>
    <row r="1658" s="2" customFormat="1" customHeight="1" spans="1:13">
      <c r="A1658" s="215" t="s">
        <v>15</v>
      </c>
      <c r="B1658" s="5" t="s">
        <v>137</v>
      </c>
      <c r="C1658" s="5" t="s">
        <v>1669</v>
      </c>
      <c r="D1658" s="5">
        <v>33101491</v>
      </c>
      <c r="E1658" s="5" t="s">
        <v>1388</v>
      </c>
      <c r="F1658" s="5" t="s">
        <v>1670</v>
      </c>
      <c r="G1658" s="197">
        <v>56</v>
      </c>
      <c r="H1658" s="51">
        <v>0.76</v>
      </c>
      <c r="I1658" s="212">
        <f t="shared" si="66"/>
        <v>42.56</v>
      </c>
      <c r="J1658" s="18" t="s">
        <v>1671</v>
      </c>
      <c r="L1658" s="2" t="s">
        <v>137</v>
      </c>
      <c r="M1658" s="2" t="s">
        <v>1672</v>
      </c>
    </row>
    <row r="1659" s="6" customFormat="1" customHeight="1" spans="1:10">
      <c r="A1659" s="5" t="s">
        <v>15</v>
      </c>
      <c r="B1659" s="5" t="s">
        <v>137</v>
      </c>
      <c r="C1659" s="282" t="s">
        <v>54</v>
      </c>
      <c r="D1659" s="282" t="s">
        <v>55</v>
      </c>
      <c r="E1659" s="5" t="s">
        <v>56</v>
      </c>
      <c r="F1659" s="5" t="s">
        <v>57</v>
      </c>
      <c r="G1659" s="197">
        <v>36</v>
      </c>
      <c r="H1659" s="51">
        <v>0.76</v>
      </c>
      <c r="I1659" s="212">
        <f t="shared" si="66"/>
        <v>27.36</v>
      </c>
      <c r="J1659" s="223" t="s">
        <v>1673</v>
      </c>
    </row>
    <row r="1660" s="2" customFormat="1" customHeight="1" spans="1:13">
      <c r="A1660" s="215" t="s">
        <v>15</v>
      </c>
      <c r="B1660" s="5" t="s">
        <v>137</v>
      </c>
      <c r="C1660" s="5" t="s">
        <v>1674</v>
      </c>
      <c r="D1660" s="5" t="s">
        <v>1675</v>
      </c>
      <c r="E1660" s="5" t="s">
        <v>1388</v>
      </c>
      <c r="F1660" s="5" t="s">
        <v>1676</v>
      </c>
      <c r="G1660" s="197">
        <v>55</v>
      </c>
      <c r="H1660" s="51">
        <v>0.76</v>
      </c>
      <c r="I1660" s="212">
        <f t="shared" si="66"/>
        <v>41.8</v>
      </c>
      <c r="J1660" s="18" t="s">
        <v>1671</v>
      </c>
      <c r="L1660" s="2" t="s">
        <v>137</v>
      </c>
      <c r="M1660" s="2" t="s">
        <v>1677</v>
      </c>
    </row>
    <row r="1661" s="2" customFormat="1" customHeight="1" spans="1:13">
      <c r="A1661" s="215" t="s">
        <v>15</v>
      </c>
      <c r="B1661" s="5" t="s">
        <v>137</v>
      </c>
      <c r="C1661" s="5" t="s">
        <v>1678</v>
      </c>
      <c r="D1661" s="5" t="s">
        <v>1679</v>
      </c>
      <c r="E1661" s="5" t="s">
        <v>61</v>
      </c>
      <c r="F1661" s="5" t="s">
        <v>1678</v>
      </c>
      <c r="G1661" s="197">
        <v>39</v>
      </c>
      <c r="H1661" s="51">
        <v>0.76</v>
      </c>
      <c r="I1661" s="212">
        <f t="shared" si="66"/>
        <v>29.64</v>
      </c>
      <c r="J1661" s="18" t="s">
        <v>1671</v>
      </c>
      <c r="L1661" s="2" t="s">
        <v>137</v>
      </c>
      <c r="M1661" s="2" t="s">
        <v>1680</v>
      </c>
    </row>
    <row r="1662" s="2" customFormat="1" customHeight="1" spans="1:13">
      <c r="A1662" s="215" t="s">
        <v>15</v>
      </c>
      <c r="B1662" s="5" t="s">
        <v>137</v>
      </c>
      <c r="C1662" s="5" t="s">
        <v>1558</v>
      </c>
      <c r="D1662" s="5" t="s">
        <v>1559</v>
      </c>
      <c r="E1662" s="5" t="s">
        <v>101</v>
      </c>
      <c r="F1662" s="5" t="s">
        <v>1558</v>
      </c>
      <c r="G1662" s="197">
        <v>38</v>
      </c>
      <c r="H1662" s="51">
        <v>0.76</v>
      </c>
      <c r="I1662" s="212">
        <f t="shared" si="66"/>
        <v>28.88</v>
      </c>
      <c r="J1662" s="18" t="s">
        <v>1671</v>
      </c>
      <c r="L1662" s="2" t="s">
        <v>137</v>
      </c>
      <c r="M1662" s="2" t="s">
        <v>1560</v>
      </c>
    </row>
    <row r="1663" s="2" customFormat="1" customHeight="1" spans="1:13">
      <c r="A1663" s="215" t="s">
        <v>15</v>
      </c>
      <c r="B1663" s="5" t="s">
        <v>137</v>
      </c>
      <c r="C1663" s="5" t="s">
        <v>1669</v>
      </c>
      <c r="D1663" s="5">
        <v>33101491</v>
      </c>
      <c r="E1663" s="5" t="s">
        <v>1388</v>
      </c>
      <c r="F1663" s="5" t="s">
        <v>1670</v>
      </c>
      <c r="G1663" s="197">
        <v>56</v>
      </c>
      <c r="H1663" s="51">
        <v>0.76</v>
      </c>
      <c r="I1663" s="212">
        <f t="shared" si="66"/>
        <v>42.56</v>
      </c>
      <c r="J1663" s="18" t="s">
        <v>1681</v>
      </c>
      <c r="L1663" s="2" t="s">
        <v>137</v>
      </c>
      <c r="M1663" s="2" t="s">
        <v>1672</v>
      </c>
    </row>
    <row r="1664" s="6" customFormat="1" customHeight="1" spans="1:10">
      <c r="A1664" s="5" t="s">
        <v>15</v>
      </c>
      <c r="B1664" s="5" t="s">
        <v>137</v>
      </c>
      <c r="C1664" s="282" t="s">
        <v>54</v>
      </c>
      <c r="D1664" s="282" t="s">
        <v>55</v>
      </c>
      <c r="E1664" s="5" t="s">
        <v>56</v>
      </c>
      <c r="F1664" s="5" t="s">
        <v>57</v>
      </c>
      <c r="G1664" s="197">
        <v>36</v>
      </c>
      <c r="H1664" s="51">
        <v>0.76</v>
      </c>
      <c r="I1664" s="212">
        <f t="shared" si="66"/>
        <v>27.36</v>
      </c>
      <c r="J1664" s="223" t="s">
        <v>1682</v>
      </c>
    </row>
    <row r="1665" s="2" customFormat="1" customHeight="1" spans="1:13">
      <c r="A1665" s="215" t="s">
        <v>15</v>
      </c>
      <c r="B1665" s="5" t="s">
        <v>137</v>
      </c>
      <c r="C1665" s="5" t="s">
        <v>1674</v>
      </c>
      <c r="D1665" s="5" t="s">
        <v>1675</v>
      </c>
      <c r="E1665" s="5" t="s">
        <v>1388</v>
      </c>
      <c r="F1665" s="5" t="s">
        <v>1676</v>
      </c>
      <c r="G1665" s="197">
        <v>55</v>
      </c>
      <c r="H1665" s="51">
        <v>0.76</v>
      </c>
      <c r="I1665" s="212">
        <f t="shared" si="66"/>
        <v>41.8</v>
      </c>
      <c r="J1665" s="18" t="s">
        <v>1681</v>
      </c>
      <c r="L1665" s="2" t="s">
        <v>137</v>
      </c>
      <c r="M1665" s="2" t="s">
        <v>1677</v>
      </c>
    </row>
    <row r="1666" s="2" customFormat="1" customHeight="1" spans="1:13">
      <c r="A1666" s="215" t="s">
        <v>15</v>
      </c>
      <c r="B1666" s="5" t="s">
        <v>137</v>
      </c>
      <c r="C1666" s="5" t="s">
        <v>1678</v>
      </c>
      <c r="D1666" s="5" t="s">
        <v>1679</v>
      </c>
      <c r="E1666" s="5" t="s">
        <v>61</v>
      </c>
      <c r="F1666" s="5" t="s">
        <v>1678</v>
      </c>
      <c r="G1666" s="197">
        <v>39</v>
      </c>
      <c r="H1666" s="51">
        <v>0.76</v>
      </c>
      <c r="I1666" s="212">
        <f t="shared" si="66"/>
        <v>29.64</v>
      </c>
      <c r="J1666" s="18" t="s">
        <v>1681</v>
      </c>
      <c r="L1666" s="2" t="s">
        <v>137</v>
      </c>
      <c r="M1666" s="2" t="s">
        <v>1680</v>
      </c>
    </row>
    <row r="1667" s="2" customFormat="1" customHeight="1" spans="1:13">
      <c r="A1667" s="215" t="s">
        <v>15</v>
      </c>
      <c r="B1667" s="5" t="s">
        <v>137</v>
      </c>
      <c r="C1667" s="5" t="s">
        <v>1558</v>
      </c>
      <c r="D1667" s="5" t="s">
        <v>1559</v>
      </c>
      <c r="E1667" s="5" t="s">
        <v>101</v>
      </c>
      <c r="F1667" s="5" t="s">
        <v>1558</v>
      </c>
      <c r="G1667" s="197">
        <v>38</v>
      </c>
      <c r="H1667" s="51">
        <v>0.76</v>
      </c>
      <c r="I1667" s="212">
        <f t="shared" si="66"/>
        <v>28.88</v>
      </c>
      <c r="J1667" s="18" t="s">
        <v>1681</v>
      </c>
      <c r="L1667" s="2" t="s">
        <v>137</v>
      </c>
      <c r="M1667" s="2" t="s">
        <v>1560</v>
      </c>
    </row>
    <row r="1668" s="2" customFormat="1" customHeight="1" spans="1:13">
      <c r="A1668" s="215" t="s">
        <v>15</v>
      </c>
      <c r="B1668" s="5" t="s">
        <v>137</v>
      </c>
      <c r="C1668" s="5" t="s">
        <v>1669</v>
      </c>
      <c r="D1668" s="5">
        <v>33101491</v>
      </c>
      <c r="E1668" s="5" t="s">
        <v>1388</v>
      </c>
      <c r="F1668" s="5" t="s">
        <v>1670</v>
      </c>
      <c r="G1668" s="197">
        <v>56</v>
      </c>
      <c r="H1668" s="51">
        <v>0.76</v>
      </c>
      <c r="I1668" s="212">
        <f t="shared" si="66"/>
        <v>42.56</v>
      </c>
      <c r="J1668" s="18" t="s">
        <v>1683</v>
      </c>
      <c r="L1668" s="2" t="s">
        <v>137</v>
      </c>
      <c r="M1668" s="2" t="s">
        <v>1672</v>
      </c>
    </row>
    <row r="1669" s="6" customFormat="1" customHeight="1" spans="1:10">
      <c r="A1669" s="5" t="s">
        <v>15</v>
      </c>
      <c r="B1669" s="5" t="s">
        <v>137</v>
      </c>
      <c r="C1669" s="282" t="s">
        <v>54</v>
      </c>
      <c r="D1669" s="282" t="s">
        <v>55</v>
      </c>
      <c r="E1669" s="5" t="s">
        <v>56</v>
      </c>
      <c r="F1669" s="5" t="s">
        <v>57</v>
      </c>
      <c r="G1669" s="197">
        <v>36</v>
      </c>
      <c r="H1669" s="51">
        <v>0.76</v>
      </c>
      <c r="I1669" s="212">
        <f t="shared" si="66"/>
        <v>27.36</v>
      </c>
      <c r="J1669" s="223" t="s">
        <v>1684</v>
      </c>
    </row>
    <row r="1670" s="2" customFormat="1" customHeight="1" spans="1:13">
      <c r="A1670" s="215" t="s">
        <v>15</v>
      </c>
      <c r="B1670" s="5" t="s">
        <v>137</v>
      </c>
      <c r="C1670" s="5" t="s">
        <v>1674</v>
      </c>
      <c r="D1670" s="5" t="s">
        <v>1675</v>
      </c>
      <c r="E1670" s="5" t="s">
        <v>1388</v>
      </c>
      <c r="F1670" s="5" t="s">
        <v>1676</v>
      </c>
      <c r="G1670" s="197">
        <v>55</v>
      </c>
      <c r="H1670" s="51">
        <v>0.76</v>
      </c>
      <c r="I1670" s="212">
        <f t="shared" si="66"/>
        <v>41.8</v>
      </c>
      <c r="J1670" s="18" t="s">
        <v>1683</v>
      </c>
      <c r="L1670" s="2" t="s">
        <v>137</v>
      </c>
      <c r="M1670" s="2" t="s">
        <v>1677</v>
      </c>
    </row>
    <row r="1671" s="2" customFormat="1" customHeight="1" spans="1:13">
      <c r="A1671" s="215" t="s">
        <v>15</v>
      </c>
      <c r="B1671" s="5" t="s">
        <v>137</v>
      </c>
      <c r="C1671" s="5" t="s">
        <v>1678</v>
      </c>
      <c r="D1671" s="5" t="s">
        <v>1679</v>
      </c>
      <c r="E1671" s="5" t="s">
        <v>61</v>
      </c>
      <c r="F1671" s="5" t="s">
        <v>1678</v>
      </c>
      <c r="G1671" s="197">
        <v>39</v>
      </c>
      <c r="H1671" s="51">
        <v>0.76</v>
      </c>
      <c r="I1671" s="212">
        <f t="shared" si="66"/>
        <v>29.64</v>
      </c>
      <c r="J1671" s="18" t="s">
        <v>1683</v>
      </c>
      <c r="L1671" s="2" t="s">
        <v>137</v>
      </c>
      <c r="M1671" s="2" t="s">
        <v>1680</v>
      </c>
    </row>
    <row r="1672" s="2" customFormat="1" customHeight="1" spans="1:13">
      <c r="A1672" s="215" t="s">
        <v>15</v>
      </c>
      <c r="B1672" s="5" t="s">
        <v>137</v>
      </c>
      <c r="C1672" s="5" t="s">
        <v>1558</v>
      </c>
      <c r="D1672" s="5" t="s">
        <v>1559</v>
      </c>
      <c r="E1672" s="5" t="s">
        <v>101</v>
      </c>
      <c r="F1672" s="5" t="s">
        <v>1558</v>
      </c>
      <c r="G1672" s="197">
        <v>38</v>
      </c>
      <c r="H1672" s="51">
        <v>0.76</v>
      </c>
      <c r="I1672" s="212">
        <f t="shared" si="66"/>
        <v>28.88</v>
      </c>
      <c r="J1672" s="18" t="s">
        <v>1683</v>
      </c>
      <c r="L1672" s="2" t="s">
        <v>137</v>
      </c>
      <c r="M1672" s="2" t="s">
        <v>1560</v>
      </c>
    </row>
    <row r="1673" s="2" customFormat="1" customHeight="1" spans="1:13">
      <c r="A1673" s="215" t="s">
        <v>15</v>
      </c>
      <c r="B1673" s="5" t="s">
        <v>137</v>
      </c>
      <c r="C1673" s="5" t="s">
        <v>1685</v>
      </c>
      <c r="D1673" s="5" t="s">
        <v>1686</v>
      </c>
      <c r="E1673" s="5" t="s">
        <v>61</v>
      </c>
      <c r="F1673" s="5" t="s">
        <v>1687</v>
      </c>
      <c r="G1673" s="197">
        <v>50</v>
      </c>
      <c r="H1673" s="51">
        <v>0.76</v>
      </c>
      <c r="I1673" s="212">
        <f t="shared" si="66"/>
        <v>38</v>
      </c>
      <c r="J1673" s="18" t="s">
        <v>1688</v>
      </c>
      <c r="L1673" s="2" t="s">
        <v>137</v>
      </c>
      <c r="M1673" s="2" t="s">
        <v>1689</v>
      </c>
    </row>
    <row r="1674" s="2" customFormat="1" customHeight="1" spans="1:13">
      <c r="A1674" s="215" t="s">
        <v>15</v>
      </c>
      <c r="B1674" s="5" t="s">
        <v>137</v>
      </c>
      <c r="C1674" s="5" t="s">
        <v>1669</v>
      </c>
      <c r="D1674" s="5">
        <v>33101491</v>
      </c>
      <c r="E1674" s="5" t="s">
        <v>1388</v>
      </c>
      <c r="F1674" s="5" t="s">
        <v>1670</v>
      </c>
      <c r="G1674" s="197">
        <v>56</v>
      </c>
      <c r="H1674" s="51">
        <v>0.76</v>
      </c>
      <c r="I1674" s="212">
        <f t="shared" si="66"/>
        <v>42.56</v>
      </c>
      <c r="J1674" s="18" t="s">
        <v>1688</v>
      </c>
      <c r="L1674" s="2" t="s">
        <v>137</v>
      </c>
      <c r="M1674" s="2" t="s">
        <v>1672</v>
      </c>
    </row>
    <row r="1675" s="2" customFormat="1" customHeight="1" spans="1:13">
      <c r="A1675" s="215" t="s">
        <v>15</v>
      </c>
      <c r="B1675" s="5" t="s">
        <v>137</v>
      </c>
      <c r="C1675" s="5" t="s">
        <v>1616</v>
      </c>
      <c r="D1675" s="5" t="s">
        <v>1617</v>
      </c>
      <c r="E1675" s="5" t="s">
        <v>1388</v>
      </c>
      <c r="F1675" s="5" t="s">
        <v>1616</v>
      </c>
      <c r="G1675" s="197">
        <v>65</v>
      </c>
      <c r="H1675" s="51">
        <v>0.76</v>
      </c>
      <c r="I1675" s="212">
        <f t="shared" si="66"/>
        <v>49.4</v>
      </c>
      <c r="J1675" s="18" t="s">
        <v>1688</v>
      </c>
      <c r="L1675" s="2" t="s">
        <v>137</v>
      </c>
      <c r="M1675" s="5" t="s">
        <v>1618</v>
      </c>
    </row>
    <row r="1676" s="2" customFormat="1" customHeight="1" spans="1:13">
      <c r="A1676" s="215" t="s">
        <v>15</v>
      </c>
      <c r="B1676" s="5" t="s">
        <v>137</v>
      </c>
      <c r="C1676" s="5" t="s">
        <v>1674</v>
      </c>
      <c r="D1676" s="5" t="s">
        <v>1675</v>
      </c>
      <c r="E1676" s="5" t="s">
        <v>1388</v>
      </c>
      <c r="F1676" s="5" t="s">
        <v>1676</v>
      </c>
      <c r="G1676" s="197">
        <v>55</v>
      </c>
      <c r="H1676" s="51">
        <v>0.76</v>
      </c>
      <c r="I1676" s="212">
        <f t="shared" si="66"/>
        <v>41.8</v>
      </c>
      <c r="J1676" s="18" t="s">
        <v>1688</v>
      </c>
      <c r="L1676" s="2" t="s">
        <v>137</v>
      </c>
      <c r="M1676" s="2" t="s">
        <v>1677</v>
      </c>
    </row>
    <row r="1677" s="2" customFormat="1" customHeight="1" spans="1:13">
      <c r="A1677" s="215" t="s">
        <v>15</v>
      </c>
      <c r="B1677" s="5" t="s">
        <v>137</v>
      </c>
      <c r="C1677" s="5" t="s">
        <v>1678</v>
      </c>
      <c r="D1677" s="5" t="s">
        <v>1679</v>
      </c>
      <c r="E1677" s="5" t="s">
        <v>61</v>
      </c>
      <c r="F1677" s="5" t="s">
        <v>1678</v>
      </c>
      <c r="G1677" s="197">
        <v>39</v>
      </c>
      <c r="H1677" s="51">
        <v>0.76</v>
      </c>
      <c r="I1677" s="212">
        <f t="shared" si="66"/>
        <v>29.64</v>
      </c>
      <c r="J1677" s="18" t="s">
        <v>1688</v>
      </c>
      <c r="L1677" s="2" t="s">
        <v>137</v>
      </c>
      <c r="M1677" s="2" t="s">
        <v>1680</v>
      </c>
    </row>
    <row r="1678" s="2" customFormat="1" customHeight="1" spans="1:13">
      <c r="A1678" s="215" t="s">
        <v>15</v>
      </c>
      <c r="B1678" s="5" t="s">
        <v>137</v>
      </c>
      <c r="C1678" s="5" t="s">
        <v>1685</v>
      </c>
      <c r="D1678" s="5" t="s">
        <v>1686</v>
      </c>
      <c r="E1678" s="5" t="s">
        <v>61</v>
      </c>
      <c r="F1678" s="5" t="s">
        <v>1687</v>
      </c>
      <c r="G1678" s="197">
        <v>50</v>
      </c>
      <c r="H1678" s="51">
        <v>0.76</v>
      </c>
      <c r="I1678" s="212">
        <f t="shared" si="66"/>
        <v>38</v>
      </c>
      <c r="J1678" s="18" t="s">
        <v>1690</v>
      </c>
      <c r="L1678" s="2" t="s">
        <v>137</v>
      </c>
      <c r="M1678" s="2" t="s">
        <v>1689</v>
      </c>
    </row>
    <row r="1679" s="2" customFormat="1" customHeight="1" spans="1:13">
      <c r="A1679" s="215" t="s">
        <v>15</v>
      </c>
      <c r="B1679" s="5" t="s">
        <v>137</v>
      </c>
      <c r="C1679" s="5" t="s">
        <v>1669</v>
      </c>
      <c r="D1679" s="5">
        <v>33101491</v>
      </c>
      <c r="E1679" s="5" t="s">
        <v>1388</v>
      </c>
      <c r="F1679" s="5" t="s">
        <v>1670</v>
      </c>
      <c r="G1679" s="197">
        <v>56</v>
      </c>
      <c r="H1679" s="51">
        <v>0.76</v>
      </c>
      <c r="I1679" s="212">
        <f t="shared" si="66"/>
        <v>42.56</v>
      </c>
      <c r="J1679" s="18" t="s">
        <v>1690</v>
      </c>
      <c r="L1679" s="2" t="s">
        <v>137</v>
      </c>
      <c r="M1679" s="2" t="s">
        <v>1672</v>
      </c>
    </row>
    <row r="1680" s="2" customFormat="1" customHeight="1" spans="1:13">
      <c r="A1680" s="215" t="s">
        <v>15</v>
      </c>
      <c r="B1680" s="5" t="s">
        <v>137</v>
      </c>
      <c r="C1680" s="5" t="s">
        <v>1616</v>
      </c>
      <c r="D1680" s="5" t="s">
        <v>1617</v>
      </c>
      <c r="E1680" s="5" t="s">
        <v>1388</v>
      </c>
      <c r="F1680" s="5" t="s">
        <v>1616</v>
      </c>
      <c r="G1680" s="197">
        <v>65</v>
      </c>
      <c r="H1680" s="51">
        <v>0.76</v>
      </c>
      <c r="I1680" s="212">
        <f t="shared" ref="I1680:I1707" si="67">G1680*H1680</f>
        <v>49.4</v>
      </c>
      <c r="J1680" s="18" t="s">
        <v>1690</v>
      </c>
      <c r="L1680" s="2" t="s">
        <v>137</v>
      </c>
      <c r="M1680" s="5" t="s">
        <v>1618</v>
      </c>
    </row>
    <row r="1681" s="2" customFormat="1" customHeight="1" spans="1:13">
      <c r="A1681" s="215" t="s">
        <v>15</v>
      </c>
      <c r="B1681" s="5" t="s">
        <v>137</v>
      </c>
      <c r="C1681" s="5" t="s">
        <v>1674</v>
      </c>
      <c r="D1681" s="5" t="s">
        <v>1675</v>
      </c>
      <c r="E1681" s="5" t="s">
        <v>1388</v>
      </c>
      <c r="F1681" s="5" t="s">
        <v>1676</v>
      </c>
      <c r="G1681" s="197">
        <v>55</v>
      </c>
      <c r="H1681" s="51">
        <v>0.76</v>
      </c>
      <c r="I1681" s="212">
        <f t="shared" si="67"/>
        <v>41.8</v>
      </c>
      <c r="J1681" s="18" t="s">
        <v>1690</v>
      </c>
      <c r="L1681" s="2" t="s">
        <v>137</v>
      </c>
      <c r="M1681" s="2" t="s">
        <v>1677</v>
      </c>
    </row>
    <row r="1682" s="2" customFormat="1" customHeight="1" spans="1:13">
      <c r="A1682" s="215" t="s">
        <v>15</v>
      </c>
      <c r="B1682" s="5" t="s">
        <v>137</v>
      </c>
      <c r="C1682" s="5" t="s">
        <v>1678</v>
      </c>
      <c r="D1682" s="5" t="s">
        <v>1679</v>
      </c>
      <c r="E1682" s="5" t="s">
        <v>61</v>
      </c>
      <c r="F1682" s="5" t="s">
        <v>1678</v>
      </c>
      <c r="G1682" s="197">
        <v>39</v>
      </c>
      <c r="H1682" s="51">
        <v>0.76</v>
      </c>
      <c r="I1682" s="212">
        <f t="shared" si="67"/>
        <v>29.64</v>
      </c>
      <c r="J1682" s="18" t="s">
        <v>1690</v>
      </c>
      <c r="L1682" s="2" t="s">
        <v>137</v>
      </c>
      <c r="M1682" s="2" t="s">
        <v>1680</v>
      </c>
    </row>
    <row r="1683" s="2" customFormat="1" customHeight="1" spans="1:13">
      <c r="A1683" s="215" t="s">
        <v>15</v>
      </c>
      <c r="B1683" s="5" t="s">
        <v>137</v>
      </c>
      <c r="C1683" s="5" t="s">
        <v>1669</v>
      </c>
      <c r="D1683" s="5">
        <v>33101491</v>
      </c>
      <c r="E1683" s="5" t="s">
        <v>1388</v>
      </c>
      <c r="F1683" s="5" t="s">
        <v>1670</v>
      </c>
      <c r="G1683" s="197">
        <v>56</v>
      </c>
      <c r="H1683" s="51">
        <v>0.76</v>
      </c>
      <c r="I1683" s="212">
        <f t="shared" si="67"/>
        <v>42.56</v>
      </c>
      <c r="J1683" s="18" t="s">
        <v>1691</v>
      </c>
      <c r="L1683" s="2" t="s">
        <v>137</v>
      </c>
      <c r="M1683" s="2" t="s">
        <v>1672</v>
      </c>
    </row>
    <row r="1684" s="2" customFormat="1" customHeight="1" spans="1:13">
      <c r="A1684" s="215" t="s">
        <v>15</v>
      </c>
      <c r="B1684" s="5" t="s">
        <v>137</v>
      </c>
      <c r="C1684" s="21" t="s">
        <v>1692</v>
      </c>
      <c r="D1684" s="21">
        <v>33101441</v>
      </c>
      <c r="E1684" s="21" t="s">
        <v>19</v>
      </c>
      <c r="F1684" s="21" t="s">
        <v>1693</v>
      </c>
      <c r="G1684" s="197">
        <v>32</v>
      </c>
      <c r="H1684" s="51">
        <v>0.76</v>
      </c>
      <c r="I1684" s="212">
        <f t="shared" si="67"/>
        <v>24.32</v>
      </c>
      <c r="J1684" s="18" t="s">
        <v>1691</v>
      </c>
      <c r="L1684" s="2" t="s">
        <v>137</v>
      </c>
      <c r="M1684" s="215" t="s">
        <v>1576</v>
      </c>
    </row>
    <row r="1685" s="2" customFormat="1" customHeight="1" spans="1:13">
      <c r="A1685" s="215" t="s">
        <v>15</v>
      </c>
      <c r="B1685" s="5" t="s">
        <v>137</v>
      </c>
      <c r="C1685" s="5" t="s">
        <v>1694</v>
      </c>
      <c r="D1685" s="5" t="s">
        <v>1695</v>
      </c>
      <c r="E1685" s="5" t="s">
        <v>19</v>
      </c>
      <c r="F1685" s="5" t="s">
        <v>1696</v>
      </c>
      <c r="G1685" s="197">
        <v>52</v>
      </c>
      <c r="H1685" s="51">
        <v>0.76</v>
      </c>
      <c r="I1685" s="212">
        <f t="shared" si="67"/>
        <v>39.52</v>
      </c>
      <c r="J1685" s="18" t="s">
        <v>1691</v>
      </c>
      <c r="L1685" s="2" t="s">
        <v>137</v>
      </c>
      <c r="M1685" s="2" t="s">
        <v>1697</v>
      </c>
    </row>
    <row r="1686" s="2" customFormat="1" customHeight="1" spans="1:13">
      <c r="A1686" s="215" t="s">
        <v>15</v>
      </c>
      <c r="B1686" s="5" t="s">
        <v>137</v>
      </c>
      <c r="C1686" s="5" t="s">
        <v>1631</v>
      </c>
      <c r="D1686" s="5" t="s">
        <v>1632</v>
      </c>
      <c r="E1686" s="5" t="s">
        <v>38</v>
      </c>
      <c r="F1686" s="5" t="s">
        <v>1631</v>
      </c>
      <c r="G1686" s="197">
        <v>75</v>
      </c>
      <c r="H1686" s="51">
        <v>0.76</v>
      </c>
      <c r="I1686" s="212">
        <f t="shared" si="67"/>
        <v>57</v>
      </c>
      <c r="J1686" s="18" t="s">
        <v>1691</v>
      </c>
      <c r="L1686" s="2" t="s">
        <v>137</v>
      </c>
      <c r="M1686" s="2" t="s">
        <v>1698</v>
      </c>
    </row>
    <row r="1687" s="6" customFormat="1" customHeight="1" spans="1:13">
      <c r="A1687" s="5" t="s">
        <v>15</v>
      </c>
      <c r="B1687" s="5" t="s">
        <v>137</v>
      </c>
      <c r="C1687" s="275" t="s">
        <v>1699</v>
      </c>
      <c r="D1687" s="5" t="s">
        <v>1700</v>
      </c>
      <c r="E1687" s="205" t="s">
        <v>101</v>
      </c>
      <c r="F1687" s="276" t="s">
        <v>1613</v>
      </c>
      <c r="G1687" s="277">
        <v>35.1</v>
      </c>
      <c r="H1687" s="51">
        <v>0.76</v>
      </c>
      <c r="I1687" s="212">
        <f t="shared" si="67"/>
        <v>26.676</v>
      </c>
      <c r="J1687" s="278" t="s">
        <v>1701</v>
      </c>
      <c r="K1687" s="5"/>
      <c r="L1687" s="5" t="s">
        <v>137</v>
      </c>
      <c r="M1687" s="276" t="s">
        <v>1702</v>
      </c>
    </row>
    <row r="1688" s="6" customFormat="1" customHeight="1" spans="1:13">
      <c r="A1688" s="5" t="s">
        <v>15</v>
      </c>
      <c r="B1688" s="5" t="s">
        <v>137</v>
      </c>
      <c r="C1688" s="275" t="s">
        <v>1516</v>
      </c>
      <c r="D1688" s="5" t="s">
        <v>1517</v>
      </c>
      <c r="E1688" s="205" t="s">
        <v>61</v>
      </c>
      <c r="F1688" s="276" t="s">
        <v>1516</v>
      </c>
      <c r="G1688" s="277">
        <v>35</v>
      </c>
      <c r="H1688" s="51">
        <v>0.76</v>
      </c>
      <c r="I1688" s="212">
        <f t="shared" si="67"/>
        <v>26.6</v>
      </c>
      <c r="J1688" s="18" t="s">
        <v>1701</v>
      </c>
      <c r="K1688" s="5"/>
      <c r="L1688" s="5" t="s">
        <v>137</v>
      </c>
      <c r="M1688" s="276"/>
    </row>
    <row r="1689" s="6" customFormat="1" customHeight="1" spans="1:13">
      <c r="A1689" s="5" t="s">
        <v>15</v>
      </c>
      <c r="B1689" s="5" t="s">
        <v>137</v>
      </c>
      <c r="C1689" s="275" t="s">
        <v>1703</v>
      </c>
      <c r="D1689" s="5" t="s">
        <v>1704</v>
      </c>
      <c r="E1689" s="205" t="s">
        <v>61</v>
      </c>
      <c r="F1689" s="276" t="s">
        <v>1644</v>
      </c>
      <c r="G1689" s="277">
        <v>58</v>
      </c>
      <c r="H1689" s="51">
        <v>0.76</v>
      </c>
      <c r="I1689" s="212">
        <f t="shared" si="67"/>
        <v>44.08</v>
      </c>
      <c r="J1689" s="278" t="s">
        <v>1701</v>
      </c>
      <c r="K1689" s="5"/>
      <c r="L1689" s="5" t="s">
        <v>137</v>
      </c>
      <c r="M1689" s="276" t="s">
        <v>1705</v>
      </c>
    </row>
    <row r="1690" s="6" customFormat="1" customHeight="1" spans="1:13">
      <c r="A1690" s="5" t="s">
        <v>15</v>
      </c>
      <c r="B1690" s="5" t="s">
        <v>137</v>
      </c>
      <c r="C1690" s="275" t="s">
        <v>1623</v>
      </c>
      <c r="D1690" s="282" t="s">
        <v>1624</v>
      </c>
      <c r="E1690" s="205" t="s">
        <v>101</v>
      </c>
      <c r="F1690" s="276" t="s">
        <v>1625</v>
      </c>
      <c r="G1690" s="277">
        <v>55</v>
      </c>
      <c r="H1690" s="51">
        <v>0.76</v>
      </c>
      <c r="I1690" s="212">
        <f t="shared" si="67"/>
        <v>41.8</v>
      </c>
      <c r="J1690" s="278" t="s">
        <v>1701</v>
      </c>
      <c r="K1690" s="5"/>
      <c r="L1690" s="5" t="s">
        <v>137</v>
      </c>
      <c r="M1690" s="276" t="s">
        <v>1667</v>
      </c>
    </row>
    <row r="1691" s="6" customFormat="1" customHeight="1" spans="1:13">
      <c r="A1691" s="5" t="s">
        <v>15</v>
      </c>
      <c r="B1691" s="5" t="s">
        <v>137</v>
      </c>
      <c r="C1691" s="275" t="s">
        <v>1706</v>
      </c>
      <c r="D1691" s="5" t="s">
        <v>1707</v>
      </c>
      <c r="E1691" s="205" t="s">
        <v>61</v>
      </c>
      <c r="F1691" s="276" t="s">
        <v>1633</v>
      </c>
      <c r="G1691" s="277">
        <v>69.8</v>
      </c>
      <c r="H1691" s="51">
        <v>0.76</v>
      </c>
      <c r="I1691" s="212">
        <f t="shared" si="67"/>
        <v>53.048</v>
      </c>
      <c r="J1691" s="278" t="s">
        <v>1701</v>
      </c>
      <c r="K1691" s="5"/>
      <c r="L1691" s="5" t="s">
        <v>137</v>
      </c>
      <c r="M1691" s="276" t="s">
        <v>1708</v>
      </c>
    </row>
    <row r="1692" s="6" customFormat="1" customHeight="1" spans="1:13">
      <c r="A1692" s="5" t="s">
        <v>15</v>
      </c>
      <c r="B1692" s="5" t="s">
        <v>137</v>
      </c>
      <c r="C1692" s="275" t="s">
        <v>1709</v>
      </c>
      <c r="D1692" s="5" t="s">
        <v>1710</v>
      </c>
      <c r="E1692" s="205" t="s">
        <v>61</v>
      </c>
      <c r="F1692" s="276" t="s">
        <v>1711</v>
      </c>
      <c r="G1692" s="277">
        <v>48</v>
      </c>
      <c r="H1692" s="51">
        <v>0.76</v>
      </c>
      <c r="I1692" s="212">
        <f t="shared" si="67"/>
        <v>36.48</v>
      </c>
      <c r="J1692" s="278" t="s">
        <v>1712</v>
      </c>
      <c r="K1692" s="5"/>
      <c r="L1692" s="5" t="s">
        <v>137</v>
      </c>
      <c r="M1692" s="276" t="s">
        <v>1713</v>
      </c>
    </row>
    <row r="1693" s="6" customFormat="1" customHeight="1" spans="1:13">
      <c r="A1693" s="5" t="s">
        <v>15</v>
      </c>
      <c r="B1693" s="5" t="s">
        <v>137</v>
      </c>
      <c r="C1693" s="275" t="s">
        <v>1516</v>
      </c>
      <c r="D1693" s="5" t="s">
        <v>1517</v>
      </c>
      <c r="E1693" s="205" t="s">
        <v>61</v>
      </c>
      <c r="F1693" s="276" t="s">
        <v>1516</v>
      </c>
      <c r="G1693" s="277">
        <v>35</v>
      </c>
      <c r="H1693" s="51">
        <v>0.76</v>
      </c>
      <c r="I1693" s="212">
        <f t="shared" si="67"/>
        <v>26.6</v>
      </c>
      <c r="J1693" s="18" t="s">
        <v>1712</v>
      </c>
      <c r="K1693" s="5"/>
      <c r="L1693" s="5" t="s">
        <v>137</v>
      </c>
      <c r="M1693" s="276"/>
    </row>
    <row r="1694" s="6" customFormat="1" customHeight="1" spans="1:13">
      <c r="A1694" s="5" t="s">
        <v>15</v>
      </c>
      <c r="B1694" s="5" t="s">
        <v>137</v>
      </c>
      <c r="C1694" s="275" t="s">
        <v>1623</v>
      </c>
      <c r="D1694" s="282" t="s">
        <v>1624</v>
      </c>
      <c r="E1694" s="205" t="s">
        <v>101</v>
      </c>
      <c r="F1694" s="276" t="s">
        <v>1625</v>
      </c>
      <c r="G1694" s="277">
        <v>55</v>
      </c>
      <c r="H1694" s="51">
        <v>0.76</v>
      </c>
      <c r="I1694" s="212">
        <f t="shared" si="67"/>
        <v>41.8</v>
      </c>
      <c r="J1694" s="278" t="s">
        <v>1712</v>
      </c>
      <c r="K1694" s="5"/>
      <c r="L1694" s="5" t="s">
        <v>137</v>
      </c>
      <c r="M1694" s="276" t="s">
        <v>1667</v>
      </c>
    </row>
    <row r="1695" s="6" customFormat="1" customHeight="1" spans="1:13">
      <c r="A1695" s="5" t="s">
        <v>15</v>
      </c>
      <c r="B1695" s="5" t="s">
        <v>137</v>
      </c>
      <c r="C1695" s="275" t="s">
        <v>1714</v>
      </c>
      <c r="D1695" s="282" t="s">
        <v>1715</v>
      </c>
      <c r="E1695" s="5" t="s">
        <v>61</v>
      </c>
      <c r="F1695" s="276" t="s">
        <v>1716</v>
      </c>
      <c r="G1695" s="277">
        <v>45</v>
      </c>
      <c r="H1695" s="51">
        <v>0.76</v>
      </c>
      <c r="I1695" s="212">
        <f t="shared" si="67"/>
        <v>34.2</v>
      </c>
      <c r="J1695" s="278" t="s">
        <v>1712</v>
      </c>
      <c r="K1695" s="5"/>
      <c r="L1695" s="5" t="s">
        <v>137</v>
      </c>
      <c r="M1695" s="276" t="s">
        <v>1717</v>
      </c>
    </row>
    <row r="1696" s="215" customFormat="1" customHeight="1" spans="1:13">
      <c r="A1696" s="215" t="s">
        <v>15</v>
      </c>
      <c r="B1696" s="5" t="s">
        <v>137</v>
      </c>
      <c r="C1696" s="5" t="s">
        <v>1718</v>
      </c>
      <c r="D1696" s="5" t="s">
        <v>1719</v>
      </c>
      <c r="E1696" s="5" t="s">
        <v>38</v>
      </c>
      <c r="F1696" s="21" t="s">
        <v>1720</v>
      </c>
      <c r="G1696" s="197">
        <v>66.6</v>
      </c>
      <c r="H1696" s="51">
        <v>0.76</v>
      </c>
      <c r="I1696" s="212">
        <f t="shared" si="67"/>
        <v>50.616</v>
      </c>
      <c r="J1696" s="18" t="s">
        <v>1721</v>
      </c>
      <c r="L1696" s="2" t="s">
        <v>137</v>
      </c>
      <c r="M1696" s="221" t="s">
        <v>1228</v>
      </c>
    </row>
    <row r="1697" s="2" customFormat="1" customHeight="1" spans="1:13">
      <c r="A1697" s="215" t="s">
        <v>15</v>
      </c>
      <c r="B1697" s="5" t="s">
        <v>137</v>
      </c>
      <c r="C1697" s="5" t="s">
        <v>1722</v>
      </c>
      <c r="D1697" s="5" t="s">
        <v>1723</v>
      </c>
      <c r="E1697" s="5" t="s">
        <v>38</v>
      </c>
      <c r="F1697" s="5" t="s">
        <v>1722</v>
      </c>
      <c r="G1697" s="197">
        <v>45.4</v>
      </c>
      <c r="H1697" s="51">
        <v>0.76</v>
      </c>
      <c r="I1697" s="212">
        <f t="shared" si="67"/>
        <v>34.504</v>
      </c>
      <c r="J1697" s="18" t="s">
        <v>1721</v>
      </c>
      <c r="L1697" s="2" t="s">
        <v>137</v>
      </c>
      <c r="M1697" s="5" t="s">
        <v>1593</v>
      </c>
    </row>
    <row r="1698" s="2" customFormat="1" customHeight="1" spans="1:13">
      <c r="A1698" s="215" t="s">
        <v>15</v>
      </c>
      <c r="B1698" s="5" t="s">
        <v>137</v>
      </c>
      <c r="C1698" s="5" t="s">
        <v>1724</v>
      </c>
      <c r="D1698" s="5" t="s">
        <v>1725</v>
      </c>
      <c r="E1698" s="5" t="s">
        <v>61</v>
      </c>
      <c r="F1698" s="5" t="s">
        <v>1726</v>
      </c>
      <c r="G1698" s="197">
        <v>35</v>
      </c>
      <c r="H1698" s="51">
        <v>0.76</v>
      </c>
      <c r="I1698" s="212">
        <f t="shared" si="67"/>
        <v>26.6</v>
      </c>
      <c r="J1698" s="18" t="s">
        <v>1721</v>
      </c>
      <c r="L1698" s="2" t="s">
        <v>137</v>
      </c>
      <c r="M1698" s="2" t="s">
        <v>1591</v>
      </c>
    </row>
    <row r="1699" s="2" customFormat="1" customHeight="1" spans="1:13">
      <c r="A1699" s="215" t="s">
        <v>15</v>
      </c>
      <c r="B1699" s="5" t="s">
        <v>137</v>
      </c>
      <c r="C1699" s="5" t="s">
        <v>1724</v>
      </c>
      <c r="D1699" s="5" t="s">
        <v>1725</v>
      </c>
      <c r="E1699" s="5" t="s">
        <v>61</v>
      </c>
      <c r="F1699" s="5" t="s">
        <v>1727</v>
      </c>
      <c r="G1699" s="197">
        <v>25</v>
      </c>
      <c r="H1699" s="51">
        <v>0.76</v>
      </c>
      <c r="I1699" s="212">
        <f t="shared" si="67"/>
        <v>19</v>
      </c>
      <c r="J1699" s="18" t="s">
        <v>1721</v>
      </c>
      <c r="L1699" s="2" t="s">
        <v>137</v>
      </c>
      <c r="M1699" s="2" t="s">
        <v>1591</v>
      </c>
    </row>
    <row r="1700" s="5" customFormat="1" customHeight="1" spans="1:12">
      <c r="A1700" s="5" t="s">
        <v>15</v>
      </c>
      <c r="B1700" s="5" t="s">
        <v>137</v>
      </c>
      <c r="C1700" s="5" t="s">
        <v>129</v>
      </c>
      <c r="D1700" s="5" t="s">
        <v>130</v>
      </c>
      <c r="E1700" s="5" t="s">
        <v>61</v>
      </c>
      <c r="F1700" s="5" t="s">
        <v>131</v>
      </c>
      <c r="G1700" s="197">
        <v>48</v>
      </c>
      <c r="H1700" s="51">
        <v>0.76</v>
      </c>
      <c r="I1700" s="212">
        <f t="shared" si="67"/>
        <v>36.48</v>
      </c>
      <c r="J1700" s="18" t="s">
        <v>1721</v>
      </c>
      <c r="L1700" s="2" t="s">
        <v>133</v>
      </c>
    </row>
    <row r="1701" s="5" customFormat="1" customHeight="1" spans="1:13">
      <c r="A1701" s="32" t="s">
        <v>15</v>
      </c>
      <c r="B1701" s="5" t="s">
        <v>137</v>
      </c>
      <c r="C1701" s="5" t="s">
        <v>139</v>
      </c>
      <c r="D1701" s="7" t="s">
        <v>140</v>
      </c>
      <c r="E1701" s="5" t="s">
        <v>61</v>
      </c>
      <c r="F1701" s="5" t="s">
        <v>141</v>
      </c>
      <c r="G1701" s="197" t="s">
        <v>142</v>
      </c>
      <c r="H1701" s="51">
        <v>1</v>
      </c>
      <c r="I1701" s="212">
        <f t="shared" si="67"/>
        <v>23</v>
      </c>
      <c r="J1701" s="18" t="s">
        <v>1721</v>
      </c>
      <c r="L1701" s="32" t="s">
        <v>143</v>
      </c>
      <c r="M1701" s="5" t="s">
        <v>144</v>
      </c>
    </row>
    <row r="1702" s="5" customFormat="1" customHeight="1" spans="1:13">
      <c r="A1702" s="32" t="s">
        <v>15</v>
      </c>
      <c r="B1702" s="5" t="s">
        <v>137</v>
      </c>
      <c r="C1702" s="5" t="s">
        <v>145</v>
      </c>
      <c r="D1702" s="7" t="s">
        <v>146</v>
      </c>
      <c r="E1702" s="5" t="s">
        <v>61</v>
      </c>
      <c r="F1702" s="5" t="s">
        <v>147</v>
      </c>
      <c r="G1702" s="197" t="s">
        <v>148</v>
      </c>
      <c r="H1702" s="51">
        <v>1</v>
      </c>
      <c r="I1702" s="212">
        <f t="shared" si="67"/>
        <v>25</v>
      </c>
      <c r="J1702" s="18" t="s">
        <v>1721</v>
      </c>
      <c r="L1702" s="32" t="s">
        <v>143</v>
      </c>
      <c r="M1702" s="5" t="s">
        <v>149</v>
      </c>
    </row>
    <row r="1703" s="215" customFormat="1" customHeight="1" spans="1:13">
      <c r="A1703" s="215" t="s">
        <v>15</v>
      </c>
      <c r="B1703" s="5" t="s">
        <v>137</v>
      </c>
      <c r="C1703" s="5" t="s">
        <v>1718</v>
      </c>
      <c r="D1703" s="5" t="s">
        <v>1719</v>
      </c>
      <c r="E1703" s="5" t="s">
        <v>38</v>
      </c>
      <c r="F1703" s="21" t="s">
        <v>1720</v>
      </c>
      <c r="G1703" s="197">
        <v>66.6</v>
      </c>
      <c r="H1703" s="51">
        <v>0.76</v>
      </c>
      <c r="I1703" s="212">
        <f t="shared" si="67"/>
        <v>50.616</v>
      </c>
      <c r="J1703" s="18" t="s">
        <v>1728</v>
      </c>
      <c r="L1703" s="2" t="s">
        <v>137</v>
      </c>
      <c r="M1703" s="221" t="s">
        <v>1228</v>
      </c>
    </row>
    <row r="1704" s="2" customFormat="1" customHeight="1" spans="1:13">
      <c r="A1704" s="215" t="s">
        <v>15</v>
      </c>
      <c r="B1704" s="5" t="s">
        <v>137</v>
      </c>
      <c r="C1704" s="5" t="s">
        <v>1722</v>
      </c>
      <c r="D1704" s="5" t="s">
        <v>1723</v>
      </c>
      <c r="E1704" s="5" t="s">
        <v>38</v>
      </c>
      <c r="F1704" s="5" t="s">
        <v>1722</v>
      </c>
      <c r="G1704" s="197">
        <v>45.4</v>
      </c>
      <c r="H1704" s="51">
        <v>0.76</v>
      </c>
      <c r="I1704" s="212">
        <f t="shared" si="67"/>
        <v>34.504</v>
      </c>
      <c r="J1704" s="18" t="s">
        <v>1728</v>
      </c>
      <c r="L1704" s="2" t="s">
        <v>137</v>
      </c>
      <c r="M1704" s="5" t="s">
        <v>1593</v>
      </c>
    </row>
    <row r="1705" s="2" customFormat="1" customHeight="1" spans="1:13">
      <c r="A1705" s="215" t="s">
        <v>15</v>
      </c>
      <c r="B1705" s="5" t="s">
        <v>137</v>
      </c>
      <c r="C1705" s="5" t="s">
        <v>1724</v>
      </c>
      <c r="D1705" s="5" t="s">
        <v>1725</v>
      </c>
      <c r="E1705" s="5" t="s">
        <v>61</v>
      </c>
      <c r="F1705" s="5" t="s">
        <v>1726</v>
      </c>
      <c r="G1705" s="197">
        <v>35</v>
      </c>
      <c r="H1705" s="51">
        <v>0.76</v>
      </c>
      <c r="I1705" s="212">
        <f t="shared" si="67"/>
        <v>26.6</v>
      </c>
      <c r="J1705" s="18" t="s">
        <v>1728</v>
      </c>
      <c r="L1705" s="2" t="s">
        <v>137</v>
      </c>
      <c r="M1705" s="2" t="s">
        <v>1591</v>
      </c>
    </row>
    <row r="1706" s="2" customFormat="1" customHeight="1" spans="1:13">
      <c r="A1706" s="215" t="s">
        <v>15</v>
      </c>
      <c r="B1706" s="5" t="s">
        <v>137</v>
      </c>
      <c r="C1706" s="5" t="s">
        <v>1724</v>
      </c>
      <c r="D1706" s="5" t="s">
        <v>1725</v>
      </c>
      <c r="E1706" s="5" t="s">
        <v>61</v>
      </c>
      <c r="F1706" s="5" t="s">
        <v>1727</v>
      </c>
      <c r="G1706" s="197">
        <v>25</v>
      </c>
      <c r="H1706" s="51">
        <v>0.76</v>
      </c>
      <c r="I1706" s="212">
        <f t="shared" si="67"/>
        <v>19</v>
      </c>
      <c r="J1706" s="18" t="s">
        <v>1728</v>
      </c>
      <c r="L1706" s="2" t="s">
        <v>137</v>
      </c>
      <c r="M1706" s="2" t="s">
        <v>1591</v>
      </c>
    </row>
    <row r="1707" s="5" customFormat="1" customHeight="1" spans="1:12">
      <c r="A1707" s="5" t="s">
        <v>15</v>
      </c>
      <c r="B1707" s="5" t="s">
        <v>137</v>
      </c>
      <c r="C1707" s="5" t="s">
        <v>129</v>
      </c>
      <c r="D1707" s="5" t="s">
        <v>130</v>
      </c>
      <c r="E1707" s="5" t="s">
        <v>61</v>
      </c>
      <c r="F1707" s="5" t="s">
        <v>131</v>
      </c>
      <c r="G1707" s="197">
        <v>48</v>
      </c>
      <c r="H1707" s="51">
        <v>0.76</v>
      </c>
      <c r="I1707" s="212">
        <f t="shared" si="67"/>
        <v>36.48</v>
      </c>
      <c r="J1707" s="18" t="s">
        <v>1728</v>
      </c>
      <c r="L1707" s="2" t="s">
        <v>133</v>
      </c>
    </row>
    <row r="1708" s="5" customFormat="1" customHeight="1" spans="1:13">
      <c r="A1708" s="32" t="s">
        <v>15</v>
      </c>
      <c r="B1708" s="5" t="s">
        <v>137</v>
      </c>
      <c r="C1708" s="5" t="s">
        <v>139</v>
      </c>
      <c r="D1708" s="7" t="s">
        <v>140</v>
      </c>
      <c r="E1708" s="5" t="s">
        <v>61</v>
      </c>
      <c r="F1708" s="5" t="s">
        <v>141</v>
      </c>
      <c r="G1708" s="197" t="s">
        <v>142</v>
      </c>
      <c r="H1708" s="51">
        <v>1</v>
      </c>
      <c r="I1708" s="212">
        <f t="shared" ref="I1708:I1771" si="68">G1708*H1708</f>
        <v>23</v>
      </c>
      <c r="J1708" s="18" t="s">
        <v>1728</v>
      </c>
      <c r="L1708" s="32" t="s">
        <v>143</v>
      </c>
      <c r="M1708" s="5" t="s">
        <v>144</v>
      </c>
    </row>
    <row r="1709" s="5" customFormat="1" customHeight="1" spans="1:13">
      <c r="A1709" s="32" t="s">
        <v>15</v>
      </c>
      <c r="B1709" s="5" t="s">
        <v>137</v>
      </c>
      <c r="C1709" s="5" t="s">
        <v>145</v>
      </c>
      <c r="D1709" s="7" t="s">
        <v>146</v>
      </c>
      <c r="E1709" s="5" t="s">
        <v>61</v>
      </c>
      <c r="F1709" s="5" t="s">
        <v>147</v>
      </c>
      <c r="G1709" s="197" t="s">
        <v>148</v>
      </c>
      <c r="H1709" s="51">
        <v>1</v>
      </c>
      <c r="I1709" s="212">
        <f t="shared" si="68"/>
        <v>25</v>
      </c>
      <c r="J1709" s="18" t="s">
        <v>1728</v>
      </c>
      <c r="L1709" s="32" t="s">
        <v>143</v>
      </c>
      <c r="M1709" s="5" t="s">
        <v>149</v>
      </c>
    </row>
    <row r="1710" s="5" customFormat="1" customHeight="1" spans="1:12">
      <c r="A1710" s="5" t="s">
        <v>15</v>
      </c>
      <c r="B1710" s="5" t="s">
        <v>137</v>
      </c>
      <c r="C1710" s="5" t="s">
        <v>129</v>
      </c>
      <c r="D1710" s="5" t="s">
        <v>130</v>
      </c>
      <c r="E1710" s="5" t="s">
        <v>61</v>
      </c>
      <c r="F1710" s="5" t="s">
        <v>131</v>
      </c>
      <c r="G1710" s="197">
        <v>48</v>
      </c>
      <c r="H1710" s="51">
        <v>0.76</v>
      </c>
      <c r="I1710" s="212">
        <f t="shared" si="68"/>
        <v>36.48</v>
      </c>
      <c r="J1710" s="248" t="s">
        <v>1729</v>
      </c>
      <c r="L1710" s="2" t="s">
        <v>133</v>
      </c>
    </row>
    <row r="1711" s="6" customFormat="1" customHeight="1" spans="1:13">
      <c r="A1711" s="5" t="s">
        <v>15</v>
      </c>
      <c r="B1711" s="5" t="s">
        <v>137</v>
      </c>
      <c r="C1711" s="275" t="s">
        <v>1709</v>
      </c>
      <c r="D1711" s="5" t="s">
        <v>1710</v>
      </c>
      <c r="E1711" s="205" t="s">
        <v>61</v>
      </c>
      <c r="F1711" s="276" t="s">
        <v>1711</v>
      </c>
      <c r="G1711" s="277">
        <v>48</v>
      </c>
      <c r="H1711" s="51">
        <v>0.76</v>
      </c>
      <c r="I1711" s="212">
        <f t="shared" si="68"/>
        <v>36.48</v>
      </c>
      <c r="J1711" s="278" t="s">
        <v>1729</v>
      </c>
      <c r="K1711" s="5"/>
      <c r="L1711" s="5" t="s">
        <v>137</v>
      </c>
      <c r="M1711" s="276" t="s">
        <v>1713</v>
      </c>
    </row>
    <row r="1712" s="6" customFormat="1" customHeight="1" spans="1:13">
      <c r="A1712" s="5" t="s">
        <v>15</v>
      </c>
      <c r="B1712" s="5" t="s">
        <v>137</v>
      </c>
      <c r="C1712" s="275" t="s">
        <v>656</v>
      </c>
      <c r="D1712" s="5" t="s">
        <v>1730</v>
      </c>
      <c r="E1712" s="205" t="s">
        <v>61</v>
      </c>
      <c r="F1712" s="276" t="s">
        <v>656</v>
      </c>
      <c r="G1712" s="277">
        <v>48</v>
      </c>
      <c r="H1712" s="51">
        <v>0.76</v>
      </c>
      <c r="I1712" s="212">
        <f t="shared" si="68"/>
        <v>36.48</v>
      </c>
      <c r="J1712" s="278" t="s">
        <v>1729</v>
      </c>
      <c r="K1712" s="5"/>
      <c r="L1712" s="5" t="s">
        <v>137</v>
      </c>
      <c r="M1712" s="276" t="s">
        <v>1731</v>
      </c>
    </row>
    <row r="1713" s="6" customFormat="1" customHeight="1" spans="1:13">
      <c r="A1713" s="5" t="s">
        <v>15</v>
      </c>
      <c r="B1713" s="5" t="s">
        <v>137</v>
      </c>
      <c r="C1713" s="275" t="s">
        <v>1732</v>
      </c>
      <c r="D1713" s="5" t="s">
        <v>135</v>
      </c>
      <c r="E1713" s="205" t="s">
        <v>61</v>
      </c>
      <c r="F1713" s="276" t="s">
        <v>1733</v>
      </c>
      <c r="G1713" s="277">
        <v>31.1</v>
      </c>
      <c r="H1713" s="51">
        <v>0.76</v>
      </c>
      <c r="I1713" s="212">
        <f t="shared" si="68"/>
        <v>23.636</v>
      </c>
      <c r="J1713" s="278" t="s">
        <v>1729</v>
      </c>
      <c r="K1713" s="5"/>
      <c r="L1713" s="5" t="s">
        <v>137</v>
      </c>
      <c r="M1713" s="276" t="s">
        <v>1702</v>
      </c>
    </row>
    <row r="1714" s="6" customFormat="1" customHeight="1" spans="1:13">
      <c r="A1714" s="5" t="s">
        <v>15</v>
      </c>
      <c r="B1714" s="5" t="s">
        <v>137</v>
      </c>
      <c r="C1714" s="275" t="s">
        <v>1732</v>
      </c>
      <c r="D1714" s="5" t="s">
        <v>135</v>
      </c>
      <c r="E1714" s="205" t="s">
        <v>61</v>
      </c>
      <c r="F1714" s="276" t="s">
        <v>1734</v>
      </c>
      <c r="G1714" s="277">
        <v>29</v>
      </c>
      <c r="H1714" s="51">
        <v>0.76</v>
      </c>
      <c r="I1714" s="212">
        <f t="shared" si="68"/>
        <v>22.04</v>
      </c>
      <c r="J1714" s="278" t="s">
        <v>1729</v>
      </c>
      <c r="K1714" s="5"/>
      <c r="L1714" s="5" t="s">
        <v>137</v>
      </c>
      <c r="M1714" s="276" t="s">
        <v>1702</v>
      </c>
    </row>
    <row r="1715" s="6" customFormat="1" customHeight="1" spans="1:13">
      <c r="A1715" s="5" t="s">
        <v>15</v>
      </c>
      <c r="B1715" s="5" t="s">
        <v>137</v>
      </c>
      <c r="C1715" s="275" t="s">
        <v>1735</v>
      </c>
      <c r="D1715" s="5" t="s">
        <v>1736</v>
      </c>
      <c r="E1715" s="205" t="s">
        <v>61</v>
      </c>
      <c r="F1715" s="276" t="s">
        <v>1737</v>
      </c>
      <c r="G1715" s="277">
        <v>109</v>
      </c>
      <c r="H1715" s="51">
        <v>0.76</v>
      </c>
      <c r="I1715" s="212">
        <f t="shared" si="68"/>
        <v>82.84</v>
      </c>
      <c r="J1715" s="278" t="s">
        <v>1729</v>
      </c>
      <c r="K1715" s="5"/>
      <c r="L1715" s="5" t="s">
        <v>137</v>
      </c>
      <c r="M1715" s="276" t="s">
        <v>1738</v>
      </c>
    </row>
    <row r="1716" s="5" customFormat="1" customHeight="1" spans="1:13">
      <c r="A1716" s="32" t="s">
        <v>15</v>
      </c>
      <c r="B1716" s="5" t="s">
        <v>137</v>
      </c>
      <c r="C1716" s="5" t="s">
        <v>139</v>
      </c>
      <c r="D1716" s="7" t="s">
        <v>140</v>
      </c>
      <c r="E1716" s="5" t="s">
        <v>61</v>
      </c>
      <c r="F1716" s="5" t="s">
        <v>141</v>
      </c>
      <c r="G1716" s="197" t="s">
        <v>142</v>
      </c>
      <c r="H1716" s="51">
        <v>1</v>
      </c>
      <c r="I1716" s="212">
        <f t="shared" si="68"/>
        <v>23</v>
      </c>
      <c r="J1716" s="18" t="s">
        <v>1729</v>
      </c>
      <c r="L1716" s="32" t="s">
        <v>143</v>
      </c>
      <c r="M1716" s="5" t="s">
        <v>144</v>
      </c>
    </row>
    <row r="1717" s="5" customFormat="1" customHeight="1" spans="1:13">
      <c r="A1717" s="32" t="s">
        <v>15</v>
      </c>
      <c r="B1717" s="5" t="s">
        <v>137</v>
      </c>
      <c r="C1717" s="5" t="s">
        <v>145</v>
      </c>
      <c r="D1717" s="7" t="s">
        <v>146</v>
      </c>
      <c r="E1717" s="5" t="s">
        <v>61</v>
      </c>
      <c r="F1717" s="5" t="s">
        <v>147</v>
      </c>
      <c r="G1717" s="197" t="s">
        <v>148</v>
      </c>
      <c r="H1717" s="51">
        <v>1</v>
      </c>
      <c r="I1717" s="212">
        <f t="shared" si="68"/>
        <v>25</v>
      </c>
      <c r="J1717" s="18" t="s">
        <v>1729</v>
      </c>
      <c r="L1717" s="32" t="s">
        <v>143</v>
      </c>
      <c r="M1717" s="5" t="s">
        <v>149</v>
      </c>
    </row>
    <row r="1718" s="215" customFormat="1" customHeight="1" spans="1:13">
      <c r="A1718" s="215" t="s">
        <v>15</v>
      </c>
      <c r="B1718" s="5" t="s">
        <v>137</v>
      </c>
      <c r="C1718" s="5" t="s">
        <v>1739</v>
      </c>
      <c r="D1718" s="5" t="s">
        <v>1719</v>
      </c>
      <c r="E1718" s="5" t="s">
        <v>38</v>
      </c>
      <c r="F1718" s="5" t="s">
        <v>1720</v>
      </c>
      <c r="G1718" s="197">
        <v>66.6</v>
      </c>
      <c r="H1718" s="51">
        <v>0.76</v>
      </c>
      <c r="I1718" s="212">
        <f t="shared" si="68"/>
        <v>50.616</v>
      </c>
      <c r="J1718" s="18" t="s">
        <v>1740</v>
      </c>
      <c r="L1718" s="2" t="s">
        <v>137</v>
      </c>
      <c r="M1718" s="221" t="s">
        <v>1741</v>
      </c>
    </row>
    <row r="1719" s="5" customFormat="1" customHeight="1" spans="1:12">
      <c r="A1719" s="5" t="s">
        <v>15</v>
      </c>
      <c r="B1719" s="5" t="s">
        <v>137</v>
      </c>
      <c r="C1719" s="5" t="s">
        <v>129</v>
      </c>
      <c r="D1719" s="5" t="s">
        <v>130</v>
      </c>
      <c r="E1719" s="5" t="s">
        <v>61</v>
      </c>
      <c r="F1719" s="5" t="s">
        <v>131</v>
      </c>
      <c r="G1719" s="197">
        <v>48</v>
      </c>
      <c r="H1719" s="51">
        <v>0.76</v>
      </c>
      <c r="I1719" s="212">
        <f t="shared" si="68"/>
        <v>36.48</v>
      </c>
      <c r="J1719" s="18" t="s">
        <v>1740</v>
      </c>
      <c r="L1719" s="2" t="s">
        <v>133</v>
      </c>
    </row>
    <row r="1720" s="5" customFormat="1" customHeight="1" spans="1:13">
      <c r="A1720" s="5" t="s">
        <v>15</v>
      </c>
      <c r="B1720" s="5" t="s">
        <v>137</v>
      </c>
      <c r="C1720" s="5" t="s">
        <v>350</v>
      </c>
      <c r="D1720" s="5">
        <v>40102651</v>
      </c>
      <c r="E1720" s="5" t="s">
        <v>61</v>
      </c>
      <c r="F1720" s="5" t="s">
        <v>171</v>
      </c>
      <c r="G1720" s="236">
        <v>22.5</v>
      </c>
      <c r="H1720" s="51">
        <v>0.76</v>
      </c>
      <c r="I1720" s="212">
        <f t="shared" si="68"/>
        <v>17.1</v>
      </c>
      <c r="J1720" s="214" t="s">
        <v>1740</v>
      </c>
      <c r="L1720" s="32" t="s">
        <v>172</v>
      </c>
      <c r="M1720" s="213" t="s">
        <v>351</v>
      </c>
    </row>
    <row r="1721" s="215" customFormat="1" customHeight="1" spans="1:13">
      <c r="A1721" s="215" t="s">
        <v>15</v>
      </c>
      <c r="B1721" s="5" t="s">
        <v>137</v>
      </c>
      <c r="C1721" s="5" t="s">
        <v>1742</v>
      </c>
      <c r="D1721" s="7" t="s">
        <v>1743</v>
      </c>
      <c r="E1721" s="5" t="s">
        <v>19</v>
      </c>
      <c r="F1721" s="5" t="s">
        <v>1744</v>
      </c>
      <c r="G1721" s="197">
        <v>59.8</v>
      </c>
      <c r="H1721" s="51">
        <v>0.76</v>
      </c>
      <c r="I1721" s="212">
        <f t="shared" si="68"/>
        <v>45.448</v>
      </c>
      <c r="J1721" s="18" t="s">
        <v>1740</v>
      </c>
      <c r="L1721" s="2" t="s">
        <v>137</v>
      </c>
      <c r="M1721" s="2" t="s">
        <v>1745</v>
      </c>
    </row>
    <row r="1722" s="5" customFormat="1" customHeight="1" spans="1:13">
      <c r="A1722" s="5" t="s">
        <v>15</v>
      </c>
      <c r="B1722" s="5" t="s">
        <v>137</v>
      </c>
      <c r="C1722" s="5" t="s">
        <v>350</v>
      </c>
      <c r="D1722" s="5">
        <v>40102651</v>
      </c>
      <c r="E1722" s="5" t="s">
        <v>61</v>
      </c>
      <c r="F1722" s="5" t="s">
        <v>352</v>
      </c>
      <c r="G1722" s="236">
        <v>9</v>
      </c>
      <c r="H1722" s="51">
        <v>0.76</v>
      </c>
      <c r="I1722" s="212">
        <f t="shared" si="68"/>
        <v>6.84</v>
      </c>
      <c r="J1722" s="214" t="s">
        <v>1740</v>
      </c>
      <c r="L1722" s="32" t="s">
        <v>172</v>
      </c>
      <c r="M1722" s="213" t="s">
        <v>351</v>
      </c>
    </row>
    <row r="1723" s="5" customFormat="1" customHeight="1" spans="1:13">
      <c r="A1723" s="32" t="s">
        <v>15</v>
      </c>
      <c r="B1723" s="5" t="s">
        <v>137</v>
      </c>
      <c r="C1723" s="5" t="s">
        <v>139</v>
      </c>
      <c r="D1723" s="7" t="s">
        <v>140</v>
      </c>
      <c r="E1723" s="5" t="s">
        <v>61</v>
      </c>
      <c r="F1723" s="5" t="s">
        <v>141</v>
      </c>
      <c r="G1723" s="197" t="s">
        <v>142</v>
      </c>
      <c r="H1723" s="51">
        <v>1</v>
      </c>
      <c r="I1723" s="212">
        <f t="shared" si="68"/>
        <v>23</v>
      </c>
      <c r="J1723" s="18" t="s">
        <v>1740</v>
      </c>
      <c r="L1723" s="32" t="s">
        <v>143</v>
      </c>
      <c r="M1723" s="5" t="s">
        <v>144</v>
      </c>
    </row>
    <row r="1724" s="5" customFormat="1" customHeight="1" spans="1:13">
      <c r="A1724" s="32" t="s">
        <v>15</v>
      </c>
      <c r="B1724" s="5" t="s">
        <v>137</v>
      </c>
      <c r="C1724" s="5" t="s">
        <v>145</v>
      </c>
      <c r="D1724" s="7" t="s">
        <v>146</v>
      </c>
      <c r="E1724" s="5" t="s">
        <v>61</v>
      </c>
      <c r="F1724" s="5" t="s">
        <v>147</v>
      </c>
      <c r="G1724" s="197" t="s">
        <v>148</v>
      </c>
      <c r="H1724" s="51">
        <v>1</v>
      </c>
      <c r="I1724" s="212">
        <f t="shared" si="68"/>
        <v>25</v>
      </c>
      <c r="J1724" s="18" t="s">
        <v>1740</v>
      </c>
      <c r="L1724" s="32" t="s">
        <v>143</v>
      </c>
      <c r="M1724" s="5" t="s">
        <v>149</v>
      </c>
    </row>
    <row r="1725" s="215" customFormat="1" customHeight="1" spans="1:13">
      <c r="A1725" s="215" t="s">
        <v>15</v>
      </c>
      <c r="B1725" s="5" t="s">
        <v>137</v>
      </c>
      <c r="C1725" s="5" t="s">
        <v>178</v>
      </c>
      <c r="D1725" s="5" t="s">
        <v>1746</v>
      </c>
      <c r="E1725" s="273" t="s">
        <v>19</v>
      </c>
      <c r="F1725" s="5" t="s">
        <v>178</v>
      </c>
      <c r="G1725" s="197">
        <v>35.3</v>
      </c>
      <c r="H1725" s="51">
        <v>0.76</v>
      </c>
      <c r="I1725" s="212">
        <f t="shared" si="68"/>
        <v>26.828</v>
      </c>
      <c r="J1725" s="18" t="s">
        <v>1740</v>
      </c>
      <c r="L1725" s="2" t="s">
        <v>137</v>
      </c>
      <c r="M1725" s="213" t="s">
        <v>1747</v>
      </c>
    </row>
    <row r="1726" s="215" customFormat="1" customHeight="1" spans="1:13">
      <c r="A1726" s="215" t="s">
        <v>15</v>
      </c>
      <c r="B1726" s="5" t="s">
        <v>137</v>
      </c>
      <c r="C1726" s="5" t="s">
        <v>1748</v>
      </c>
      <c r="D1726" s="5" t="s">
        <v>1749</v>
      </c>
      <c r="E1726" s="273" t="s">
        <v>19</v>
      </c>
      <c r="F1726" s="5" t="s">
        <v>1750</v>
      </c>
      <c r="G1726" s="197">
        <v>19</v>
      </c>
      <c r="H1726" s="51">
        <v>0.76</v>
      </c>
      <c r="I1726" s="212">
        <f t="shared" si="68"/>
        <v>14.44</v>
      </c>
      <c r="J1726" s="18" t="s">
        <v>1740</v>
      </c>
      <c r="L1726" s="2" t="s">
        <v>137</v>
      </c>
      <c r="M1726" s="2" t="s">
        <v>1751</v>
      </c>
    </row>
    <row r="1727" s="2" customFormat="1" customHeight="1" spans="1:13">
      <c r="A1727" s="215" t="s">
        <v>15</v>
      </c>
      <c r="B1727" s="5" t="s">
        <v>137</v>
      </c>
      <c r="C1727" s="5" t="s">
        <v>1752</v>
      </c>
      <c r="D1727" s="5">
        <v>33106731</v>
      </c>
      <c r="E1727" s="5" t="s">
        <v>101</v>
      </c>
      <c r="F1727" s="5" t="s">
        <v>1752</v>
      </c>
      <c r="G1727" s="197">
        <v>39</v>
      </c>
      <c r="H1727" s="51">
        <v>0.76</v>
      </c>
      <c r="I1727" s="212">
        <f t="shared" si="68"/>
        <v>29.64</v>
      </c>
      <c r="J1727" s="18" t="s">
        <v>1753</v>
      </c>
      <c r="L1727" s="2" t="s">
        <v>137</v>
      </c>
      <c r="M1727" s="2" t="s">
        <v>1754</v>
      </c>
    </row>
    <row r="1728" s="5" customFormat="1" customHeight="1" spans="1:12">
      <c r="A1728" s="5" t="s">
        <v>15</v>
      </c>
      <c r="B1728" s="5" t="s">
        <v>137</v>
      </c>
      <c r="C1728" s="5" t="s">
        <v>129</v>
      </c>
      <c r="D1728" s="5" t="s">
        <v>130</v>
      </c>
      <c r="E1728" s="5" t="s">
        <v>61</v>
      </c>
      <c r="F1728" s="5" t="s">
        <v>131</v>
      </c>
      <c r="G1728" s="197">
        <v>48</v>
      </c>
      <c r="H1728" s="51">
        <v>0.76</v>
      </c>
      <c r="I1728" s="212">
        <f t="shared" si="68"/>
        <v>36.48</v>
      </c>
      <c r="J1728" s="18" t="s">
        <v>1753</v>
      </c>
      <c r="L1728" s="2" t="s">
        <v>133</v>
      </c>
    </row>
    <row r="1729" s="215" customFormat="1" customHeight="1" spans="1:13">
      <c r="A1729" s="215" t="s">
        <v>15</v>
      </c>
      <c r="B1729" s="5" t="s">
        <v>137</v>
      </c>
      <c r="C1729" s="5" t="s">
        <v>134</v>
      </c>
      <c r="D1729" s="5" t="s">
        <v>135</v>
      </c>
      <c r="E1729" s="5" t="s">
        <v>19</v>
      </c>
      <c r="F1729" s="5" t="s">
        <v>136</v>
      </c>
      <c r="G1729" s="197">
        <v>39.5</v>
      </c>
      <c r="H1729" s="51">
        <v>0.76</v>
      </c>
      <c r="I1729" s="212">
        <f t="shared" si="68"/>
        <v>30.02</v>
      </c>
      <c r="J1729" s="225" t="s">
        <v>1753</v>
      </c>
      <c r="L1729" s="2" t="s">
        <v>137</v>
      </c>
      <c r="M1729" s="221" t="s">
        <v>1206</v>
      </c>
    </row>
    <row r="1730" s="2" customFormat="1" customHeight="1" spans="1:13">
      <c r="A1730" s="215" t="s">
        <v>15</v>
      </c>
      <c r="B1730" s="5" t="s">
        <v>137</v>
      </c>
      <c r="C1730" s="5" t="s">
        <v>670</v>
      </c>
      <c r="D1730" s="5" t="s">
        <v>1755</v>
      </c>
      <c r="E1730" s="5" t="s">
        <v>61</v>
      </c>
      <c r="F1730" s="5" t="s">
        <v>1756</v>
      </c>
      <c r="G1730" s="197">
        <v>68</v>
      </c>
      <c r="H1730" s="51">
        <v>0.76</v>
      </c>
      <c r="I1730" s="212">
        <f t="shared" si="68"/>
        <v>51.68</v>
      </c>
      <c r="J1730" s="18" t="s">
        <v>1753</v>
      </c>
      <c r="L1730" s="2" t="s">
        <v>137</v>
      </c>
      <c r="M1730" s="2" t="s">
        <v>1757</v>
      </c>
    </row>
    <row r="1731" s="2" customFormat="1" customHeight="1" spans="1:13">
      <c r="A1731" s="215" t="s">
        <v>15</v>
      </c>
      <c r="B1731" s="5" t="s">
        <v>137</v>
      </c>
      <c r="C1731" s="5" t="s">
        <v>1758</v>
      </c>
      <c r="D1731" s="5">
        <v>33106461</v>
      </c>
      <c r="E1731" s="5" t="s">
        <v>61</v>
      </c>
      <c r="F1731" s="5" t="s">
        <v>1758</v>
      </c>
      <c r="G1731" s="197">
        <v>60</v>
      </c>
      <c r="H1731" s="51">
        <v>0.76</v>
      </c>
      <c r="I1731" s="212">
        <f t="shared" si="68"/>
        <v>45.6</v>
      </c>
      <c r="J1731" s="18" t="s">
        <v>1753</v>
      </c>
      <c r="L1731" s="2" t="s">
        <v>137</v>
      </c>
      <c r="M1731" s="2" t="s">
        <v>1759</v>
      </c>
    </row>
    <row r="1732" s="2" customFormat="1" customHeight="1" spans="1:13">
      <c r="A1732" s="215" t="s">
        <v>15</v>
      </c>
      <c r="B1732" s="5" t="s">
        <v>137</v>
      </c>
      <c r="C1732" s="5" t="s">
        <v>1760</v>
      </c>
      <c r="D1732" s="5">
        <v>33106631</v>
      </c>
      <c r="E1732" s="5" t="s">
        <v>61</v>
      </c>
      <c r="F1732" s="5" t="s">
        <v>1760</v>
      </c>
      <c r="G1732" s="197">
        <v>49</v>
      </c>
      <c r="H1732" s="51">
        <v>0.76</v>
      </c>
      <c r="I1732" s="212">
        <f t="shared" si="68"/>
        <v>37.24</v>
      </c>
      <c r="J1732" s="18" t="s">
        <v>1753</v>
      </c>
      <c r="L1732" s="2" t="s">
        <v>137</v>
      </c>
      <c r="M1732" s="2" t="s">
        <v>1761</v>
      </c>
    </row>
    <row r="1733" s="5" customFormat="1" customHeight="1" spans="1:13">
      <c r="A1733" s="32" t="s">
        <v>15</v>
      </c>
      <c r="B1733" s="5" t="s">
        <v>137</v>
      </c>
      <c r="C1733" s="5" t="s">
        <v>139</v>
      </c>
      <c r="D1733" s="7" t="s">
        <v>140</v>
      </c>
      <c r="E1733" s="5" t="s">
        <v>61</v>
      </c>
      <c r="F1733" s="5" t="s">
        <v>141</v>
      </c>
      <c r="G1733" s="197" t="s">
        <v>142</v>
      </c>
      <c r="H1733" s="51">
        <v>1</v>
      </c>
      <c r="I1733" s="212">
        <f t="shared" si="68"/>
        <v>23</v>
      </c>
      <c r="J1733" s="18" t="s">
        <v>1753</v>
      </c>
      <c r="L1733" s="32" t="s">
        <v>143</v>
      </c>
      <c r="M1733" s="5" t="s">
        <v>144</v>
      </c>
    </row>
    <row r="1734" s="5" customFormat="1" customHeight="1" spans="1:13">
      <c r="A1734" s="32" t="s">
        <v>15</v>
      </c>
      <c r="B1734" s="5" t="s">
        <v>137</v>
      </c>
      <c r="C1734" s="5" t="s">
        <v>145</v>
      </c>
      <c r="D1734" s="7" t="s">
        <v>146</v>
      </c>
      <c r="E1734" s="5" t="s">
        <v>61</v>
      </c>
      <c r="F1734" s="5" t="s">
        <v>147</v>
      </c>
      <c r="G1734" s="197" t="s">
        <v>148</v>
      </c>
      <c r="H1734" s="51">
        <v>1</v>
      </c>
      <c r="I1734" s="212">
        <f t="shared" si="68"/>
        <v>25</v>
      </c>
      <c r="J1734" s="18" t="s">
        <v>1753</v>
      </c>
      <c r="L1734" s="32" t="s">
        <v>143</v>
      </c>
      <c r="M1734" s="5" t="s">
        <v>149</v>
      </c>
    </row>
    <row r="1735" s="2" customFormat="1" customHeight="1" spans="1:13">
      <c r="A1735" s="215" t="s">
        <v>15</v>
      </c>
      <c r="B1735" s="5" t="s">
        <v>137</v>
      </c>
      <c r="C1735" s="5" t="s">
        <v>1752</v>
      </c>
      <c r="D1735" s="5">
        <v>33106731</v>
      </c>
      <c r="E1735" s="5" t="s">
        <v>101</v>
      </c>
      <c r="F1735" s="5" t="s">
        <v>1752</v>
      </c>
      <c r="G1735" s="197">
        <v>39</v>
      </c>
      <c r="H1735" s="51">
        <v>0.76</v>
      </c>
      <c r="I1735" s="212">
        <f t="shared" si="68"/>
        <v>29.64</v>
      </c>
      <c r="J1735" s="18" t="s">
        <v>1762</v>
      </c>
      <c r="L1735" s="2" t="s">
        <v>137</v>
      </c>
      <c r="M1735" s="2" t="s">
        <v>1754</v>
      </c>
    </row>
    <row r="1736" s="5" customFormat="1" customHeight="1" spans="1:12">
      <c r="A1736" s="5" t="s">
        <v>15</v>
      </c>
      <c r="B1736" s="5" t="s">
        <v>137</v>
      </c>
      <c r="C1736" s="5" t="s">
        <v>129</v>
      </c>
      <c r="D1736" s="5" t="s">
        <v>130</v>
      </c>
      <c r="E1736" s="5" t="s">
        <v>61</v>
      </c>
      <c r="F1736" s="5" t="s">
        <v>131</v>
      </c>
      <c r="G1736" s="197">
        <v>48</v>
      </c>
      <c r="H1736" s="51">
        <v>0.76</v>
      </c>
      <c r="I1736" s="212">
        <f t="shared" si="68"/>
        <v>36.48</v>
      </c>
      <c r="J1736" s="18" t="s">
        <v>1762</v>
      </c>
      <c r="L1736" s="2" t="s">
        <v>133</v>
      </c>
    </row>
    <row r="1737" s="215" customFormat="1" customHeight="1" spans="1:13">
      <c r="A1737" s="215" t="s">
        <v>15</v>
      </c>
      <c r="B1737" s="5" t="s">
        <v>137</v>
      </c>
      <c r="C1737" s="5" t="s">
        <v>134</v>
      </c>
      <c r="D1737" s="5" t="s">
        <v>135</v>
      </c>
      <c r="E1737" s="5" t="s">
        <v>19</v>
      </c>
      <c r="F1737" s="5" t="s">
        <v>136</v>
      </c>
      <c r="G1737" s="197">
        <v>39.5</v>
      </c>
      <c r="H1737" s="51">
        <v>0.76</v>
      </c>
      <c r="I1737" s="212">
        <f t="shared" si="68"/>
        <v>30.02</v>
      </c>
      <c r="J1737" s="225" t="s">
        <v>1762</v>
      </c>
      <c r="L1737" s="2" t="s">
        <v>137</v>
      </c>
      <c r="M1737" s="221" t="s">
        <v>1206</v>
      </c>
    </row>
    <row r="1738" s="2" customFormat="1" customHeight="1" spans="1:13">
      <c r="A1738" s="215" t="s">
        <v>15</v>
      </c>
      <c r="B1738" s="5" t="s">
        <v>137</v>
      </c>
      <c r="C1738" s="5" t="s">
        <v>670</v>
      </c>
      <c r="D1738" s="5" t="s">
        <v>1755</v>
      </c>
      <c r="E1738" s="5" t="s">
        <v>61</v>
      </c>
      <c r="F1738" s="5" t="s">
        <v>1756</v>
      </c>
      <c r="G1738" s="197">
        <v>68</v>
      </c>
      <c r="H1738" s="51">
        <v>0.76</v>
      </c>
      <c r="I1738" s="212">
        <f t="shared" si="68"/>
        <v>51.68</v>
      </c>
      <c r="J1738" s="18" t="s">
        <v>1762</v>
      </c>
      <c r="L1738" s="2" t="s">
        <v>137</v>
      </c>
      <c r="M1738" s="2" t="s">
        <v>1757</v>
      </c>
    </row>
    <row r="1739" s="2" customFormat="1" customHeight="1" spans="1:13">
      <c r="A1739" s="215" t="s">
        <v>15</v>
      </c>
      <c r="B1739" s="5" t="s">
        <v>137</v>
      </c>
      <c r="C1739" s="5" t="s">
        <v>1758</v>
      </c>
      <c r="D1739" s="5">
        <v>33106461</v>
      </c>
      <c r="E1739" s="5" t="s">
        <v>61</v>
      </c>
      <c r="F1739" s="5" t="s">
        <v>1758</v>
      </c>
      <c r="G1739" s="197">
        <v>60</v>
      </c>
      <c r="H1739" s="51">
        <v>0.76</v>
      </c>
      <c r="I1739" s="212">
        <f t="shared" si="68"/>
        <v>45.6</v>
      </c>
      <c r="J1739" s="18" t="s">
        <v>1762</v>
      </c>
      <c r="L1739" s="2" t="s">
        <v>137</v>
      </c>
      <c r="M1739" s="2" t="s">
        <v>1759</v>
      </c>
    </row>
    <row r="1740" s="2" customFormat="1" customHeight="1" spans="1:13">
      <c r="A1740" s="215" t="s">
        <v>15</v>
      </c>
      <c r="B1740" s="5" t="s">
        <v>137</v>
      </c>
      <c r="C1740" s="5" t="s">
        <v>1760</v>
      </c>
      <c r="D1740" s="5">
        <v>33106631</v>
      </c>
      <c r="E1740" s="5" t="s">
        <v>61</v>
      </c>
      <c r="F1740" s="5" t="s">
        <v>1760</v>
      </c>
      <c r="G1740" s="197">
        <v>49</v>
      </c>
      <c r="H1740" s="51">
        <v>0.76</v>
      </c>
      <c r="I1740" s="212">
        <f t="shared" si="68"/>
        <v>37.24</v>
      </c>
      <c r="J1740" s="18" t="s">
        <v>1762</v>
      </c>
      <c r="L1740" s="2" t="s">
        <v>137</v>
      </c>
      <c r="M1740" s="2" t="s">
        <v>1761</v>
      </c>
    </row>
    <row r="1741" s="5" customFormat="1" customHeight="1" spans="1:13">
      <c r="A1741" s="32" t="s">
        <v>15</v>
      </c>
      <c r="B1741" s="5" t="s">
        <v>137</v>
      </c>
      <c r="C1741" s="5" t="s">
        <v>139</v>
      </c>
      <c r="D1741" s="7" t="s">
        <v>140</v>
      </c>
      <c r="E1741" s="5" t="s">
        <v>61</v>
      </c>
      <c r="F1741" s="5" t="s">
        <v>141</v>
      </c>
      <c r="G1741" s="197" t="s">
        <v>142</v>
      </c>
      <c r="H1741" s="51">
        <v>1</v>
      </c>
      <c r="I1741" s="212">
        <f t="shared" si="68"/>
        <v>23</v>
      </c>
      <c r="J1741" s="18" t="s">
        <v>1762</v>
      </c>
      <c r="L1741" s="32" t="s">
        <v>143</v>
      </c>
      <c r="M1741" s="5" t="s">
        <v>144</v>
      </c>
    </row>
    <row r="1742" s="5" customFormat="1" customHeight="1" spans="1:13">
      <c r="A1742" s="32" t="s">
        <v>15</v>
      </c>
      <c r="B1742" s="5" t="s">
        <v>137</v>
      </c>
      <c r="C1742" s="5" t="s">
        <v>145</v>
      </c>
      <c r="D1742" s="7" t="s">
        <v>146</v>
      </c>
      <c r="E1742" s="5" t="s">
        <v>61</v>
      </c>
      <c r="F1742" s="5" t="s">
        <v>147</v>
      </c>
      <c r="G1742" s="197" t="s">
        <v>148</v>
      </c>
      <c r="H1742" s="51">
        <v>1</v>
      </c>
      <c r="I1742" s="212">
        <f t="shared" si="68"/>
        <v>25</v>
      </c>
      <c r="J1742" s="18" t="s">
        <v>1762</v>
      </c>
      <c r="L1742" s="32" t="s">
        <v>143</v>
      </c>
      <c r="M1742" s="5" t="s">
        <v>149</v>
      </c>
    </row>
    <row r="1743" s="2" customFormat="1" customHeight="1" spans="1:13">
      <c r="A1743" s="215" t="s">
        <v>15</v>
      </c>
      <c r="B1743" s="5" t="s">
        <v>137</v>
      </c>
      <c r="C1743" s="5" t="s">
        <v>1752</v>
      </c>
      <c r="D1743" s="5">
        <v>33106731</v>
      </c>
      <c r="E1743" s="5" t="s">
        <v>101</v>
      </c>
      <c r="F1743" s="5" t="s">
        <v>1752</v>
      </c>
      <c r="G1743" s="197">
        <v>39</v>
      </c>
      <c r="H1743" s="51">
        <v>0.76</v>
      </c>
      <c r="I1743" s="212">
        <f t="shared" si="68"/>
        <v>29.64</v>
      </c>
      <c r="J1743" s="18" t="s">
        <v>1763</v>
      </c>
      <c r="L1743" s="2" t="s">
        <v>137</v>
      </c>
      <c r="M1743" s="2" t="s">
        <v>1754</v>
      </c>
    </row>
    <row r="1744" s="5" customFormat="1" customHeight="1" spans="1:12">
      <c r="A1744" s="5" t="s">
        <v>15</v>
      </c>
      <c r="B1744" s="5" t="s">
        <v>137</v>
      </c>
      <c r="C1744" s="5" t="s">
        <v>129</v>
      </c>
      <c r="D1744" s="5" t="s">
        <v>130</v>
      </c>
      <c r="E1744" s="5" t="s">
        <v>61</v>
      </c>
      <c r="F1744" s="5" t="s">
        <v>131</v>
      </c>
      <c r="G1744" s="197">
        <v>48</v>
      </c>
      <c r="H1744" s="51">
        <v>0.76</v>
      </c>
      <c r="I1744" s="212">
        <f t="shared" si="68"/>
        <v>36.48</v>
      </c>
      <c r="J1744" s="18" t="s">
        <v>1763</v>
      </c>
      <c r="L1744" s="2" t="s">
        <v>133</v>
      </c>
    </row>
    <row r="1745" s="215" customFormat="1" customHeight="1" spans="1:13">
      <c r="A1745" s="215" t="s">
        <v>15</v>
      </c>
      <c r="B1745" s="5" t="s">
        <v>137</v>
      </c>
      <c r="C1745" s="5" t="s">
        <v>1764</v>
      </c>
      <c r="D1745" s="5" t="s">
        <v>1765</v>
      </c>
      <c r="E1745" s="5" t="s">
        <v>19</v>
      </c>
      <c r="F1745" s="5" t="s">
        <v>136</v>
      </c>
      <c r="G1745" s="197">
        <v>39.5</v>
      </c>
      <c r="H1745" s="51">
        <v>0.76</v>
      </c>
      <c r="I1745" s="212">
        <f t="shared" si="68"/>
        <v>30.02</v>
      </c>
      <c r="J1745" s="225" t="s">
        <v>1763</v>
      </c>
      <c r="L1745" s="2" t="s">
        <v>137</v>
      </c>
      <c r="M1745" s="221" t="s">
        <v>1766</v>
      </c>
    </row>
    <row r="1746" s="2" customFormat="1" customHeight="1" spans="1:13">
      <c r="A1746" s="215" t="s">
        <v>15</v>
      </c>
      <c r="B1746" s="5" t="s">
        <v>137</v>
      </c>
      <c r="C1746" s="5" t="s">
        <v>670</v>
      </c>
      <c r="D1746" s="5" t="s">
        <v>1755</v>
      </c>
      <c r="E1746" s="5" t="s">
        <v>61</v>
      </c>
      <c r="F1746" s="5" t="s">
        <v>1756</v>
      </c>
      <c r="G1746" s="197">
        <v>68</v>
      </c>
      <c r="H1746" s="51">
        <v>0.76</v>
      </c>
      <c r="I1746" s="212">
        <f t="shared" si="68"/>
        <v>51.68</v>
      </c>
      <c r="J1746" s="18" t="s">
        <v>1763</v>
      </c>
      <c r="L1746" s="2" t="s">
        <v>137</v>
      </c>
      <c r="M1746" s="2" t="s">
        <v>1757</v>
      </c>
    </row>
    <row r="1747" s="2" customFormat="1" customHeight="1" spans="1:13">
      <c r="A1747" s="215" t="s">
        <v>15</v>
      </c>
      <c r="B1747" s="5" t="s">
        <v>137</v>
      </c>
      <c r="C1747" s="5" t="s">
        <v>1758</v>
      </c>
      <c r="D1747" s="5">
        <v>33106461</v>
      </c>
      <c r="E1747" s="5" t="s">
        <v>61</v>
      </c>
      <c r="F1747" s="5" t="s">
        <v>1758</v>
      </c>
      <c r="G1747" s="197">
        <v>60</v>
      </c>
      <c r="H1747" s="51">
        <v>0.76</v>
      </c>
      <c r="I1747" s="212">
        <f t="shared" si="68"/>
        <v>45.6</v>
      </c>
      <c r="J1747" s="18" t="s">
        <v>1763</v>
      </c>
      <c r="L1747" s="2" t="s">
        <v>137</v>
      </c>
      <c r="M1747" s="2" t="s">
        <v>1759</v>
      </c>
    </row>
    <row r="1748" s="2" customFormat="1" customHeight="1" spans="1:13">
      <c r="A1748" s="215" t="s">
        <v>15</v>
      </c>
      <c r="B1748" s="5" t="s">
        <v>137</v>
      </c>
      <c r="C1748" s="5" t="s">
        <v>1760</v>
      </c>
      <c r="D1748" s="5">
        <v>33106631</v>
      </c>
      <c r="E1748" s="5" t="s">
        <v>61</v>
      </c>
      <c r="F1748" s="5" t="s">
        <v>1760</v>
      </c>
      <c r="G1748" s="197">
        <v>49</v>
      </c>
      <c r="H1748" s="51">
        <v>0.76</v>
      </c>
      <c r="I1748" s="212">
        <f t="shared" si="68"/>
        <v>37.24</v>
      </c>
      <c r="J1748" s="18" t="s">
        <v>1763</v>
      </c>
      <c r="L1748" s="2" t="s">
        <v>137</v>
      </c>
      <c r="M1748" s="2" t="s">
        <v>1761</v>
      </c>
    </row>
    <row r="1749" s="5" customFormat="1" customHeight="1" spans="1:13">
      <c r="A1749" s="32" t="s">
        <v>15</v>
      </c>
      <c r="B1749" s="5" t="s">
        <v>137</v>
      </c>
      <c r="C1749" s="5" t="s">
        <v>139</v>
      </c>
      <c r="D1749" s="7" t="s">
        <v>140</v>
      </c>
      <c r="E1749" s="5" t="s">
        <v>61</v>
      </c>
      <c r="F1749" s="5" t="s">
        <v>141</v>
      </c>
      <c r="G1749" s="197" t="s">
        <v>142</v>
      </c>
      <c r="H1749" s="51">
        <v>1</v>
      </c>
      <c r="I1749" s="212">
        <f t="shared" si="68"/>
        <v>23</v>
      </c>
      <c r="J1749" s="18" t="s">
        <v>1763</v>
      </c>
      <c r="L1749" s="32" t="s">
        <v>143</v>
      </c>
      <c r="M1749" s="5" t="s">
        <v>144</v>
      </c>
    </row>
    <row r="1750" s="5" customFormat="1" customHeight="1" spans="1:13">
      <c r="A1750" s="32" t="s">
        <v>15</v>
      </c>
      <c r="B1750" s="5" t="s">
        <v>137</v>
      </c>
      <c r="C1750" s="5" t="s">
        <v>145</v>
      </c>
      <c r="D1750" s="7" t="s">
        <v>146</v>
      </c>
      <c r="E1750" s="5" t="s">
        <v>61</v>
      </c>
      <c r="F1750" s="5" t="s">
        <v>147</v>
      </c>
      <c r="G1750" s="197" t="s">
        <v>148</v>
      </c>
      <c r="H1750" s="51">
        <v>1</v>
      </c>
      <c r="I1750" s="212">
        <f t="shared" si="68"/>
        <v>25</v>
      </c>
      <c r="J1750" s="18" t="s">
        <v>1763</v>
      </c>
      <c r="L1750" s="32" t="s">
        <v>143</v>
      </c>
      <c r="M1750" s="5" t="s">
        <v>149</v>
      </c>
    </row>
    <row r="1751" s="2" customFormat="1" customHeight="1" spans="1:13">
      <c r="A1751" s="215" t="s">
        <v>15</v>
      </c>
      <c r="B1751" s="5" t="s">
        <v>137</v>
      </c>
      <c r="C1751" s="5" t="s">
        <v>1767</v>
      </c>
      <c r="D1751" s="5">
        <v>33106743</v>
      </c>
      <c r="E1751" s="5" t="s">
        <v>101</v>
      </c>
      <c r="F1751" s="5" t="s">
        <v>1768</v>
      </c>
      <c r="G1751" s="197">
        <v>108</v>
      </c>
      <c r="H1751" s="51">
        <v>0.76</v>
      </c>
      <c r="I1751" s="212">
        <f t="shared" si="68"/>
        <v>82.08</v>
      </c>
      <c r="J1751" s="18" t="s">
        <v>1769</v>
      </c>
      <c r="L1751" s="2" t="s">
        <v>137</v>
      </c>
      <c r="M1751" s="2" t="s">
        <v>1560</v>
      </c>
    </row>
    <row r="1752" s="5" customFormat="1" customHeight="1" spans="1:12">
      <c r="A1752" s="5" t="s">
        <v>15</v>
      </c>
      <c r="B1752" s="5" t="s">
        <v>137</v>
      </c>
      <c r="C1752" s="5" t="s">
        <v>129</v>
      </c>
      <c r="D1752" s="5" t="s">
        <v>130</v>
      </c>
      <c r="E1752" s="5" t="s">
        <v>61</v>
      </c>
      <c r="F1752" s="5" t="s">
        <v>131</v>
      </c>
      <c r="G1752" s="197">
        <v>48</v>
      </c>
      <c r="H1752" s="51">
        <v>0.76</v>
      </c>
      <c r="I1752" s="212">
        <f t="shared" si="68"/>
        <v>36.48</v>
      </c>
      <c r="J1752" s="18" t="s">
        <v>1769</v>
      </c>
      <c r="L1752" s="2" t="s">
        <v>133</v>
      </c>
    </row>
    <row r="1753" s="215" customFormat="1" customHeight="1" spans="1:13">
      <c r="A1753" s="215" t="s">
        <v>15</v>
      </c>
      <c r="B1753" s="5" t="s">
        <v>137</v>
      </c>
      <c r="C1753" s="5" t="s">
        <v>134</v>
      </c>
      <c r="D1753" s="5" t="s">
        <v>135</v>
      </c>
      <c r="E1753" s="5" t="s">
        <v>38</v>
      </c>
      <c r="F1753" s="5" t="s">
        <v>136</v>
      </c>
      <c r="G1753" s="197">
        <v>39.5</v>
      </c>
      <c r="H1753" s="51">
        <v>0.76</v>
      </c>
      <c r="I1753" s="212">
        <f t="shared" si="68"/>
        <v>30.02</v>
      </c>
      <c r="J1753" s="225" t="s">
        <v>1769</v>
      </c>
      <c r="L1753" s="2" t="s">
        <v>137</v>
      </c>
      <c r="M1753" s="221" t="s">
        <v>1206</v>
      </c>
    </row>
    <row r="1754" s="2" customFormat="1" customHeight="1" spans="1:13">
      <c r="A1754" s="215" t="s">
        <v>15</v>
      </c>
      <c r="B1754" s="5" t="s">
        <v>137</v>
      </c>
      <c r="C1754" s="5" t="s">
        <v>670</v>
      </c>
      <c r="D1754" s="5" t="s">
        <v>1755</v>
      </c>
      <c r="E1754" s="5" t="s">
        <v>61</v>
      </c>
      <c r="F1754" s="5" t="s">
        <v>1756</v>
      </c>
      <c r="G1754" s="197">
        <v>68</v>
      </c>
      <c r="H1754" s="51">
        <v>0.76</v>
      </c>
      <c r="I1754" s="212">
        <f t="shared" si="68"/>
        <v>51.68</v>
      </c>
      <c r="J1754" s="18" t="s">
        <v>1769</v>
      </c>
      <c r="L1754" s="2" t="s">
        <v>137</v>
      </c>
      <c r="M1754" s="2" t="s">
        <v>1757</v>
      </c>
    </row>
    <row r="1755" s="2" customFormat="1" customHeight="1" spans="1:13">
      <c r="A1755" s="215" t="s">
        <v>15</v>
      </c>
      <c r="B1755" s="5" t="s">
        <v>137</v>
      </c>
      <c r="C1755" s="5" t="s">
        <v>1758</v>
      </c>
      <c r="D1755" s="5">
        <v>33106461</v>
      </c>
      <c r="E1755" s="5" t="s">
        <v>61</v>
      </c>
      <c r="F1755" s="5" t="s">
        <v>1758</v>
      </c>
      <c r="G1755" s="197">
        <v>60</v>
      </c>
      <c r="H1755" s="51">
        <v>0.76</v>
      </c>
      <c r="I1755" s="212">
        <f t="shared" si="68"/>
        <v>45.6</v>
      </c>
      <c r="J1755" s="18" t="s">
        <v>1769</v>
      </c>
      <c r="L1755" s="2" t="s">
        <v>137</v>
      </c>
      <c r="M1755" s="2" t="s">
        <v>1770</v>
      </c>
    </row>
    <row r="1756" s="2" customFormat="1" customHeight="1" spans="1:13">
      <c r="A1756" s="215" t="s">
        <v>15</v>
      </c>
      <c r="B1756" s="5" t="s">
        <v>137</v>
      </c>
      <c r="C1756" s="5" t="s">
        <v>1760</v>
      </c>
      <c r="D1756" s="5">
        <v>33106631</v>
      </c>
      <c r="E1756" s="5" t="s">
        <v>61</v>
      </c>
      <c r="F1756" s="5" t="s">
        <v>1760</v>
      </c>
      <c r="G1756" s="197">
        <v>49</v>
      </c>
      <c r="H1756" s="51">
        <v>0.76</v>
      </c>
      <c r="I1756" s="212">
        <f t="shared" si="68"/>
        <v>37.24</v>
      </c>
      <c r="J1756" s="18" t="s">
        <v>1769</v>
      </c>
      <c r="L1756" s="2" t="s">
        <v>137</v>
      </c>
      <c r="M1756" s="2" t="s">
        <v>1761</v>
      </c>
    </row>
    <row r="1757" s="5" customFormat="1" customHeight="1" spans="1:13">
      <c r="A1757" s="32" t="s">
        <v>15</v>
      </c>
      <c r="B1757" s="5" t="s">
        <v>137</v>
      </c>
      <c r="C1757" s="5" t="s">
        <v>139</v>
      </c>
      <c r="D1757" s="7" t="s">
        <v>140</v>
      </c>
      <c r="E1757" s="5" t="s">
        <v>61</v>
      </c>
      <c r="F1757" s="5" t="s">
        <v>141</v>
      </c>
      <c r="G1757" s="197" t="s">
        <v>142</v>
      </c>
      <c r="H1757" s="51">
        <v>1</v>
      </c>
      <c r="I1757" s="212">
        <f t="shared" si="68"/>
        <v>23</v>
      </c>
      <c r="J1757" s="18" t="s">
        <v>1769</v>
      </c>
      <c r="L1757" s="32" t="s">
        <v>143</v>
      </c>
      <c r="M1757" s="5" t="s">
        <v>144</v>
      </c>
    </row>
    <row r="1758" s="5" customFormat="1" customHeight="1" spans="1:13">
      <c r="A1758" s="32" t="s">
        <v>15</v>
      </c>
      <c r="B1758" s="5" t="s">
        <v>137</v>
      </c>
      <c r="C1758" s="5" t="s">
        <v>145</v>
      </c>
      <c r="D1758" s="7" t="s">
        <v>146</v>
      </c>
      <c r="E1758" s="5" t="s">
        <v>61</v>
      </c>
      <c r="F1758" s="5" t="s">
        <v>147</v>
      </c>
      <c r="G1758" s="197" t="s">
        <v>148</v>
      </c>
      <c r="H1758" s="51">
        <v>1</v>
      </c>
      <c r="I1758" s="212">
        <f t="shared" si="68"/>
        <v>25</v>
      </c>
      <c r="J1758" s="18" t="s">
        <v>1769</v>
      </c>
      <c r="L1758" s="32" t="s">
        <v>143</v>
      </c>
      <c r="M1758" s="5" t="s">
        <v>149</v>
      </c>
    </row>
    <row r="1759" s="2" customFormat="1" customHeight="1" spans="1:13">
      <c r="A1759" s="215" t="s">
        <v>15</v>
      </c>
      <c r="B1759" s="5" t="s">
        <v>137</v>
      </c>
      <c r="C1759" s="5" t="s">
        <v>1767</v>
      </c>
      <c r="D1759" s="5">
        <v>33106743</v>
      </c>
      <c r="E1759" s="5" t="s">
        <v>101</v>
      </c>
      <c r="F1759" s="5" t="s">
        <v>1768</v>
      </c>
      <c r="G1759" s="197">
        <v>108</v>
      </c>
      <c r="H1759" s="51">
        <v>0.76</v>
      </c>
      <c r="I1759" s="212">
        <f t="shared" si="68"/>
        <v>82.08</v>
      </c>
      <c r="J1759" s="18" t="s">
        <v>1771</v>
      </c>
      <c r="L1759" s="2" t="s">
        <v>137</v>
      </c>
      <c r="M1759" s="2" t="s">
        <v>1560</v>
      </c>
    </row>
    <row r="1760" s="5" customFormat="1" customHeight="1" spans="1:12">
      <c r="A1760" s="5" t="s">
        <v>15</v>
      </c>
      <c r="B1760" s="5" t="s">
        <v>137</v>
      </c>
      <c r="C1760" s="5" t="s">
        <v>129</v>
      </c>
      <c r="D1760" s="5" t="s">
        <v>130</v>
      </c>
      <c r="E1760" s="5" t="s">
        <v>61</v>
      </c>
      <c r="F1760" s="5" t="s">
        <v>131</v>
      </c>
      <c r="G1760" s="197">
        <v>48</v>
      </c>
      <c r="H1760" s="51">
        <v>0.76</v>
      </c>
      <c r="I1760" s="212">
        <f t="shared" si="68"/>
        <v>36.48</v>
      </c>
      <c r="J1760" s="18" t="s">
        <v>1771</v>
      </c>
      <c r="L1760" s="2" t="s">
        <v>133</v>
      </c>
    </row>
    <row r="1761" s="215" customFormat="1" customHeight="1" spans="1:13">
      <c r="A1761" s="215" t="s">
        <v>15</v>
      </c>
      <c r="B1761" s="5" t="s">
        <v>137</v>
      </c>
      <c r="C1761" s="5" t="s">
        <v>134</v>
      </c>
      <c r="D1761" s="5" t="s">
        <v>135</v>
      </c>
      <c r="E1761" s="5" t="s">
        <v>38</v>
      </c>
      <c r="F1761" s="5" t="s">
        <v>136</v>
      </c>
      <c r="G1761" s="197">
        <v>39.5</v>
      </c>
      <c r="H1761" s="51">
        <v>0.76</v>
      </c>
      <c r="I1761" s="212">
        <f t="shared" si="68"/>
        <v>30.02</v>
      </c>
      <c r="J1761" s="225" t="s">
        <v>1771</v>
      </c>
      <c r="L1761" s="2" t="s">
        <v>137</v>
      </c>
      <c r="M1761" s="221" t="s">
        <v>1206</v>
      </c>
    </row>
    <row r="1762" s="2" customFormat="1" customHeight="1" spans="1:13">
      <c r="A1762" s="215" t="s">
        <v>15</v>
      </c>
      <c r="B1762" s="5" t="s">
        <v>137</v>
      </c>
      <c r="C1762" s="5" t="s">
        <v>670</v>
      </c>
      <c r="D1762" s="5" t="s">
        <v>1755</v>
      </c>
      <c r="E1762" s="5" t="s">
        <v>61</v>
      </c>
      <c r="F1762" s="5" t="s">
        <v>1756</v>
      </c>
      <c r="G1762" s="197">
        <v>68</v>
      </c>
      <c r="H1762" s="51">
        <v>0.76</v>
      </c>
      <c r="I1762" s="212">
        <f t="shared" si="68"/>
        <v>51.68</v>
      </c>
      <c r="J1762" s="18" t="s">
        <v>1771</v>
      </c>
      <c r="L1762" s="2" t="s">
        <v>137</v>
      </c>
      <c r="M1762" s="2" t="s">
        <v>1757</v>
      </c>
    </row>
    <row r="1763" s="2" customFormat="1" customHeight="1" spans="1:13">
      <c r="A1763" s="215" t="s">
        <v>15</v>
      </c>
      <c r="B1763" s="5" t="s">
        <v>137</v>
      </c>
      <c r="C1763" s="5" t="s">
        <v>1758</v>
      </c>
      <c r="D1763" s="5">
        <v>33106461</v>
      </c>
      <c r="E1763" s="5" t="s">
        <v>61</v>
      </c>
      <c r="F1763" s="5" t="s">
        <v>1758</v>
      </c>
      <c r="G1763" s="197">
        <v>60</v>
      </c>
      <c r="H1763" s="51">
        <v>0.76</v>
      </c>
      <c r="I1763" s="212">
        <f t="shared" si="68"/>
        <v>45.6</v>
      </c>
      <c r="J1763" s="18" t="s">
        <v>1771</v>
      </c>
      <c r="L1763" s="2" t="s">
        <v>137</v>
      </c>
      <c r="M1763" s="2" t="s">
        <v>1770</v>
      </c>
    </row>
    <row r="1764" s="2" customFormat="1" customHeight="1" spans="1:13">
      <c r="A1764" s="215" t="s">
        <v>15</v>
      </c>
      <c r="B1764" s="5" t="s">
        <v>137</v>
      </c>
      <c r="C1764" s="5" t="s">
        <v>1760</v>
      </c>
      <c r="D1764" s="5">
        <v>33106631</v>
      </c>
      <c r="E1764" s="5" t="s">
        <v>61</v>
      </c>
      <c r="F1764" s="5" t="s">
        <v>1760</v>
      </c>
      <c r="G1764" s="197">
        <v>49</v>
      </c>
      <c r="H1764" s="51">
        <v>0.76</v>
      </c>
      <c r="I1764" s="212">
        <f t="shared" si="68"/>
        <v>37.24</v>
      </c>
      <c r="J1764" s="18" t="s">
        <v>1771</v>
      </c>
      <c r="L1764" s="2" t="s">
        <v>137</v>
      </c>
      <c r="M1764" s="2" t="s">
        <v>1761</v>
      </c>
    </row>
    <row r="1765" s="5" customFormat="1" customHeight="1" spans="1:13">
      <c r="A1765" s="32" t="s">
        <v>15</v>
      </c>
      <c r="B1765" s="5" t="s">
        <v>137</v>
      </c>
      <c r="C1765" s="5" t="s">
        <v>139</v>
      </c>
      <c r="D1765" s="7" t="s">
        <v>140</v>
      </c>
      <c r="E1765" s="5" t="s">
        <v>61</v>
      </c>
      <c r="F1765" s="5" t="s">
        <v>141</v>
      </c>
      <c r="G1765" s="197" t="s">
        <v>142</v>
      </c>
      <c r="H1765" s="51">
        <v>1</v>
      </c>
      <c r="I1765" s="212">
        <f t="shared" si="68"/>
        <v>23</v>
      </c>
      <c r="J1765" s="18" t="s">
        <v>1771</v>
      </c>
      <c r="L1765" s="32" t="s">
        <v>143</v>
      </c>
      <c r="M1765" s="5" t="s">
        <v>144</v>
      </c>
    </row>
    <row r="1766" s="5" customFormat="1" customHeight="1" spans="1:13">
      <c r="A1766" s="32" t="s">
        <v>15</v>
      </c>
      <c r="B1766" s="5" t="s">
        <v>137</v>
      </c>
      <c r="C1766" s="5" t="s">
        <v>145</v>
      </c>
      <c r="D1766" s="7" t="s">
        <v>146</v>
      </c>
      <c r="E1766" s="5" t="s">
        <v>61</v>
      </c>
      <c r="F1766" s="5" t="s">
        <v>147</v>
      </c>
      <c r="G1766" s="197" t="s">
        <v>148</v>
      </c>
      <c r="H1766" s="51">
        <v>1</v>
      </c>
      <c r="I1766" s="212">
        <f t="shared" si="68"/>
        <v>25</v>
      </c>
      <c r="J1766" s="18" t="s">
        <v>1771</v>
      </c>
      <c r="L1766" s="32" t="s">
        <v>143</v>
      </c>
      <c r="M1766" s="5" t="s">
        <v>149</v>
      </c>
    </row>
    <row r="1767" s="2" customFormat="1" customHeight="1" spans="1:13">
      <c r="A1767" s="215" t="s">
        <v>15</v>
      </c>
      <c r="B1767" s="5" t="s">
        <v>137</v>
      </c>
      <c r="C1767" s="5" t="s">
        <v>1619</v>
      </c>
      <c r="D1767" s="5" t="s">
        <v>1620</v>
      </c>
      <c r="E1767" s="5" t="s">
        <v>19</v>
      </c>
      <c r="F1767" s="5" t="s">
        <v>1772</v>
      </c>
      <c r="G1767" s="197">
        <v>52</v>
      </c>
      <c r="H1767" s="51">
        <v>0.76</v>
      </c>
      <c r="I1767" s="212">
        <f t="shared" si="68"/>
        <v>39.52</v>
      </c>
      <c r="J1767" s="18" t="s">
        <v>1773</v>
      </c>
      <c r="L1767" s="2" t="s">
        <v>137</v>
      </c>
      <c r="M1767" s="2" t="s">
        <v>1518</v>
      </c>
    </row>
    <row r="1768" s="5" customFormat="1" customHeight="1" spans="1:12">
      <c r="A1768" s="5" t="s">
        <v>15</v>
      </c>
      <c r="B1768" s="5" t="s">
        <v>137</v>
      </c>
      <c r="C1768" s="5" t="s">
        <v>129</v>
      </c>
      <c r="D1768" s="5" t="s">
        <v>130</v>
      </c>
      <c r="E1768" s="5" t="s">
        <v>61</v>
      </c>
      <c r="F1768" s="5" t="s">
        <v>131</v>
      </c>
      <c r="G1768" s="197">
        <v>48</v>
      </c>
      <c r="H1768" s="51">
        <v>0.76</v>
      </c>
      <c r="I1768" s="212">
        <f t="shared" si="68"/>
        <v>36.48</v>
      </c>
      <c r="J1768" s="248" t="s">
        <v>1773</v>
      </c>
      <c r="L1768" s="2" t="s">
        <v>133</v>
      </c>
    </row>
    <row r="1769" s="215" customFormat="1" customHeight="1" spans="1:13">
      <c r="A1769" s="215" t="s">
        <v>15</v>
      </c>
      <c r="B1769" s="5" t="s">
        <v>137</v>
      </c>
      <c r="C1769" s="5" t="s">
        <v>1764</v>
      </c>
      <c r="D1769" s="5" t="s">
        <v>1765</v>
      </c>
      <c r="E1769" s="5" t="s">
        <v>38</v>
      </c>
      <c r="F1769" s="5" t="s">
        <v>136</v>
      </c>
      <c r="G1769" s="197">
        <v>39.5</v>
      </c>
      <c r="H1769" s="51">
        <v>0.76</v>
      </c>
      <c r="I1769" s="212">
        <f t="shared" si="68"/>
        <v>30.02</v>
      </c>
      <c r="J1769" s="225" t="s">
        <v>1773</v>
      </c>
      <c r="L1769" s="2" t="s">
        <v>137</v>
      </c>
      <c r="M1769" s="221" t="s">
        <v>1766</v>
      </c>
    </row>
    <row r="1770" s="2" customFormat="1" customHeight="1" spans="1:13">
      <c r="A1770" s="215" t="s">
        <v>15</v>
      </c>
      <c r="B1770" s="5" t="s">
        <v>137</v>
      </c>
      <c r="C1770" s="5" t="s">
        <v>1774</v>
      </c>
      <c r="D1770" s="5" t="s">
        <v>1775</v>
      </c>
      <c r="E1770" s="5" t="s">
        <v>38</v>
      </c>
      <c r="F1770" s="5" t="s">
        <v>1774</v>
      </c>
      <c r="G1770" s="197">
        <v>53</v>
      </c>
      <c r="H1770" s="51">
        <v>0.76</v>
      </c>
      <c r="I1770" s="212">
        <f t="shared" si="68"/>
        <v>40.28</v>
      </c>
      <c r="J1770" s="18" t="s">
        <v>1773</v>
      </c>
      <c r="L1770" s="2" t="s">
        <v>137</v>
      </c>
      <c r="M1770" s="2" t="s">
        <v>1697</v>
      </c>
    </row>
    <row r="1771" s="5" customFormat="1" customHeight="1" spans="1:13">
      <c r="A1771" s="32" t="s">
        <v>15</v>
      </c>
      <c r="B1771" s="5" t="s">
        <v>137</v>
      </c>
      <c r="C1771" s="5" t="s">
        <v>139</v>
      </c>
      <c r="D1771" s="7" t="s">
        <v>140</v>
      </c>
      <c r="E1771" s="5" t="s">
        <v>61</v>
      </c>
      <c r="F1771" s="5" t="s">
        <v>141</v>
      </c>
      <c r="G1771" s="197" t="s">
        <v>142</v>
      </c>
      <c r="H1771" s="51">
        <v>1</v>
      </c>
      <c r="I1771" s="212">
        <f t="shared" si="68"/>
        <v>23</v>
      </c>
      <c r="J1771" s="18" t="s">
        <v>1773</v>
      </c>
      <c r="L1771" s="32" t="s">
        <v>143</v>
      </c>
      <c r="M1771" s="5" t="s">
        <v>144</v>
      </c>
    </row>
    <row r="1772" s="5" customFormat="1" customHeight="1" spans="1:13">
      <c r="A1772" s="32" t="s">
        <v>15</v>
      </c>
      <c r="B1772" s="5" t="s">
        <v>137</v>
      </c>
      <c r="C1772" s="5" t="s">
        <v>145</v>
      </c>
      <c r="D1772" s="7" t="s">
        <v>146</v>
      </c>
      <c r="E1772" s="5" t="s">
        <v>61</v>
      </c>
      <c r="F1772" s="5" t="s">
        <v>147</v>
      </c>
      <c r="G1772" s="197" t="s">
        <v>148</v>
      </c>
      <c r="H1772" s="51">
        <v>1</v>
      </c>
      <c r="I1772" s="212">
        <f t="shared" ref="I1772:I1835" si="69">G1772*H1772</f>
        <v>25</v>
      </c>
      <c r="J1772" s="18" t="s">
        <v>1773</v>
      </c>
      <c r="L1772" s="32" t="s">
        <v>143</v>
      </c>
      <c r="M1772" s="5" t="s">
        <v>149</v>
      </c>
    </row>
    <row r="1773" s="2" customFormat="1" customHeight="1" spans="1:13">
      <c r="A1773" s="215" t="s">
        <v>15</v>
      </c>
      <c r="B1773" s="5" t="s">
        <v>137</v>
      </c>
      <c r="C1773" s="5" t="s">
        <v>1776</v>
      </c>
      <c r="D1773" s="5" t="s">
        <v>1777</v>
      </c>
      <c r="E1773" s="5" t="s">
        <v>38</v>
      </c>
      <c r="F1773" s="5" t="s">
        <v>1778</v>
      </c>
      <c r="G1773" s="197">
        <v>45</v>
      </c>
      <c r="H1773" s="51">
        <v>0.76</v>
      </c>
      <c r="I1773" s="212">
        <f t="shared" si="69"/>
        <v>34.2</v>
      </c>
      <c r="J1773" s="18" t="s">
        <v>1773</v>
      </c>
      <c r="L1773" s="2" t="s">
        <v>137</v>
      </c>
      <c r="M1773" s="2" t="s">
        <v>1779</v>
      </c>
    </row>
    <row r="1774" s="215" customFormat="1" customHeight="1" spans="1:13">
      <c r="A1774" s="215" t="s">
        <v>15</v>
      </c>
      <c r="B1774" s="5" t="s">
        <v>137</v>
      </c>
      <c r="C1774" s="5" t="s">
        <v>1718</v>
      </c>
      <c r="D1774" s="5" t="s">
        <v>1719</v>
      </c>
      <c r="E1774" s="5" t="s">
        <v>38</v>
      </c>
      <c r="F1774" s="5" t="s">
        <v>1720</v>
      </c>
      <c r="G1774" s="197">
        <v>66.6</v>
      </c>
      <c r="H1774" s="51">
        <v>0.76</v>
      </c>
      <c r="I1774" s="212">
        <f t="shared" si="69"/>
        <v>50.616</v>
      </c>
      <c r="J1774" s="18" t="s">
        <v>1780</v>
      </c>
      <c r="L1774" s="2" t="s">
        <v>137</v>
      </c>
      <c r="M1774" s="221" t="s">
        <v>1781</v>
      </c>
    </row>
    <row r="1775" s="5" customFormat="1" customHeight="1" spans="1:12">
      <c r="A1775" s="5" t="s">
        <v>15</v>
      </c>
      <c r="B1775" s="5" t="s">
        <v>137</v>
      </c>
      <c r="C1775" s="5" t="s">
        <v>129</v>
      </c>
      <c r="D1775" s="5" t="s">
        <v>130</v>
      </c>
      <c r="E1775" s="5" t="s">
        <v>61</v>
      </c>
      <c r="F1775" s="5" t="s">
        <v>131</v>
      </c>
      <c r="G1775" s="197">
        <v>48</v>
      </c>
      <c r="H1775" s="51">
        <v>0.76</v>
      </c>
      <c r="I1775" s="212">
        <f t="shared" si="69"/>
        <v>36.48</v>
      </c>
      <c r="J1775" s="18" t="s">
        <v>1780</v>
      </c>
      <c r="L1775" s="2" t="s">
        <v>133</v>
      </c>
    </row>
    <row r="1776" s="6" customFormat="1" customHeight="1" spans="1:13">
      <c r="A1776" s="5" t="s">
        <v>15</v>
      </c>
      <c r="B1776" s="5" t="s">
        <v>137</v>
      </c>
      <c r="C1776" s="275" t="s">
        <v>1709</v>
      </c>
      <c r="D1776" s="5" t="s">
        <v>1710</v>
      </c>
      <c r="E1776" s="205" t="s">
        <v>101</v>
      </c>
      <c r="F1776" s="276" t="s">
        <v>1711</v>
      </c>
      <c r="G1776" s="277">
        <v>48</v>
      </c>
      <c r="H1776" s="51">
        <v>0.76</v>
      </c>
      <c r="I1776" s="212">
        <f t="shared" si="69"/>
        <v>36.48</v>
      </c>
      <c r="J1776" s="18" t="s">
        <v>1780</v>
      </c>
      <c r="K1776" s="5"/>
      <c r="L1776" s="5" t="s">
        <v>137</v>
      </c>
      <c r="M1776" s="276" t="s">
        <v>1782</v>
      </c>
    </row>
    <row r="1777" s="215" customFormat="1" customHeight="1" spans="1:13">
      <c r="A1777" s="215" t="s">
        <v>15</v>
      </c>
      <c r="B1777" s="5" t="s">
        <v>137</v>
      </c>
      <c r="C1777" s="5" t="s">
        <v>1215</v>
      </c>
      <c r="D1777" s="5" t="s">
        <v>1216</v>
      </c>
      <c r="E1777" s="5" t="s">
        <v>38</v>
      </c>
      <c r="F1777" s="5" t="s">
        <v>1217</v>
      </c>
      <c r="G1777" s="197">
        <v>55</v>
      </c>
      <c r="H1777" s="51">
        <v>0.76</v>
      </c>
      <c r="I1777" s="212">
        <f t="shared" si="69"/>
        <v>41.8</v>
      </c>
      <c r="J1777" s="18" t="s">
        <v>1780</v>
      </c>
      <c r="L1777" s="2" t="s">
        <v>137</v>
      </c>
      <c r="M1777" s="281" t="s">
        <v>1783</v>
      </c>
    </row>
    <row r="1778" s="5" customFormat="1" customHeight="1" spans="1:13">
      <c r="A1778" s="32" t="s">
        <v>15</v>
      </c>
      <c r="B1778" s="5" t="s">
        <v>137</v>
      </c>
      <c r="C1778" s="5" t="s">
        <v>139</v>
      </c>
      <c r="D1778" s="7" t="s">
        <v>140</v>
      </c>
      <c r="E1778" s="5" t="s">
        <v>61</v>
      </c>
      <c r="F1778" s="5" t="s">
        <v>141</v>
      </c>
      <c r="G1778" s="197" t="s">
        <v>142</v>
      </c>
      <c r="H1778" s="51">
        <v>1</v>
      </c>
      <c r="I1778" s="212">
        <f t="shared" si="69"/>
        <v>23</v>
      </c>
      <c r="J1778" s="18" t="s">
        <v>1780</v>
      </c>
      <c r="L1778" s="32" t="s">
        <v>143</v>
      </c>
      <c r="M1778" s="5" t="s">
        <v>144</v>
      </c>
    </row>
    <row r="1779" s="5" customFormat="1" customHeight="1" spans="1:13">
      <c r="A1779" s="32" t="s">
        <v>15</v>
      </c>
      <c r="B1779" s="5" t="s">
        <v>137</v>
      </c>
      <c r="C1779" s="5" t="s">
        <v>145</v>
      </c>
      <c r="D1779" s="7" t="s">
        <v>146</v>
      </c>
      <c r="E1779" s="5" t="s">
        <v>61</v>
      </c>
      <c r="F1779" s="5" t="s">
        <v>147</v>
      </c>
      <c r="G1779" s="197" t="s">
        <v>148</v>
      </c>
      <c r="H1779" s="51">
        <v>1</v>
      </c>
      <c r="I1779" s="212">
        <f t="shared" si="69"/>
        <v>25</v>
      </c>
      <c r="J1779" s="18" t="s">
        <v>1780</v>
      </c>
      <c r="L1779" s="32" t="s">
        <v>143</v>
      </c>
      <c r="M1779" s="5" t="s">
        <v>149</v>
      </c>
    </row>
    <row r="1780" s="6" customFormat="1" customHeight="1" spans="1:13">
      <c r="A1780" s="5" t="s">
        <v>15</v>
      </c>
      <c r="B1780" s="5" t="s">
        <v>137</v>
      </c>
      <c r="C1780" s="275" t="s">
        <v>1784</v>
      </c>
      <c r="D1780" s="5" t="s">
        <v>1785</v>
      </c>
      <c r="E1780" s="205" t="s">
        <v>61</v>
      </c>
      <c r="F1780" s="276" t="s">
        <v>1786</v>
      </c>
      <c r="G1780" s="277">
        <v>49.5</v>
      </c>
      <c r="H1780" s="51">
        <v>0.76</v>
      </c>
      <c r="I1780" s="212">
        <f t="shared" si="69"/>
        <v>37.62</v>
      </c>
      <c r="J1780" s="18" t="s">
        <v>1780</v>
      </c>
      <c r="K1780" s="5"/>
      <c r="L1780" s="5" t="s">
        <v>137</v>
      </c>
      <c r="M1780" s="276" t="s">
        <v>1787</v>
      </c>
    </row>
    <row r="1781" s="6" customFormat="1" customHeight="1" spans="1:13">
      <c r="A1781" s="5" t="s">
        <v>15</v>
      </c>
      <c r="B1781" s="5" t="s">
        <v>137</v>
      </c>
      <c r="C1781" s="275" t="s">
        <v>1784</v>
      </c>
      <c r="D1781" s="5" t="s">
        <v>1785</v>
      </c>
      <c r="E1781" s="205" t="s">
        <v>61</v>
      </c>
      <c r="F1781" s="276" t="s">
        <v>1788</v>
      </c>
      <c r="G1781" s="277">
        <v>49.5</v>
      </c>
      <c r="H1781" s="51">
        <v>0.76</v>
      </c>
      <c r="I1781" s="212">
        <f t="shared" si="69"/>
        <v>37.62</v>
      </c>
      <c r="J1781" s="18" t="s">
        <v>1780</v>
      </c>
      <c r="K1781" s="5"/>
      <c r="L1781" s="5" t="s">
        <v>137</v>
      </c>
      <c r="M1781" s="276" t="s">
        <v>1787</v>
      </c>
    </row>
    <row r="1782" s="215" customFormat="1" customHeight="1" spans="1:13">
      <c r="A1782" s="215" t="s">
        <v>15</v>
      </c>
      <c r="B1782" s="5" t="s">
        <v>137</v>
      </c>
      <c r="C1782" s="5" t="s">
        <v>1718</v>
      </c>
      <c r="D1782" s="5" t="s">
        <v>1719</v>
      </c>
      <c r="E1782" s="5" t="s">
        <v>38</v>
      </c>
      <c r="F1782" s="5" t="s">
        <v>1720</v>
      </c>
      <c r="G1782" s="197">
        <v>66.6</v>
      </c>
      <c r="H1782" s="51">
        <v>0.76</v>
      </c>
      <c r="I1782" s="212">
        <f t="shared" si="69"/>
        <v>50.616</v>
      </c>
      <c r="J1782" s="18" t="s">
        <v>1789</v>
      </c>
      <c r="L1782" s="2" t="s">
        <v>137</v>
      </c>
      <c r="M1782" s="221" t="s">
        <v>1781</v>
      </c>
    </row>
    <row r="1783" s="5" customFormat="1" customHeight="1" spans="1:12">
      <c r="A1783" s="5" t="s">
        <v>15</v>
      </c>
      <c r="B1783" s="5" t="s">
        <v>137</v>
      </c>
      <c r="C1783" s="5" t="s">
        <v>129</v>
      </c>
      <c r="D1783" s="5" t="s">
        <v>130</v>
      </c>
      <c r="E1783" s="5" t="s">
        <v>61</v>
      </c>
      <c r="F1783" s="5" t="s">
        <v>131</v>
      </c>
      <c r="G1783" s="197">
        <v>48</v>
      </c>
      <c r="H1783" s="51">
        <v>0.76</v>
      </c>
      <c r="I1783" s="212">
        <f t="shared" si="69"/>
        <v>36.48</v>
      </c>
      <c r="J1783" s="18" t="s">
        <v>1789</v>
      </c>
      <c r="L1783" s="2" t="s">
        <v>133</v>
      </c>
    </row>
    <row r="1784" s="6" customFormat="1" customHeight="1" spans="1:13">
      <c r="A1784" s="5" t="s">
        <v>15</v>
      </c>
      <c r="B1784" s="5" t="s">
        <v>137</v>
      </c>
      <c r="C1784" s="275" t="s">
        <v>1709</v>
      </c>
      <c r="D1784" s="5" t="s">
        <v>1710</v>
      </c>
      <c r="E1784" s="205" t="s">
        <v>101</v>
      </c>
      <c r="F1784" s="276" t="s">
        <v>1711</v>
      </c>
      <c r="G1784" s="277">
        <v>48</v>
      </c>
      <c r="H1784" s="51">
        <v>0.76</v>
      </c>
      <c r="I1784" s="212">
        <f t="shared" si="69"/>
        <v>36.48</v>
      </c>
      <c r="J1784" s="18" t="s">
        <v>1789</v>
      </c>
      <c r="K1784" s="5"/>
      <c r="L1784" s="5" t="s">
        <v>137</v>
      </c>
      <c r="M1784" s="276" t="s">
        <v>1782</v>
      </c>
    </row>
    <row r="1785" s="215" customFormat="1" customHeight="1" spans="1:13">
      <c r="A1785" s="215" t="s">
        <v>15</v>
      </c>
      <c r="B1785" s="5" t="s">
        <v>137</v>
      </c>
      <c r="C1785" s="5" t="s">
        <v>1215</v>
      </c>
      <c r="D1785" s="5" t="s">
        <v>1216</v>
      </c>
      <c r="E1785" s="5" t="s">
        <v>38</v>
      </c>
      <c r="F1785" s="5" t="s">
        <v>1217</v>
      </c>
      <c r="G1785" s="197">
        <v>55</v>
      </c>
      <c r="H1785" s="51">
        <v>0.76</v>
      </c>
      <c r="I1785" s="212">
        <f t="shared" si="69"/>
        <v>41.8</v>
      </c>
      <c r="J1785" s="18" t="s">
        <v>1789</v>
      </c>
      <c r="L1785" s="2" t="s">
        <v>137</v>
      </c>
      <c r="M1785" s="281" t="s">
        <v>1783</v>
      </c>
    </row>
    <row r="1786" s="5" customFormat="1" customHeight="1" spans="1:13">
      <c r="A1786" s="32" t="s">
        <v>15</v>
      </c>
      <c r="B1786" s="5" t="s">
        <v>137</v>
      </c>
      <c r="C1786" s="5" t="s">
        <v>139</v>
      </c>
      <c r="D1786" s="7" t="s">
        <v>140</v>
      </c>
      <c r="E1786" s="5" t="s">
        <v>61</v>
      </c>
      <c r="F1786" s="5" t="s">
        <v>141</v>
      </c>
      <c r="G1786" s="197" t="s">
        <v>142</v>
      </c>
      <c r="H1786" s="51">
        <v>1</v>
      </c>
      <c r="I1786" s="212">
        <f t="shared" si="69"/>
        <v>23</v>
      </c>
      <c r="J1786" s="18" t="s">
        <v>1789</v>
      </c>
      <c r="L1786" s="32" t="s">
        <v>143</v>
      </c>
      <c r="M1786" s="5" t="s">
        <v>144</v>
      </c>
    </row>
    <row r="1787" s="5" customFormat="1" customHeight="1" spans="1:13">
      <c r="A1787" s="32" t="s">
        <v>15</v>
      </c>
      <c r="B1787" s="5" t="s">
        <v>137</v>
      </c>
      <c r="C1787" s="5" t="s">
        <v>145</v>
      </c>
      <c r="D1787" s="7" t="s">
        <v>146</v>
      </c>
      <c r="E1787" s="5" t="s">
        <v>61</v>
      </c>
      <c r="F1787" s="5" t="s">
        <v>147</v>
      </c>
      <c r="G1787" s="197" t="s">
        <v>148</v>
      </c>
      <c r="H1787" s="51">
        <v>1</v>
      </c>
      <c r="I1787" s="212">
        <f t="shared" si="69"/>
        <v>25</v>
      </c>
      <c r="J1787" s="18" t="s">
        <v>1789</v>
      </c>
      <c r="L1787" s="32" t="s">
        <v>143</v>
      </c>
      <c r="M1787" s="5" t="s">
        <v>149</v>
      </c>
    </row>
    <row r="1788" s="6" customFormat="1" customHeight="1" spans="1:13">
      <c r="A1788" s="5" t="s">
        <v>15</v>
      </c>
      <c r="B1788" s="5" t="s">
        <v>137</v>
      </c>
      <c r="C1788" s="275" t="s">
        <v>1784</v>
      </c>
      <c r="D1788" s="5" t="s">
        <v>1785</v>
      </c>
      <c r="E1788" s="205" t="s">
        <v>61</v>
      </c>
      <c r="F1788" s="276" t="s">
        <v>1786</v>
      </c>
      <c r="G1788" s="277">
        <v>49.5</v>
      </c>
      <c r="H1788" s="51">
        <v>0.76</v>
      </c>
      <c r="I1788" s="212">
        <f t="shared" si="69"/>
        <v>37.62</v>
      </c>
      <c r="J1788" s="18" t="s">
        <v>1789</v>
      </c>
      <c r="K1788" s="5"/>
      <c r="L1788" s="5" t="s">
        <v>137</v>
      </c>
      <c r="M1788" s="276" t="s">
        <v>1787</v>
      </c>
    </row>
    <row r="1789" s="6" customFormat="1" customHeight="1" spans="1:13">
      <c r="A1789" s="5" t="s">
        <v>15</v>
      </c>
      <c r="B1789" s="5" t="s">
        <v>137</v>
      </c>
      <c r="C1789" s="275" t="s">
        <v>1784</v>
      </c>
      <c r="D1789" s="5" t="s">
        <v>1785</v>
      </c>
      <c r="E1789" s="205" t="s">
        <v>61</v>
      </c>
      <c r="F1789" s="276" t="s">
        <v>1788</v>
      </c>
      <c r="G1789" s="277">
        <v>49.5</v>
      </c>
      <c r="H1789" s="51">
        <v>0.76</v>
      </c>
      <c r="I1789" s="212">
        <f t="shared" si="69"/>
        <v>37.62</v>
      </c>
      <c r="J1789" s="18" t="s">
        <v>1789</v>
      </c>
      <c r="K1789" s="5"/>
      <c r="L1789" s="5" t="s">
        <v>137</v>
      </c>
      <c r="M1789" s="276" t="s">
        <v>1787</v>
      </c>
    </row>
    <row r="1790" s="215" customFormat="1" customHeight="1" spans="1:13">
      <c r="A1790" s="215" t="s">
        <v>15</v>
      </c>
      <c r="B1790" s="5" t="s">
        <v>137</v>
      </c>
      <c r="C1790" s="5" t="s">
        <v>1718</v>
      </c>
      <c r="D1790" s="5" t="s">
        <v>1719</v>
      </c>
      <c r="E1790" s="5" t="s">
        <v>38</v>
      </c>
      <c r="F1790" s="5" t="s">
        <v>1720</v>
      </c>
      <c r="G1790" s="197">
        <v>66.6</v>
      </c>
      <c r="H1790" s="51">
        <v>0.76</v>
      </c>
      <c r="I1790" s="212">
        <f t="shared" si="69"/>
        <v>50.616</v>
      </c>
      <c r="J1790" s="18" t="s">
        <v>1790</v>
      </c>
      <c r="L1790" s="2" t="s">
        <v>137</v>
      </c>
      <c r="M1790" s="221" t="s">
        <v>192</v>
      </c>
    </row>
    <row r="1791" s="5" customFormat="1" customHeight="1" spans="1:12">
      <c r="A1791" s="5" t="s">
        <v>15</v>
      </c>
      <c r="B1791" s="5" t="s">
        <v>137</v>
      </c>
      <c r="C1791" s="5" t="s">
        <v>129</v>
      </c>
      <c r="D1791" s="5" t="s">
        <v>130</v>
      </c>
      <c r="E1791" s="5" t="s">
        <v>61</v>
      </c>
      <c r="F1791" s="5" t="s">
        <v>131</v>
      </c>
      <c r="G1791" s="197">
        <v>48</v>
      </c>
      <c r="H1791" s="51">
        <v>0.76</v>
      </c>
      <c r="I1791" s="212">
        <f t="shared" si="69"/>
        <v>36.48</v>
      </c>
      <c r="J1791" s="18" t="s">
        <v>1790</v>
      </c>
      <c r="L1791" s="2" t="s">
        <v>133</v>
      </c>
    </row>
    <row r="1792" s="6" customFormat="1" customHeight="1" spans="1:13">
      <c r="A1792" s="5" t="s">
        <v>15</v>
      </c>
      <c r="B1792" s="5" t="s">
        <v>137</v>
      </c>
      <c r="C1792" s="275" t="s">
        <v>1709</v>
      </c>
      <c r="D1792" s="5" t="s">
        <v>1710</v>
      </c>
      <c r="E1792" s="205" t="s">
        <v>101</v>
      </c>
      <c r="F1792" s="276" t="s">
        <v>1711</v>
      </c>
      <c r="G1792" s="277">
        <v>48</v>
      </c>
      <c r="H1792" s="51">
        <v>0.76</v>
      </c>
      <c r="I1792" s="212">
        <f t="shared" si="69"/>
        <v>36.48</v>
      </c>
      <c r="J1792" s="18" t="s">
        <v>1790</v>
      </c>
      <c r="K1792" s="5"/>
      <c r="L1792" s="5" t="s">
        <v>137</v>
      </c>
      <c r="M1792" s="276" t="s">
        <v>1782</v>
      </c>
    </row>
    <row r="1793" s="215" customFormat="1" customHeight="1" spans="1:13">
      <c r="A1793" s="215" t="s">
        <v>15</v>
      </c>
      <c r="B1793" s="5" t="s">
        <v>137</v>
      </c>
      <c r="C1793" s="5" t="s">
        <v>1215</v>
      </c>
      <c r="D1793" s="5" t="s">
        <v>1216</v>
      </c>
      <c r="E1793" s="5" t="s">
        <v>38</v>
      </c>
      <c r="F1793" s="5" t="s">
        <v>1217</v>
      </c>
      <c r="G1793" s="197">
        <v>55</v>
      </c>
      <c r="H1793" s="51">
        <v>0.76</v>
      </c>
      <c r="I1793" s="212">
        <f t="shared" si="69"/>
        <v>41.8</v>
      </c>
      <c r="J1793" s="18" t="s">
        <v>1790</v>
      </c>
      <c r="L1793" s="2" t="s">
        <v>137</v>
      </c>
      <c r="M1793" s="281" t="s">
        <v>1639</v>
      </c>
    </row>
    <row r="1794" s="5" customFormat="1" customHeight="1" spans="1:13">
      <c r="A1794" s="32" t="s">
        <v>15</v>
      </c>
      <c r="B1794" s="5" t="s">
        <v>137</v>
      </c>
      <c r="C1794" s="5" t="s">
        <v>139</v>
      </c>
      <c r="D1794" s="7" t="s">
        <v>140</v>
      </c>
      <c r="E1794" s="5" t="s">
        <v>61</v>
      </c>
      <c r="F1794" s="5" t="s">
        <v>141</v>
      </c>
      <c r="G1794" s="197" t="s">
        <v>142</v>
      </c>
      <c r="H1794" s="51">
        <v>1</v>
      </c>
      <c r="I1794" s="212">
        <f t="shared" si="69"/>
        <v>23</v>
      </c>
      <c r="J1794" s="18" t="s">
        <v>1790</v>
      </c>
      <c r="L1794" s="32" t="s">
        <v>143</v>
      </c>
      <c r="M1794" s="5" t="s">
        <v>144</v>
      </c>
    </row>
    <row r="1795" s="5" customFormat="1" customHeight="1" spans="1:13">
      <c r="A1795" s="32" t="s">
        <v>15</v>
      </c>
      <c r="B1795" s="5" t="s">
        <v>137</v>
      </c>
      <c r="C1795" s="5" t="s">
        <v>145</v>
      </c>
      <c r="D1795" s="7" t="s">
        <v>146</v>
      </c>
      <c r="E1795" s="5" t="s">
        <v>61</v>
      </c>
      <c r="F1795" s="5" t="s">
        <v>147</v>
      </c>
      <c r="G1795" s="197" t="s">
        <v>148</v>
      </c>
      <c r="H1795" s="51">
        <v>1</v>
      </c>
      <c r="I1795" s="212">
        <f t="shared" si="69"/>
        <v>25</v>
      </c>
      <c r="J1795" s="18" t="s">
        <v>1790</v>
      </c>
      <c r="L1795" s="32" t="s">
        <v>143</v>
      </c>
      <c r="M1795" s="5" t="s">
        <v>149</v>
      </c>
    </row>
    <row r="1796" s="6" customFormat="1" customHeight="1" spans="1:13">
      <c r="A1796" s="5" t="s">
        <v>15</v>
      </c>
      <c r="B1796" s="5" t="s">
        <v>137</v>
      </c>
      <c r="C1796" s="275" t="s">
        <v>1784</v>
      </c>
      <c r="D1796" s="5" t="s">
        <v>1785</v>
      </c>
      <c r="E1796" s="205" t="s">
        <v>61</v>
      </c>
      <c r="F1796" s="276" t="s">
        <v>1786</v>
      </c>
      <c r="G1796" s="277">
        <v>49.5</v>
      </c>
      <c r="H1796" s="51">
        <v>0.76</v>
      </c>
      <c r="I1796" s="212">
        <f t="shared" si="69"/>
        <v>37.62</v>
      </c>
      <c r="J1796" s="278" t="s">
        <v>1790</v>
      </c>
      <c r="K1796" s="5"/>
      <c r="L1796" s="5" t="s">
        <v>137</v>
      </c>
      <c r="M1796" s="276" t="s">
        <v>1791</v>
      </c>
    </row>
    <row r="1797" s="6" customFormat="1" customHeight="1" spans="1:13">
      <c r="A1797" s="5" t="s">
        <v>15</v>
      </c>
      <c r="B1797" s="5" t="s">
        <v>137</v>
      </c>
      <c r="C1797" s="275" t="s">
        <v>1784</v>
      </c>
      <c r="D1797" s="5" t="s">
        <v>1785</v>
      </c>
      <c r="E1797" s="205" t="s">
        <v>61</v>
      </c>
      <c r="F1797" s="276" t="s">
        <v>1788</v>
      </c>
      <c r="G1797" s="277">
        <v>49.5</v>
      </c>
      <c r="H1797" s="51">
        <v>0.76</v>
      </c>
      <c r="I1797" s="212">
        <f t="shared" si="69"/>
        <v>37.62</v>
      </c>
      <c r="J1797" s="278" t="s">
        <v>1790</v>
      </c>
      <c r="K1797" s="5"/>
      <c r="L1797" s="5" t="s">
        <v>137</v>
      </c>
      <c r="M1797" s="276" t="s">
        <v>1791</v>
      </c>
    </row>
    <row r="1798" s="215" customFormat="1" customHeight="1" spans="1:13">
      <c r="A1798" s="215" t="s">
        <v>15</v>
      </c>
      <c r="B1798" s="5" t="s">
        <v>137</v>
      </c>
      <c r="C1798" s="5" t="s">
        <v>1718</v>
      </c>
      <c r="D1798" s="5" t="s">
        <v>1719</v>
      </c>
      <c r="E1798" s="5" t="s">
        <v>38</v>
      </c>
      <c r="F1798" s="5" t="s">
        <v>1720</v>
      </c>
      <c r="G1798" s="197">
        <v>66.6</v>
      </c>
      <c r="H1798" s="51">
        <v>0.76</v>
      </c>
      <c r="I1798" s="212">
        <f t="shared" si="69"/>
        <v>50.616</v>
      </c>
      <c r="J1798" s="18" t="s">
        <v>1792</v>
      </c>
      <c r="L1798" s="2" t="s">
        <v>137</v>
      </c>
      <c r="M1798" s="221"/>
    </row>
    <row r="1799" s="5" customFormat="1" customHeight="1" spans="1:12">
      <c r="A1799" s="5" t="s">
        <v>15</v>
      </c>
      <c r="B1799" s="5" t="s">
        <v>137</v>
      </c>
      <c r="C1799" s="5" t="s">
        <v>129</v>
      </c>
      <c r="D1799" s="5" t="s">
        <v>130</v>
      </c>
      <c r="E1799" s="5" t="s">
        <v>61</v>
      </c>
      <c r="F1799" s="5" t="s">
        <v>131</v>
      </c>
      <c r="G1799" s="197">
        <v>48</v>
      </c>
      <c r="H1799" s="51">
        <v>0.76</v>
      </c>
      <c r="I1799" s="212">
        <f t="shared" si="69"/>
        <v>36.48</v>
      </c>
      <c r="J1799" s="18" t="s">
        <v>1792</v>
      </c>
      <c r="L1799" s="2" t="s">
        <v>133</v>
      </c>
    </row>
    <row r="1800" s="6" customFormat="1" customHeight="1" spans="1:13">
      <c r="A1800" s="5" t="s">
        <v>15</v>
      </c>
      <c r="B1800" s="5" t="s">
        <v>137</v>
      </c>
      <c r="C1800" s="275" t="s">
        <v>1709</v>
      </c>
      <c r="D1800" s="5" t="s">
        <v>1710</v>
      </c>
      <c r="E1800" s="205" t="s">
        <v>101</v>
      </c>
      <c r="F1800" s="276" t="s">
        <v>1711</v>
      </c>
      <c r="G1800" s="277">
        <v>48</v>
      </c>
      <c r="H1800" s="51">
        <v>0.76</v>
      </c>
      <c r="I1800" s="212">
        <f t="shared" si="69"/>
        <v>36.48</v>
      </c>
      <c r="J1800" s="18" t="s">
        <v>1792</v>
      </c>
      <c r="K1800" s="5"/>
      <c r="L1800" s="5" t="s">
        <v>137</v>
      </c>
      <c r="M1800" s="276" t="s">
        <v>1782</v>
      </c>
    </row>
    <row r="1801" s="215" customFormat="1" customHeight="1" spans="1:13">
      <c r="A1801" s="215" t="s">
        <v>15</v>
      </c>
      <c r="B1801" s="5" t="s">
        <v>137</v>
      </c>
      <c r="C1801" s="5" t="s">
        <v>1215</v>
      </c>
      <c r="D1801" s="5" t="s">
        <v>1216</v>
      </c>
      <c r="E1801" s="5" t="s">
        <v>38</v>
      </c>
      <c r="F1801" s="5" t="s">
        <v>1217</v>
      </c>
      <c r="G1801" s="197">
        <v>55</v>
      </c>
      <c r="H1801" s="51">
        <v>0.76</v>
      </c>
      <c r="I1801" s="212">
        <f t="shared" si="69"/>
        <v>41.8</v>
      </c>
      <c r="J1801" s="18" t="s">
        <v>1792</v>
      </c>
      <c r="L1801" s="2" t="s">
        <v>137</v>
      </c>
      <c r="M1801" s="281" t="s">
        <v>1639</v>
      </c>
    </row>
    <row r="1802" s="5" customFormat="1" customHeight="1" spans="1:13">
      <c r="A1802" s="32" t="s">
        <v>15</v>
      </c>
      <c r="B1802" s="5" t="s">
        <v>137</v>
      </c>
      <c r="C1802" s="5" t="s">
        <v>139</v>
      </c>
      <c r="D1802" s="7" t="s">
        <v>140</v>
      </c>
      <c r="E1802" s="5" t="s">
        <v>61</v>
      </c>
      <c r="F1802" s="5" t="s">
        <v>141</v>
      </c>
      <c r="G1802" s="197" t="s">
        <v>142</v>
      </c>
      <c r="H1802" s="51">
        <v>1</v>
      </c>
      <c r="I1802" s="212">
        <f t="shared" si="69"/>
        <v>23</v>
      </c>
      <c r="J1802" s="18" t="s">
        <v>1792</v>
      </c>
      <c r="L1802" s="32" t="s">
        <v>143</v>
      </c>
      <c r="M1802" s="5" t="s">
        <v>144</v>
      </c>
    </row>
    <row r="1803" s="5" customFormat="1" customHeight="1" spans="1:13">
      <c r="A1803" s="32" t="s">
        <v>15</v>
      </c>
      <c r="B1803" s="5" t="s">
        <v>137</v>
      </c>
      <c r="C1803" s="5" t="s">
        <v>145</v>
      </c>
      <c r="D1803" s="7" t="s">
        <v>146</v>
      </c>
      <c r="E1803" s="5" t="s">
        <v>61</v>
      </c>
      <c r="F1803" s="5" t="s">
        <v>147</v>
      </c>
      <c r="G1803" s="197" t="s">
        <v>148</v>
      </c>
      <c r="H1803" s="51">
        <v>1</v>
      </c>
      <c r="I1803" s="212">
        <f t="shared" si="69"/>
        <v>25</v>
      </c>
      <c r="J1803" s="18" t="s">
        <v>1792</v>
      </c>
      <c r="L1803" s="32" t="s">
        <v>143</v>
      </c>
      <c r="M1803" s="5" t="s">
        <v>149</v>
      </c>
    </row>
    <row r="1804" s="6" customFormat="1" customHeight="1" spans="1:13">
      <c r="A1804" s="5" t="s">
        <v>15</v>
      </c>
      <c r="B1804" s="5" t="s">
        <v>137</v>
      </c>
      <c r="C1804" s="275" t="s">
        <v>1784</v>
      </c>
      <c r="D1804" s="5" t="s">
        <v>1785</v>
      </c>
      <c r="E1804" s="205" t="s">
        <v>61</v>
      </c>
      <c r="F1804" s="276" t="s">
        <v>1786</v>
      </c>
      <c r="G1804" s="277">
        <v>49.5</v>
      </c>
      <c r="H1804" s="51">
        <v>0.76</v>
      </c>
      <c r="I1804" s="212">
        <f t="shared" si="69"/>
        <v>37.62</v>
      </c>
      <c r="J1804" s="278" t="s">
        <v>1792</v>
      </c>
      <c r="K1804" s="5"/>
      <c r="L1804" s="5" t="s">
        <v>137</v>
      </c>
      <c r="M1804" s="276" t="s">
        <v>1793</v>
      </c>
    </row>
    <row r="1805" s="6" customFormat="1" customHeight="1" spans="1:13">
      <c r="A1805" s="5" t="s">
        <v>15</v>
      </c>
      <c r="B1805" s="5" t="s">
        <v>137</v>
      </c>
      <c r="C1805" s="275" t="s">
        <v>1784</v>
      </c>
      <c r="D1805" s="5" t="s">
        <v>1785</v>
      </c>
      <c r="E1805" s="205" t="s">
        <v>61</v>
      </c>
      <c r="F1805" s="276" t="s">
        <v>1788</v>
      </c>
      <c r="G1805" s="277">
        <v>49.5</v>
      </c>
      <c r="H1805" s="51">
        <v>0.76</v>
      </c>
      <c r="I1805" s="212">
        <f t="shared" si="69"/>
        <v>37.62</v>
      </c>
      <c r="J1805" s="278" t="s">
        <v>1792</v>
      </c>
      <c r="K1805" s="5"/>
      <c r="L1805" s="5" t="s">
        <v>137</v>
      </c>
      <c r="M1805" s="276" t="s">
        <v>1793</v>
      </c>
    </row>
    <row r="1806" s="215" customFormat="1" customHeight="1" spans="1:13">
      <c r="A1806" s="215" t="s">
        <v>15</v>
      </c>
      <c r="B1806" s="5" t="s">
        <v>137</v>
      </c>
      <c r="C1806" s="5" t="s">
        <v>1718</v>
      </c>
      <c r="D1806" s="5" t="s">
        <v>1719</v>
      </c>
      <c r="E1806" s="5" t="s">
        <v>38</v>
      </c>
      <c r="F1806" s="5" t="s">
        <v>1720</v>
      </c>
      <c r="G1806" s="197">
        <v>66.6</v>
      </c>
      <c r="H1806" s="51">
        <v>0.76</v>
      </c>
      <c r="I1806" s="212">
        <f t="shared" si="69"/>
        <v>50.616</v>
      </c>
      <c r="J1806" s="18" t="s">
        <v>1794</v>
      </c>
      <c r="L1806" s="2" t="s">
        <v>137</v>
      </c>
      <c r="M1806" s="221" t="s">
        <v>1795</v>
      </c>
    </row>
    <row r="1807" s="5" customFormat="1" customHeight="1" spans="1:12">
      <c r="A1807" s="5" t="s">
        <v>15</v>
      </c>
      <c r="B1807" s="5" t="s">
        <v>137</v>
      </c>
      <c r="C1807" s="5" t="s">
        <v>129</v>
      </c>
      <c r="D1807" s="5" t="s">
        <v>130</v>
      </c>
      <c r="E1807" s="5" t="s">
        <v>61</v>
      </c>
      <c r="F1807" s="5" t="s">
        <v>131</v>
      </c>
      <c r="G1807" s="197">
        <v>48</v>
      </c>
      <c r="H1807" s="51">
        <v>0.76</v>
      </c>
      <c r="I1807" s="212">
        <f t="shared" si="69"/>
        <v>36.48</v>
      </c>
      <c r="J1807" s="248" t="s">
        <v>1794</v>
      </c>
      <c r="L1807" s="2" t="s">
        <v>133</v>
      </c>
    </row>
    <row r="1808" s="6" customFormat="1" customHeight="1" spans="1:13">
      <c r="A1808" s="5" t="s">
        <v>15</v>
      </c>
      <c r="B1808" s="5" t="s">
        <v>137</v>
      </c>
      <c r="C1808" s="275" t="s">
        <v>1709</v>
      </c>
      <c r="D1808" s="5" t="s">
        <v>1710</v>
      </c>
      <c r="E1808" s="205" t="s">
        <v>101</v>
      </c>
      <c r="F1808" s="276" t="s">
        <v>1711</v>
      </c>
      <c r="G1808" s="277">
        <v>48</v>
      </c>
      <c r="H1808" s="51">
        <v>0.76</v>
      </c>
      <c r="I1808" s="212">
        <f t="shared" si="69"/>
        <v>36.48</v>
      </c>
      <c r="J1808" s="278" t="s">
        <v>1794</v>
      </c>
      <c r="K1808" s="5"/>
      <c r="L1808" s="5" t="s">
        <v>137</v>
      </c>
      <c r="M1808" s="276" t="s">
        <v>1796</v>
      </c>
    </row>
    <row r="1809" s="6" customFormat="1" customHeight="1" spans="1:13">
      <c r="A1809" s="5" t="s">
        <v>15</v>
      </c>
      <c r="B1809" s="5" t="s">
        <v>137</v>
      </c>
      <c r="C1809" s="275" t="s">
        <v>1797</v>
      </c>
      <c r="D1809" s="276" t="s">
        <v>1798</v>
      </c>
      <c r="E1809" s="205" t="s">
        <v>61</v>
      </c>
      <c r="F1809" s="276" t="s">
        <v>1799</v>
      </c>
      <c r="G1809" s="277">
        <v>49</v>
      </c>
      <c r="H1809" s="51">
        <v>0.76</v>
      </c>
      <c r="I1809" s="212">
        <f t="shared" si="69"/>
        <v>37.24</v>
      </c>
      <c r="J1809" s="223" t="s">
        <v>1800</v>
      </c>
      <c r="K1809" s="5"/>
      <c r="L1809" s="5" t="s">
        <v>137</v>
      </c>
      <c r="M1809" s="276" t="s">
        <v>1505</v>
      </c>
    </row>
    <row r="1810" s="6" customFormat="1" customHeight="1" spans="1:13">
      <c r="A1810" s="5" t="s">
        <v>15</v>
      </c>
      <c r="B1810" s="5" t="s">
        <v>137</v>
      </c>
      <c r="C1810" s="275" t="s">
        <v>1619</v>
      </c>
      <c r="D1810" s="5" t="s">
        <v>1620</v>
      </c>
      <c r="E1810" s="205" t="s">
        <v>61</v>
      </c>
      <c r="F1810" s="276" t="s">
        <v>1621</v>
      </c>
      <c r="G1810" s="277">
        <v>59.8</v>
      </c>
      <c r="H1810" s="51">
        <v>0.76</v>
      </c>
      <c r="I1810" s="212">
        <f t="shared" si="69"/>
        <v>45.448</v>
      </c>
      <c r="J1810" s="278" t="s">
        <v>1794</v>
      </c>
      <c r="K1810" s="5"/>
      <c r="L1810" s="5" t="s">
        <v>137</v>
      </c>
      <c r="M1810" s="276" t="s">
        <v>1801</v>
      </c>
    </row>
    <row r="1811" s="5" customFormat="1" customHeight="1" spans="1:13">
      <c r="A1811" s="32" t="s">
        <v>15</v>
      </c>
      <c r="B1811" s="5" t="s">
        <v>137</v>
      </c>
      <c r="C1811" s="5" t="s">
        <v>139</v>
      </c>
      <c r="D1811" s="7" t="s">
        <v>140</v>
      </c>
      <c r="E1811" s="5" t="s">
        <v>61</v>
      </c>
      <c r="F1811" s="5" t="s">
        <v>141</v>
      </c>
      <c r="G1811" s="197" t="s">
        <v>142</v>
      </c>
      <c r="H1811" s="51">
        <v>1</v>
      </c>
      <c r="I1811" s="212">
        <f t="shared" si="69"/>
        <v>23</v>
      </c>
      <c r="J1811" s="18" t="s">
        <v>1794</v>
      </c>
      <c r="L1811" s="32" t="s">
        <v>143</v>
      </c>
      <c r="M1811" s="5" t="s">
        <v>144</v>
      </c>
    </row>
    <row r="1812" s="5" customFormat="1" customHeight="1" spans="1:13">
      <c r="A1812" s="32" t="s">
        <v>15</v>
      </c>
      <c r="B1812" s="5" t="s">
        <v>137</v>
      </c>
      <c r="C1812" s="5" t="s">
        <v>145</v>
      </c>
      <c r="D1812" s="7" t="s">
        <v>146</v>
      </c>
      <c r="E1812" s="5" t="s">
        <v>61</v>
      </c>
      <c r="F1812" s="5" t="s">
        <v>147</v>
      </c>
      <c r="G1812" s="197" t="s">
        <v>148</v>
      </c>
      <c r="H1812" s="51">
        <v>1</v>
      </c>
      <c r="I1812" s="212">
        <f t="shared" si="69"/>
        <v>25</v>
      </c>
      <c r="J1812" s="18" t="s">
        <v>1794</v>
      </c>
      <c r="L1812" s="32" t="s">
        <v>143</v>
      </c>
      <c r="M1812" s="5" t="s">
        <v>149</v>
      </c>
    </row>
    <row r="1813" s="6" customFormat="1" customHeight="1" spans="1:13">
      <c r="A1813" s="5" t="s">
        <v>15</v>
      </c>
      <c r="B1813" s="5" t="s">
        <v>137</v>
      </c>
      <c r="C1813" s="275" t="s">
        <v>1784</v>
      </c>
      <c r="D1813" s="5" t="s">
        <v>1785</v>
      </c>
      <c r="E1813" s="205" t="s">
        <v>61</v>
      </c>
      <c r="F1813" s="276" t="s">
        <v>1786</v>
      </c>
      <c r="G1813" s="277">
        <v>49.5</v>
      </c>
      <c r="H1813" s="51">
        <v>0.76</v>
      </c>
      <c r="I1813" s="212">
        <f t="shared" si="69"/>
        <v>37.62</v>
      </c>
      <c r="J1813" s="278" t="s">
        <v>1794</v>
      </c>
      <c r="K1813" s="5"/>
      <c r="L1813" s="5" t="s">
        <v>137</v>
      </c>
      <c r="M1813" s="276" t="s">
        <v>1802</v>
      </c>
    </row>
    <row r="1814" s="6" customFormat="1" customHeight="1" spans="1:13">
      <c r="A1814" s="5" t="s">
        <v>15</v>
      </c>
      <c r="B1814" s="5" t="s">
        <v>137</v>
      </c>
      <c r="C1814" s="275" t="s">
        <v>1784</v>
      </c>
      <c r="D1814" s="5" t="s">
        <v>1785</v>
      </c>
      <c r="E1814" s="205" t="s">
        <v>61</v>
      </c>
      <c r="F1814" s="276" t="s">
        <v>1788</v>
      </c>
      <c r="G1814" s="277">
        <v>49.5</v>
      </c>
      <c r="H1814" s="51">
        <v>0.76</v>
      </c>
      <c r="I1814" s="212">
        <f t="shared" si="69"/>
        <v>37.62</v>
      </c>
      <c r="J1814" s="278" t="s">
        <v>1794</v>
      </c>
      <c r="K1814" s="5"/>
      <c r="L1814" s="5" t="s">
        <v>137</v>
      </c>
      <c r="M1814" s="276" t="s">
        <v>1802</v>
      </c>
    </row>
    <row r="1815" s="6" customFormat="1" customHeight="1" spans="1:13">
      <c r="A1815" s="5" t="s">
        <v>15</v>
      </c>
      <c r="B1815" s="5" t="s">
        <v>137</v>
      </c>
      <c r="C1815" s="275" t="s">
        <v>1803</v>
      </c>
      <c r="D1815" s="5" t="s">
        <v>1804</v>
      </c>
      <c r="E1815" s="205" t="s">
        <v>61</v>
      </c>
      <c r="F1815" s="276" t="s">
        <v>1805</v>
      </c>
      <c r="G1815" s="277">
        <v>79</v>
      </c>
      <c r="H1815" s="51">
        <v>0.76</v>
      </c>
      <c r="I1815" s="212">
        <f t="shared" si="69"/>
        <v>60.04</v>
      </c>
      <c r="J1815" s="278" t="s">
        <v>1806</v>
      </c>
      <c r="K1815" s="5"/>
      <c r="L1815" s="5" t="s">
        <v>137</v>
      </c>
      <c r="M1815" s="276" t="s">
        <v>1807</v>
      </c>
    </row>
    <row r="1816" s="6" customFormat="1" customHeight="1" spans="1:13">
      <c r="A1816" s="5" t="s">
        <v>15</v>
      </c>
      <c r="B1816" s="5" t="s">
        <v>137</v>
      </c>
      <c r="C1816" s="275" t="s">
        <v>1732</v>
      </c>
      <c r="D1816" s="5" t="s">
        <v>135</v>
      </c>
      <c r="E1816" s="205" t="s">
        <v>61</v>
      </c>
      <c r="F1816" s="276" t="s">
        <v>1720</v>
      </c>
      <c r="G1816" s="277">
        <v>38.5</v>
      </c>
      <c r="H1816" s="51">
        <v>0.76</v>
      </c>
      <c r="I1816" s="212">
        <f t="shared" si="69"/>
        <v>29.26</v>
      </c>
      <c r="J1816" s="278" t="s">
        <v>1806</v>
      </c>
      <c r="K1816" s="5"/>
      <c r="L1816" s="5" t="s">
        <v>137</v>
      </c>
      <c r="M1816" s="276" t="s">
        <v>1808</v>
      </c>
    </row>
    <row r="1817" s="5" customFormat="1" customHeight="1" spans="1:12">
      <c r="A1817" s="5" t="s">
        <v>15</v>
      </c>
      <c r="B1817" s="5" t="s">
        <v>137</v>
      </c>
      <c r="C1817" s="5" t="s">
        <v>129</v>
      </c>
      <c r="D1817" s="5" t="s">
        <v>130</v>
      </c>
      <c r="E1817" s="5" t="s">
        <v>61</v>
      </c>
      <c r="F1817" s="5" t="s">
        <v>131</v>
      </c>
      <c r="G1817" s="197">
        <v>48</v>
      </c>
      <c r="H1817" s="51">
        <v>0.76</v>
      </c>
      <c r="I1817" s="212">
        <f t="shared" si="69"/>
        <v>36.48</v>
      </c>
      <c r="J1817" s="18" t="s">
        <v>1806</v>
      </c>
      <c r="L1817" s="2" t="s">
        <v>133</v>
      </c>
    </row>
    <row r="1818" s="6" customFormat="1" customHeight="1" spans="1:13">
      <c r="A1818" s="5" t="s">
        <v>15</v>
      </c>
      <c r="B1818" s="5" t="s">
        <v>137</v>
      </c>
      <c r="C1818" s="275" t="s">
        <v>1809</v>
      </c>
      <c r="D1818" s="276" t="s">
        <v>1810</v>
      </c>
      <c r="E1818" s="205" t="s">
        <v>61</v>
      </c>
      <c r="F1818" s="276" t="s">
        <v>1811</v>
      </c>
      <c r="G1818" s="277">
        <v>42</v>
      </c>
      <c r="H1818" s="51">
        <v>0.76</v>
      </c>
      <c r="I1818" s="212">
        <f t="shared" si="69"/>
        <v>31.92</v>
      </c>
      <c r="J1818" s="278" t="s">
        <v>1806</v>
      </c>
      <c r="K1818" s="5"/>
      <c r="L1818" s="5" t="s">
        <v>137</v>
      </c>
      <c r="M1818" s="276" t="s">
        <v>1812</v>
      </c>
    </row>
    <row r="1819" s="6" customFormat="1" customHeight="1" spans="1:13">
      <c r="A1819" s="5" t="s">
        <v>15</v>
      </c>
      <c r="B1819" s="5" t="s">
        <v>137</v>
      </c>
      <c r="C1819" s="275" t="s">
        <v>1732</v>
      </c>
      <c r="D1819" s="5" t="s">
        <v>135</v>
      </c>
      <c r="E1819" s="205" t="s">
        <v>61</v>
      </c>
      <c r="F1819" s="276" t="s">
        <v>1813</v>
      </c>
      <c r="G1819" s="5">
        <v>72</v>
      </c>
      <c r="H1819" s="51">
        <v>0.76</v>
      </c>
      <c r="I1819" s="212">
        <f t="shared" si="69"/>
        <v>54.72</v>
      </c>
      <c r="J1819" s="278" t="s">
        <v>1806</v>
      </c>
      <c r="K1819" s="5"/>
      <c r="L1819" s="5" t="s">
        <v>137</v>
      </c>
      <c r="M1819" s="276" t="s">
        <v>1808</v>
      </c>
    </row>
    <row r="1820" s="5" customFormat="1" customHeight="1" spans="1:13">
      <c r="A1820" s="32" t="s">
        <v>15</v>
      </c>
      <c r="B1820" s="5" t="s">
        <v>137</v>
      </c>
      <c r="C1820" s="5" t="s">
        <v>139</v>
      </c>
      <c r="D1820" s="7" t="s">
        <v>140</v>
      </c>
      <c r="E1820" s="5" t="s">
        <v>61</v>
      </c>
      <c r="F1820" s="5" t="s">
        <v>141</v>
      </c>
      <c r="G1820" s="197" t="s">
        <v>142</v>
      </c>
      <c r="H1820" s="51">
        <v>1</v>
      </c>
      <c r="I1820" s="212">
        <f t="shared" si="69"/>
        <v>23</v>
      </c>
      <c r="J1820" s="18" t="s">
        <v>1806</v>
      </c>
      <c r="L1820" s="32" t="s">
        <v>143</v>
      </c>
      <c r="M1820" s="5" t="s">
        <v>144</v>
      </c>
    </row>
    <row r="1821" s="5" customFormat="1" customHeight="1" spans="1:13">
      <c r="A1821" s="32" t="s">
        <v>15</v>
      </c>
      <c r="B1821" s="5" t="s">
        <v>137</v>
      </c>
      <c r="C1821" s="5" t="s">
        <v>145</v>
      </c>
      <c r="D1821" s="7" t="s">
        <v>146</v>
      </c>
      <c r="E1821" s="5" t="s">
        <v>61</v>
      </c>
      <c r="F1821" s="5" t="s">
        <v>147</v>
      </c>
      <c r="G1821" s="197" t="s">
        <v>148</v>
      </c>
      <c r="H1821" s="51">
        <v>1</v>
      </c>
      <c r="I1821" s="212">
        <f t="shared" si="69"/>
        <v>25</v>
      </c>
      <c r="J1821" s="18" t="s">
        <v>1806</v>
      </c>
      <c r="L1821" s="32" t="s">
        <v>143</v>
      </c>
      <c r="M1821" s="5" t="s">
        <v>149</v>
      </c>
    </row>
    <row r="1822" s="6" customFormat="1" customHeight="1" spans="1:13">
      <c r="A1822" s="5" t="s">
        <v>15</v>
      </c>
      <c r="B1822" s="5" t="s">
        <v>137</v>
      </c>
      <c r="C1822" s="275" t="s">
        <v>1784</v>
      </c>
      <c r="D1822" s="5" t="s">
        <v>1785</v>
      </c>
      <c r="E1822" s="205" t="s">
        <v>61</v>
      </c>
      <c r="F1822" s="276" t="s">
        <v>1786</v>
      </c>
      <c r="G1822" s="277">
        <v>49.5</v>
      </c>
      <c r="H1822" s="51">
        <v>0.76</v>
      </c>
      <c r="I1822" s="212">
        <f t="shared" si="69"/>
        <v>37.62</v>
      </c>
      <c r="J1822" s="18" t="s">
        <v>1806</v>
      </c>
      <c r="K1822" s="5"/>
      <c r="L1822" s="5" t="s">
        <v>137</v>
      </c>
      <c r="M1822" s="276" t="s">
        <v>1787</v>
      </c>
    </row>
    <row r="1823" s="6" customFormat="1" customHeight="1" spans="1:13">
      <c r="A1823" s="5" t="s">
        <v>15</v>
      </c>
      <c r="B1823" s="5" t="s">
        <v>137</v>
      </c>
      <c r="C1823" s="275" t="s">
        <v>1784</v>
      </c>
      <c r="D1823" s="5" t="s">
        <v>1785</v>
      </c>
      <c r="E1823" s="205" t="s">
        <v>61</v>
      </c>
      <c r="F1823" s="276" t="s">
        <v>1788</v>
      </c>
      <c r="G1823" s="277">
        <v>49.5</v>
      </c>
      <c r="H1823" s="51">
        <v>0.76</v>
      </c>
      <c r="I1823" s="212">
        <f t="shared" si="69"/>
        <v>37.62</v>
      </c>
      <c r="J1823" s="18" t="s">
        <v>1806</v>
      </c>
      <c r="K1823" s="5"/>
      <c r="L1823" s="5" t="s">
        <v>137</v>
      </c>
      <c r="M1823" s="276" t="s">
        <v>1787</v>
      </c>
    </row>
    <row r="1824" s="6" customFormat="1" customHeight="1" spans="1:13">
      <c r="A1824" s="5" t="s">
        <v>15</v>
      </c>
      <c r="B1824" s="5" t="s">
        <v>137</v>
      </c>
      <c r="C1824" s="275" t="s">
        <v>1803</v>
      </c>
      <c r="D1824" s="5" t="s">
        <v>1804</v>
      </c>
      <c r="E1824" s="205" t="s">
        <v>61</v>
      </c>
      <c r="F1824" s="276" t="s">
        <v>1805</v>
      </c>
      <c r="G1824" s="277">
        <v>79</v>
      </c>
      <c r="H1824" s="51">
        <v>0.76</v>
      </c>
      <c r="I1824" s="212">
        <f t="shared" si="69"/>
        <v>60.04</v>
      </c>
      <c r="J1824" s="278" t="s">
        <v>1814</v>
      </c>
      <c r="K1824" s="5"/>
      <c r="L1824" s="5" t="s">
        <v>137</v>
      </c>
      <c r="M1824" s="276" t="s">
        <v>1807</v>
      </c>
    </row>
    <row r="1825" s="6" customFormat="1" customHeight="1" spans="1:13">
      <c r="A1825" s="5" t="s">
        <v>15</v>
      </c>
      <c r="B1825" s="5" t="s">
        <v>137</v>
      </c>
      <c r="C1825" s="275" t="s">
        <v>1732</v>
      </c>
      <c r="D1825" s="5" t="s">
        <v>135</v>
      </c>
      <c r="E1825" s="205" t="s">
        <v>61</v>
      </c>
      <c r="F1825" s="276" t="s">
        <v>1720</v>
      </c>
      <c r="G1825" s="5" t="e">
        <f>VLOOKUP(#REF!,[1]五山校区!$G:$J,4,0)</f>
        <v>#REF!</v>
      </c>
      <c r="H1825" s="51">
        <v>0.76</v>
      </c>
      <c r="I1825" s="212" t="e">
        <f t="shared" si="69"/>
        <v>#REF!</v>
      </c>
      <c r="J1825" s="278" t="s">
        <v>1814</v>
      </c>
      <c r="K1825" s="5"/>
      <c r="L1825" s="5" t="s">
        <v>137</v>
      </c>
      <c r="M1825" s="276" t="s">
        <v>1808</v>
      </c>
    </row>
    <row r="1826" s="5" customFormat="1" customHeight="1" spans="1:12">
      <c r="A1826" s="5" t="s">
        <v>15</v>
      </c>
      <c r="B1826" s="5" t="s">
        <v>137</v>
      </c>
      <c r="C1826" s="5" t="s">
        <v>129</v>
      </c>
      <c r="D1826" s="5" t="s">
        <v>130</v>
      </c>
      <c r="E1826" s="5" t="s">
        <v>61</v>
      </c>
      <c r="F1826" s="5" t="s">
        <v>131</v>
      </c>
      <c r="G1826" s="197">
        <v>48</v>
      </c>
      <c r="H1826" s="51">
        <v>0.76</v>
      </c>
      <c r="I1826" s="212">
        <f t="shared" si="69"/>
        <v>36.48</v>
      </c>
      <c r="J1826" s="18" t="s">
        <v>1814</v>
      </c>
      <c r="L1826" s="2" t="s">
        <v>133</v>
      </c>
    </row>
    <row r="1827" s="6" customFormat="1" customHeight="1" spans="1:13">
      <c r="A1827" s="5" t="s">
        <v>15</v>
      </c>
      <c r="B1827" s="5" t="s">
        <v>137</v>
      </c>
      <c r="C1827" s="275" t="s">
        <v>1809</v>
      </c>
      <c r="D1827" s="276" t="s">
        <v>1810</v>
      </c>
      <c r="E1827" s="205" t="s">
        <v>61</v>
      </c>
      <c r="F1827" s="276" t="s">
        <v>1811</v>
      </c>
      <c r="G1827" s="277">
        <v>42</v>
      </c>
      <c r="H1827" s="51">
        <v>0.76</v>
      </c>
      <c r="I1827" s="212">
        <f t="shared" si="69"/>
        <v>31.92</v>
      </c>
      <c r="J1827" s="278" t="s">
        <v>1814</v>
      </c>
      <c r="K1827" s="5"/>
      <c r="L1827" s="5" t="s">
        <v>137</v>
      </c>
      <c r="M1827" s="276" t="s">
        <v>1812</v>
      </c>
    </row>
    <row r="1828" s="6" customFormat="1" customHeight="1" spans="1:13">
      <c r="A1828" s="5" t="s">
        <v>15</v>
      </c>
      <c r="B1828" s="5" t="s">
        <v>137</v>
      </c>
      <c r="C1828" s="275" t="s">
        <v>1732</v>
      </c>
      <c r="D1828" s="5" t="s">
        <v>135</v>
      </c>
      <c r="E1828" s="205" t="s">
        <v>61</v>
      </c>
      <c r="F1828" s="276" t="s">
        <v>1813</v>
      </c>
      <c r="G1828" s="5" t="e">
        <f>VLOOKUP(#REF!,[1]五山校区!$G:$J,4,0)</f>
        <v>#REF!</v>
      </c>
      <c r="H1828" s="51">
        <v>0.76</v>
      </c>
      <c r="I1828" s="212" t="e">
        <f t="shared" si="69"/>
        <v>#REF!</v>
      </c>
      <c r="J1828" s="278" t="s">
        <v>1814</v>
      </c>
      <c r="K1828" s="5"/>
      <c r="L1828" s="5" t="s">
        <v>137</v>
      </c>
      <c r="M1828" s="276" t="s">
        <v>1808</v>
      </c>
    </row>
    <row r="1829" s="5" customFormat="1" customHeight="1" spans="1:13">
      <c r="A1829" s="32" t="s">
        <v>15</v>
      </c>
      <c r="B1829" s="5" t="s">
        <v>137</v>
      </c>
      <c r="C1829" s="5" t="s">
        <v>139</v>
      </c>
      <c r="D1829" s="7" t="s">
        <v>140</v>
      </c>
      <c r="E1829" s="5" t="s">
        <v>61</v>
      </c>
      <c r="F1829" s="5" t="s">
        <v>141</v>
      </c>
      <c r="G1829" s="197" t="s">
        <v>142</v>
      </c>
      <c r="H1829" s="51">
        <v>1</v>
      </c>
      <c r="I1829" s="212">
        <f t="shared" si="69"/>
        <v>23</v>
      </c>
      <c r="J1829" s="18" t="s">
        <v>1814</v>
      </c>
      <c r="L1829" s="32" t="s">
        <v>143</v>
      </c>
      <c r="M1829" s="5" t="s">
        <v>144</v>
      </c>
    </row>
    <row r="1830" s="5" customFormat="1" customHeight="1" spans="1:13">
      <c r="A1830" s="32" t="s">
        <v>15</v>
      </c>
      <c r="B1830" s="5" t="s">
        <v>137</v>
      </c>
      <c r="C1830" s="5" t="s">
        <v>145</v>
      </c>
      <c r="D1830" s="7" t="s">
        <v>146</v>
      </c>
      <c r="E1830" s="5" t="s">
        <v>61</v>
      </c>
      <c r="F1830" s="5" t="s">
        <v>147</v>
      </c>
      <c r="G1830" s="197" t="s">
        <v>148</v>
      </c>
      <c r="H1830" s="51">
        <v>1</v>
      </c>
      <c r="I1830" s="212">
        <f t="shared" si="69"/>
        <v>25</v>
      </c>
      <c r="J1830" s="18" t="s">
        <v>1814</v>
      </c>
      <c r="L1830" s="32" t="s">
        <v>143</v>
      </c>
      <c r="M1830" s="5" t="s">
        <v>149</v>
      </c>
    </row>
    <row r="1831" s="6" customFormat="1" customHeight="1" spans="1:13">
      <c r="A1831" s="5" t="s">
        <v>15</v>
      </c>
      <c r="B1831" s="5" t="s">
        <v>137</v>
      </c>
      <c r="C1831" s="275" t="s">
        <v>1784</v>
      </c>
      <c r="D1831" s="5" t="s">
        <v>1785</v>
      </c>
      <c r="E1831" s="205" t="s">
        <v>61</v>
      </c>
      <c r="F1831" s="276" t="s">
        <v>1786</v>
      </c>
      <c r="G1831" s="277">
        <v>49.5</v>
      </c>
      <c r="H1831" s="51">
        <v>0.76</v>
      </c>
      <c r="I1831" s="212">
        <f t="shared" si="69"/>
        <v>37.62</v>
      </c>
      <c r="J1831" s="18" t="s">
        <v>1814</v>
      </c>
      <c r="K1831" s="5"/>
      <c r="L1831" s="5" t="s">
        <v>137</v>
      </c>
      <c r="M1831" s="276" t="s">
        <v>1787</v>
      </c>
    </row>
    <row r="1832" s="6" customFormat="1" customHeight="1" spans="1:13">
      <c r="A1832" s="5" t="s">
        <v>15</v>
      </c>
      <c r="B1832" s="5" t="s">
        <v>137</v>
      </c>
      <c r="C1832" s="275" t="s">
        <v>1784</v>
      </c>
      <c r="D1832" s="5" t="s">
        <v>1785</v>
      </c>
      <c r="E1832" s="205" t="s">
        <v>61</v>
      </c>
      <c r="F1832" s="276" t="s">
        <v>1788</v>
      </c>
      <c r="G1832" s="277">
        <v>49.5</v>
      </c>
      <c r="H1832" s="51">
        <v>0.76</v>
      </c>
      <c r="I1832" s="212">
        <f t="shared" si="69"/>
        <v>37.62</v>
      </c>
      <c r="J1832" s="18" t="s">
        <v>1814</v>
      </c>
      <c r="K1832" s="5"/>
      <c r="L1832" s="5" t="s">
        <v>137</v>
      </c>
      <c r="M1832" s="276" t="s">
        <v>1787</v>
      </c>
    </row>
    <row r="1833" s="5" customFormat="1" customHeight="1" spans="1:13">
      <c r="A1833" s="5" t="s">
        <v>15</v>
      </c>
      <c r="B1833" s="5" t="s">
        <v>1815</v>
      </c>
      <c r="C1833" s="5" t="s">
        <v>1816</v>
      </c>
      <c r="D1833" s="7" t="s">
        <v>1817</v>
      </c>
      <c r="E1833" s="5" t="s">
        <v>61</v>
      </c>
      <c r="F1833" s="5" t="s">
        <v>1818</v>
      </c>
      <c r="G1833" s="197">
        <v>68</v>
      </c>
      <c r="H1833" s="51">
        <v>0.76</v>
      </c>
      <c r="I1833" s="212">
        <f t="shared" si="69"/>
        <v>51.68</v>
      </c>
      <c r="J1833" s="18" t="s">
        <v>1819</v>
      </c>
      <c r="L1833" s="2" t="s">
        <v>133</v>
      </c>
      <c r="M1833" s="5" t="s">
        <v>1820</v>
      </c>
    </row>
    <row r="1834" s="5" customFormat="1" customHeight="1" spans="1:13">
      <c r="A1834" s="5" t="s">
        <v>15</v>
      </c>
      <c r="B1834" s="5" t="s">
        <v>1815</v>
      </c>
      <c r="C1834" s="5" t="s">
        <v>1821</v>
      </c>
      <c r="D1834" s="7" t="s">
        <v>1822</v>
      </c>
      <c r="E1834" s="5" t="s">
        <v>19</v>
      </c>
      <c r="F1834" s="5" t="s">
        <v>1823</v>
      </c>
      <c r="G1834" s="197">
        <v>72</v>
      </c>
      <c r="H1834" s="51">
        <v>0.76</v>
      </c>
      <c r="I1834" s="212">
        <f t="shared" si="69"/>
        <v>54.72</v>
      </c>
      <c r="J1834" s="18" t="s">
        <v>1819</v>
      </c>
      <c r="L1834" s="2" t="s">
        <v>133</v>
      </c>
      <c r="M1834" s="5" t="s">
        <v>1824</v>
      </c>
    </row>
    <row r="1835" s="6" customFormat="1" customHeight="1" spans="1:13">
      <c r="A1835" s="6" t="s">
        <v>15</v>
      </c>
      <c r="B1835" s="5" t="s">
        <v>1815</v>
      </c>
      <c r="C1835" s="5" t="s">
        <v>1825</v>
      </c>
      <c r="D1835" s="5" t="s">
        <v>1826</v>
      </c>
      <c r="E1835" s="5" t="s">
        <v>61</v>
      </c>
      <c r="F1835" s="5" t="s">
        <v>1827</v>
      </c>
      <c r="G1835" s="197" t="s">
        <v>1828</v>
      </c>
      <c r="H1835" s="51">
        <v>0.76</v>
      </c>
      <c r="I1835" s="212">
        <f t="shared" si="69"/>
        <v>21.736</v>
      </c>
      <c r="J1835" s="18" t="s">
        <v>1819</v>
      </c>
      <c r="L1835" s="2" t="s">
        <v>133</v>
      </c>
      <c r="M1835" s="5" t="s">
        <v>1829</v>
      </c>
    </row>
    <row r="1836" s="5" customFormat="1" customHeight="1" spans="1:13">
      <c r="A1836" s="6" t="s">
        <v>15</v>
      </c>
      <c r="B1836" s="5" t="s">
        <v>1815</v>
      </c>
      <c r="C1836" s="5" t="s">
        <v>1830</v>
      </c>
      <c r="D1836" s="5">
        <v>41100483</v>
      </c>
      <c r="E1836" s="5" t="s">
        <v>101</v>
      </c>
      <c r="F1836" s="5" t="s">
        <v>1831</v>
      </c>
      <c r="G1836" s="197">
        <v>109</v>
      </c>
      <c r="H1836" s="51">
        <v>0.76</v>
      </c>
      <c r="I1836" s="212">
        <f t="shared" ref="I1836:I1899" si="70">G1836*H1836</f>
        <v>82.84</v>
      </c>
      <c r="J1836" s="18" t="s">
        <v>1819</v>
      </c>
      <c r="L1836" s="2" t="s">
        <v>133</v>
      </c>
      <c r="M1836" s="5" t="s">
        <v>1832</v>
      </c>
    </row>
    <row r="1837" s="5" customFormat="1" customHeight="1" spans="1:13">
      <c r="A1837" s="6" t="s">
        <v>15</v>
      </c>
      <c r="B1837" s="5" t="s">
        <v>1815</v>
      </c>
      <c r="C1837" s="5" t="s">
        <v>202</v>
      </c>
      <c r="D1837" s="5" t="s">
        <v>1833</v>
      </c>
      <c r="E1837" s="5" t="s">
        <v>38</v>
      </c>
      <c r="F1837" s="5" t="s">
        <v>1834</v>
      </c>
      <c r="G1837" s="197">
        <v>198</v>
      </c>
      <c r="H1837" s="51">
        <v>0.76</v>
      </c>
      <c r="I1837" s="212">
        <f t="shared" si="70"/>
        <v>150.48</v>
      </c>
      <c r="J1837" s="18" t="s">
        <v>1819</v>
      </c>
      <c r="L1837" s="2" t="s">
        <v>133</v>
      </c>
      <c r="M1837" s="5" t="s">
        <v>1835</v>
      </c>
    </row>
    <row r="1838" s="5" customFormat="1" customHeight="1" spans="1:13">
      <c r="A1838" s="5" t="s">
        <v>15</v>
      </c>
      <c r="B1838" s="5" t="s">
        <v>1815</v>
      </c>
      <c r="C1838" s="5" t="s">
        <v>1816</v>
      </c>
      <c r="D1838" s="7" t="s">
        <v>1817</v>
      </c>
      <c r="E1838" s="5" t="s">
        <v>61</v>
      </c>
      <c r="F1838" s="5" t="s">
        <v>1818</v>
      </c>
      <c r="G1838" s="197">
        <v>68</v>
      </c>
      <c r="H1838" s="51">
        <v>0.76</v>
      </c>
      <c r="I1838" s="212">
        <f t="shared" si="70"/>
        <v>51.68</v>
      </c>
      <c r="J1838" s="18" t="s">
        <v>1836</v>
      </c>
      <c r="L1838" s="2" t="s">
        <v>133</v>
      </c>
      <c r="M1838" s="5" t="s">
        <v>1820</v>
      </c>
    </row>
    <row r="1839" s="5" customFormat="1" customHeight="1" spans="1:13">
      <c r="A1839" s="5" t="s">
        <v>15</v>
      </c>
      <c r="B1839" s="5" t="s">
        <v>1815</v>
      </c>
      <c r="C1839" s="5" t="s">
        <v>1821</v>
      </c>
      <c r="D1839" s="7" t="s">
        <v>1822</v>
      </c>
      <c r="E1839" s="5" t="s">
        <v>19</v>
      </c>
      <c r="F1839" s="5" t="s">
        <v>1823</v>
      </c>
      <c r="G1839" s="197">
        <v>72</v>
      </c>
      <c r="H1839" s="51">
        <v>0.76</v>
      </c>
      <c r="I1839" s="212">
        <f t="shared" si="70"/>
        <v>54.72</v>
      </c>
      <c r="J1839" s="18" t="s">
        <v>1836</v>
      </c>
      <c r="L1839" s="2" t="s">
        <v>133</v>
      </c>
      <c r="M1839" s="5" t="s">
        <v>1824</v>
      </c>
    </row>
    <row r="1840" s="6" customFormat="1" customHeight="1" spans="1:13">
      <c r="A1840" s="6" t="s">
        <v>15</v>
      </c>
      <c r="B1840" s="5" t="s">
        <v>1815</v>
      </c>
      <c r="C1840" s="5" t="s">
        <v>1825</v>
      </c>
      <c r="D1840" s="5" t="s">
        <v>1826</v>
      </c>
      <c r="E1840" s="5" t="s">
        <v>61</v>
      </c>
      <c r="F1840" s="5" t="s">
        <v>1827</v>
      </c>
      <c r="G1840" s="197" t="s">
        <v>1828</v>
      </c>
      <c r="H1840" s="51">
        <v>0.76</v>
      </c>
      <c r="I1840" s="212">
        <f t="shared" si="70"/>
        <v>21.736</v>
      </c>
      <c r="J1840" s="18" t="s">
        <v>1836</v>
      </c>
      <c r="L1840" s="2" t="s">
        <v>133</v>
      </c>
      <c r="M1840" s="5" t="s">
        <v>1829</v>
      </c>
    </row>
    <row r="1841" s="5" customFormat="1" customHeight="1" spans="1:13">
      <c r="A1841" s="6" t="s">
        <v>15</v>
      </c>
      <c r="B1841" s="5" t="s">
        <v>1815</v>
      </c>
      <c r="C1841" s="5" t="s">
        <v>1830</v>
      </c>
      <c r="D1841" s="5">
        <v>41100483</v>
      </c>
      <c r="E1841" s="5" t="s">
        <v>101</v>
      </c>
      <c r="F1841" s="5" t="s">
        <v>1831</v>
      </c>
      <c r="G1841" s="197">
        <v>109</v>
      </c>
      <c r="H1841" s="51">
        <v>0.76</v>
      </c>
      <c r="I1841" s="212">
        <f t="shared" si="70"/>
        <v>82.84</v>
      </c>
      <c r="J1841" s="18" t="s">
        <v>1836</v>
      </c>
      <c r="L1841" s="2" t="s">
        <v>133</v>
      </c>
      <c r="M1841" s="5" t="s">
        <v>1832</v>
      </c>
    </row>
    <row r="1842" s="5" customFormat="1" customHeight="1" spans="1:13">
      <c r="A1842" s="6" t="s">
        <v>15</v>
      </c>
      <c r="B1842" s="5" t="s">
        <v>1815</v>
      </c>
      <c r="C1842" s="5" t="s">
        <v>202</v>
      </c>
      <c r="D1842" s="5" t="s">
        <v>1833</v>
      </c>
      <c r="E1842" s="5" t="s">
        <v>38</v>
      </c>
      <c r="F1842" s="5" t="s">
        <v>1834</v>
      </c>
      <c r="G1842" s="197">
        <v>198</v>
      </c>
      <c r="H1842" s="51">
        <v>0.76</v>
      </c>
      <c r="I1842" s="212">
        <f t="shared" si="70"/>
        <v>150.48</v>
      </c>
      <c r="J1842" s="18" t="s">
        <v>1836</v>
      </c>
      <c r="L1842" s="2" t="s">
        <v>133</v>
      </c>
      <c r="M1842" s="5" t="s">
        <v>1835</v>
      </c>
    </row>
    <row r="1843" s="5" customFormat="1" customHeight="1" spans="1:13">
      <c r="A1843" s="6" t="s">
        <v>15</v>
      </c>
      <c r="B1843" s="5" t="s">
        <v>1815</v>
      </c>
      <c r="C1843" s="5" t="s">
        <v>1830</v>
      </c>
      <c r="D1843" s="5">
        <v>41100483</v>
      </c>
      <c r="E1843" s="5" t="s">
        <v>101</v>
      </c>
      <c r="F1843" s="5" t="s">
        <v>1831</v>
      </c>
      <c r="G1843" s="197">
        <v>109</v>
      </c>
      <c r="H1843" s="51">
        <v>0.76</v>
      </c>
      <c r="I1843" s="212">
        <f t="shared" si="70"/>
        <v>82.84</v>
      </c>
      <c r="J1843" s="18" t="s">
        <v>1837</v>
      </c>
      <c r="L1843" s="2" t="s">
        <v>133</v>
      </c>
      <c r="M1843" s="5" t="s">
        <v>1832</v>
      </c>
    </row>
    <row r="1844" s="5" customFormat="1" customHeight="1" spans="1:13">
      <c r="A1844" s="6" t="s">
        <v>15</v>
      </c>
      <c r="B1844" s="5" t="s">
        <v>1815</v>
      </c>
      <c r="C1844" s="5" t="s">
        <v>1838</v>
      </c>
      <c r="D1844" s="5" t="s">
        <v>1839</v>
      </c>
      <c r="E1844" s="5" t="s">
        <v>61</v>
      </c>
      <c r="F1844" s="5" t="s">
        <v>1838</v>
      </c>
      <c r="G1844" s="197">
        <v>30</v>
      </c>
      <c r="H1844" s="51">
        <v>0.76</v>
      </c>
      <c r="I1844" s="212">
        <f t="shared" si="70"/>
        <v>22.8</v>
      </c>
      <c r="J1844" s="18" t="s">
        <v>1837</v>
      </c>
      <c r="L1844" s="2" t="s">
        <v>133</v>
      </c>
      <c r="M1844" s="5" t="s">
        <v>1840</v>
      </c>
    </row>
    <row r="1845" s="6" customFormat="1" customHeight="1" spans="1:13">
      <c r="A1845" s="21" t="s">
        <v>15</v>
      </c>
      <c r="B1845" s="5" t="s">
        <v>1815</v>
      </c>
      <c r="C1845" s="5" t="s">
        <v>434</v>
      </c>
      <c r="D1845" s="5" t="s">
        <v>435</v>
      </c>
      <c r="E1845" s="5" t="s">
        <v>61</v>
      </c>
      <c r="F1845" s="21" t="s">
        <v>436</v>
      </c>
      <c r="G1845" s="197">
        <v>68</v>
      </c>
      <c r="H1845" s="51">
        <v>0.76</v>
      </c>
      <c r="I1845" s="212">
        <f t="shared" si="70"/>
        <v>51.68</v>
      </c>
      <c r="J1845" s="18" t="s">
        <v>1841</v>
      </c>
      <c r="K1845" s="21"/>
      <c r="L1845" s="5" t="s">
        <v>390</v>
      </c>
      <c r="M1845" s="252" t="s">
        <v>1842</v>
      </c>
    </row>
    <row r="1846" s="6" customFormat="1" customHeight="1" spans="1:13">
      <c r="A1846" s="6" t="s">
        <v>15</v>
      </c>
      <c r="B1846" s="5" t="s">
        <v>1815</v>
      </c>
      <c r="C1846" s="5" t="s">
        <v>1843</v>
      </c>
      <c r="D1846" s="5" t="s">
        <v>1844</v>
      </c>
      <c r="E1846" s="5" t="s">
        <v>61</v>
      </c>
      <c r="F1846" s="5" t="s">
        <v>1845</v>
      </c>
      <c r="G1846" s="197" t="s">
        <v>1846</v>
      </c>
      <c r="H1846" s="51">
        <v>0.76</v>
      </c>
      <c r="I1846" s="212">
        <f t="shared" si="70"/>
        <v>33.288</v>
      </c>
      <c r="J1846" s="18" t="s">
        <v>1841</v>
      </c>
      <c r="L1846" s="2" t="s">
        <v>133</v>
      </c>
      <c r="M1846" s="5" t="s">
        <v>1847</v>
      </c>
    </row>
    <row r="1847" s="5" customFormat="1" customHeight="1" spans="1:13">
      <c r="A1847" s="6" t="s">
        <v>15</v>
      </c>
      <c r="B1847" s="5" t="s">
        <v>1815</v>
      </c>
      <c r="C1847" s="5" t="s">
        <v>1830</v>
      </c>
      <c r="D1847" s="5">
        <v>41100483</v>
      </c>
      <c r="E1847" s="5" t="s">
        <v>101</v>
      </c>
      <c r="F1847" s="5" t="s">
        <v>1831</v>
      </c>
      <c r="G1847" s="197">
        <v>109</v>
      </c>
      <c r="H1847" s="51">
        <v>0.76</v>
      </c>
      <c r="I1847" s="212">
        <f t="shared" si="70"/>
        <v>82.84</v>
      </c>
      <c r="J1847" s="18" t="s">
        <v>1841</v>
      </c>
      <c r="L1847" s="2" t="s">
        <v>133</v>
      </c>
      <c r="M1847" s="5" t="s">
        <v>1832</v>
      </c>
    </row>
    <row r="1848" s="5" customFormat="1" customHeight="1" spans="1:13">
      <c r="A1848" s="6" t="s">
        <v>15</v>
      </c>
      <c r="B1848" s="5" t="s">
        <v>1815</v>
      </c>
      <c r="C1848" s="5" t="s">
        <v>1838</v>
      </c>
      <c r="D1848" s="5" t="s">
        <v>1839</v>
      </c>
      <c r="E1848" s="5" t="s">
        <v>61</v>
      </c>
      <c r="F1848" s="5" t="s">
        <v>1838</v>
      </c>
      <c r="G1848" s="197">
        <v>30</v>
      </c>
      <c r="H1848" s="51">
        <v>0.76</v>
      </c>
      <c r="I1848" s="212">
        <f t="shared" si="70"/>
        <v>22.8</v>
      </c>
      <c r="J1848" s="18" t="s">
        <v>1841</v>
      </c>
      <c r="L1848" s="2" t="s">
        <v>133</v>
      </c>
      <c r="M1848" s="5" t="s">
        <v>1840</v>
      </c>
    </row>
    <row r="1849" s="6" customFormat="1" customHeight="1" spans="1:13">
      <c r="A1849" s="21" t="s">
        <v>15</v>
      </c>
      <c r="B1849" s="5" t="s">
        <v>1815</v>
      </c>
      <c r="C1849" s="5" t="s">
        <v>434</v>
      </c>
      <c r="D1849" s="5" t="s">
        <v>435</v>
      </c>
      <c r="E1849" s="5" t="s">
        <v>61</v>
      </c>
      <c r="F1849" s="21" t="s">
        <v>436</v>
      </c>
      <c r="G1849" s="197">
        <v>68</v>
      </c>
      <c r="H1849" s="51">
        <v>0.76</v>
      </c>
      <c r="I1849" s="212">
        <f t="shared" si="70"/>
        <v>51.68</v>
      </c>
      <c r="J1849" s="18" t="s">
        <v>1848</v>
      </c>
      <c r="K1849" s="21"/>
      <c r="L1849" s="5" t="s">
        <v>390</v>
      </c>
      <c r="M1849" s="252" t="s">
        <v>1842</v>
      </c>
    </row>
    <row r="1850" s="6" customFormat="1" customHeight="1" spans="1:13">
      <c r="A1850" s="6" t="s">
        <v>15</v>
      </c>
      <c r="B1850" s="5" t="s">
        <v>1815</v>
      </c>
      <c r="C1850" s="5" t="s">
        <v>1843</v>
      </c>
      <c r="D1850" s="5" t="s">
        <v>1844</v>
      </c>
      <c r="E1850" s="5" t="s">
        <v>61</v>
      </c>
      <c r="F1850" s="5" t="s">
        <v>1845</v>
      </c>
      <c r="G1850" s="197" t="s">
        <v>1846</v>
      </c>
      <c r="H1850" s="51">
        <v>0.76</v>
      </c>
      <c r="I1850" s="212">
        <f t="shared" si="70"/>
        <v>33.288</v>
      </c>
      <c r="J1850" s="18" t="s">
        <v>1848</v>
      </c>
      <c r="L1850" s="2" t="s">
        <v>133</v>
      </c>
      <c r="M1850" s="5" t="s">
        <v>1847</v>
      </c>
    </row>
    <row r="1851" s="5" customFormat="1" customHeight="1" spans="1:13">
      <c r="A1851" s="6" t="s">
        <v>15</v>
      </c>
      <c r="B1851" s="5" t="s">
        <v>1815</v>
      </c>
      <c r="C1851" s="5" t="s">
        <v>1830</v>
      </c>
      <c r="D1851" s="5">
        <v>41100483</v>
      </c>
      <c r="E1851" s="5" t="s">
        <v>101</v>
      </c>
      <c r="F1851" s="5" t="s">
        <v>1831</v>
      </c>
      <c r="G1851" s="197">
        <v>109</v>
      </c>
      <c r="H1851" s="51">
        <v>0.76</v>
      </c>
      <c r="I1851" s="212">
        <f t="shared" si="70"/>
        <v>82.84</v>
      </c>
      <c r="J1851" s="18" t="s">
        <v>1848</v>
      </c>
      <c r="L1851" s="2" t="s">
        <v>133</v>
      </c>
      <c r="M1851" s="5" t="s">
        <v>1832</v>
      </c>
    </row>
    <row r="1852" s="5" customFormat="1" customHeight="1" spans="1:13">
      <c r="A1852" s="6" t="s">
        <v>15</v>
      </c>
      <c r="B1852" s="5" t="s">
        <v>1815</v>
      </c>
      <c r="C1852" s="5" t="s">
        <v>1838</v>
      </c>
      <c r="D1852" s="5" t="s">
        <v>1839</v>
      </c>
      <c r="E1852" s="5" t="s">
        <v>61</v>
      </c>
      <c r="F1852" s="5" t="s">
        <v>1838</v>
      </c>
      <c r="G1852" s="197">
        <v>30</v>
      </c>
      <c r="H1852" s="51">
        <v>0.76</v>
      </c>
      <c r="I1852" s="212">
        <f t="shared" si="70"/>
        <v>22.8</v>
      </c>
      <c r="J1852" s="18" t="s">
        <v>1848</v>
      </c>
      <c r="L1852" s="2" t="s">
        <v>133</v>
      </c>
      <c r="M1852" s="5" t="s">
        <v>1840</v>
      </c>
    </row>
    <row r="1853" s="6" customFormat="1" customHeight="1" spans="1:13">
      <c r="A1853" s="5" t="s">
        <v>15</v>
      </c>
      <c r="B1853" s="5" t="s">
        <v>1815</v>
      </c>
      <c r="C1853" s="5" t="s">
        <v>1212</v>
      </c>
      <c r="D1853" s="5" t="s">
        <v>1213</v>
      </c>
      <c r="E1853" s="5" t="s">
        <v>56</v>
      </c>
      <c r="F1853" s="5" t="s">
        <v>371</v>
      </c>
      <c r="G1853" s="197">
        <v>59.9</v>
      </c>
      <c r="H1853" s="51">
        <v>0.76</v>
      </c>
      <c r="I1853" s="212">
        <f t="shared" si="70"/>
        <v>45.524</v>
      </c>
      <c r="J1853" s="18" t="s">
        <v>1849</v>
      </c>
      <c r="K1853" s="5"/>
      <c r="L1853" s="5" t="s">
        <v>166</v>
      </c>
      <c r="M1853" s="5" t="s">
        <v>1214</v>
      </c>
    </row>
    <row r="1854" s="6" customFormat="1" customHeight="1" spans="1:13">
      <c r="A1854" s="21" t="s">
        <v>15</v>
      </c>
      <c r="B1854" s="5" t="s">
        <v>1815</v>
      </c>
      <c r="C1854" s="5" t="s">
        <v>434</v>
      </c>
      <c r="D1854" s="5" t="s">
        <v>435</v>
      </c>
      <c r="E1854" s="5" t="s">
        <v>61</v>
      </c>
      <c r="F1854" s="21" t="s">
        <v>436</v>
      </c>
      <c r="G1854" s="197">
        <v>68</v>
      </c>
      <c r="H1854" s="51">
        <v>0.76</v>
      </c>
      <c r="I1854" s="212">
        <f t="shared" si="70"/>
        <v>51.68</v>
      </c>
      <c r="J1854" s="18" t="s">
        <v>1849</v>
      </c>
      <c r="K1854" s="21"/>
      <c r="L1854" s="5" t="s">
        <v>390</v>
      </c>
      <c r="M1854" s="252" t="s">
        <v>1842</v>
      </c>
    </row>
    <row r="1855" s="5" customFormat="1" customHeight="1" spans="1:13">
      <c r="A1855" s="5" t="s">
        <v>15</v>
      </c>
      <c r="B1855" s="5" t="s">
        <v>1815</v>
      </c>
      <c r="C1855" s="5" t="s">
        <v>350</v>
      </c>
      <c r="D1855" s="5">
        <v>40102651</v>
      </c>
      <c r="E1855" s="5" t="s">
        <v>61</v>
      </c>
      <c r="F1855" s="5" t="s">
        <v>171</v>
      </c>
      <c r="G1855" s="236">
        <v>22.5</v>
      </c>
      <c r="H1855" s="51">
        <v>0.76</v>
      </c>
      <c r="I1855" s="212">
        <f t="shared" si="70"/>
        <v>17.1</v>
      </c>
      <c r="J1855" s="214" t="s">
        <v>1849</v>
      </c>
      <c r="L1855" s="32" t="s">
        <v>172</v>
      </c>
      <c r="M1855" s="213" t="s">
        <v>351</v>
      </c>
    </row>
    <row r="1856" s="5" customFormat="1" customHeight="1" spans="1:13">
      <c r="A1856" s="5" t="s">
        <v>15</v>
      </c>
      <c r="B1856" s="5" t="s">
        <v>1815</v>
      </c>
      <c r="C1856" s="5" t="s">
        <v>350</v>
      </c>
      <c r="D1856" s="5">
        <v>40102651</v>
      </c>
      <c r="E1856" s="5" t="s">
        <v>61</v>
      </c>
      <c r="F1856" s="5" t="s">
        <v>352</v>
      </c>
      <c r="G1856" s="236">
        <v>9</v>
      </c>
      <c r="H1856" s="51">
        <v>0.76</v>
      </c>
      <c r="I1856" s="212">
        <f t="shared" si="70"/>
        <v>6.84</v>
      </c>
      <c r="J1856" s="214" t="s">
        <v>1849</v>
      </c>
      <c r="L1856" s="32" t="s">
        <v>172</v>
      </c>
      <c r="M1856" s="213" t="s">
        <v>351</v>
      </c>
    </row>
    <row r="1857" s="5" customFormat="1" customHeight="1" spans="1:13">
      <c r="A1857" s="32" t="s">
        <v>15</v>
      </c>
      <c r="B1857" s="5" t="s">
        <v>1815</v>
      </c>
      <c r="C1857" s="5" t="s">
        <v>353</v>
      </c>
      <c r="D1857" s="7" t="s">
        <v>354</v>
      </c>
      <c r="E1857" s="5" t="s">
        <v>61</v>
      </c>
      <c r="F1857" s="5" t="s">
        <v>355</v>
      </c>
      <c r="G1857" s="197">
        <v>26</v>
      </c>
      <c r="H1857" s="51">
        <v>1</v>
      </c>
      <c r="I1857" s="212">
        <f t="shared" si="70"/>
        <v>26</v>
      </c>
      <c r="J1857" s="18" t="s">
        <v>1849</v>
      </c>
      <c r="L1857" s="32" t="s">
        <v>143</v>
      </c>
      <c r="M1857" s="32" t="s">
        <v>356</v>
      </c>
    </row>
    <row r="1858" s="6" customFormat="1" customHeight="1" spans="1:13">
      <c r="A1858" s="5" t="s">
        <v>15</v>
      </c>
      <c r="B1858" s="5" t="s">
        <v>1815</v>
      </c>
      <c r="C1858" s="5" t="s">
        <v>1212</v>
      </c>
      <c r="D1858" s="5" t="s">
        <v>1213</v>
      </c>
      <c r="E1858" s="5" t="s">
        <v>56</v>
      </c>
      <c r="F1858" s="5" t="s">
        <v>371</v>
      </c>
      <c r="G1858" s="197">
        <v>59.9</v>
      </c>
      <c r="H1858" s="51">
        <v>0.76</v>
      </c>
      <c r="I1858" s="212">
        <f t="shared" si="70"/>
        <v>45.524</v>
      </c>
      <c r="J1858" s="18" t="s">
        <v>1850</v>
      </c>
      <c r="K1858" s="5"/>
      <c r="L1858" s="5" t="s">
        <v>166</v>
      </c>
      <c r="M1858" s="5" t="s">
        <v>1214</v>
      </c>
    </row>
    <row r="1859" s="6" customFormat="1" customHeight="1" spans="1:13">
      <c r="A1859" s="21" t="s">
        <v>15</v>
      </c>
      <c r="B1859" s="5" t="s">
        <v>1815</v>
      </c>
      <c r="C1859" s="5" t="s">
        <v>434</v>
      </c>
      <c r="D1859" s="5" t="s">
        <v>435</v>
      </c>
      <c r="E1859" s="5" t="s">
        <v>61</v>
      </c>
      <c r="F1859" s="21" t="s">
        <v>436</v>
      </c>
      <c r="G1859" s="197">
        <v>68</v>
      </c>
      <c r="H1859" s="51">
        <v>0.76</v>
      </c>
      <c r="I1859" s="212">
        <f t="shared" si="70"/>
        <v>51.68</v>
      </c>
      <c r="J1859" s="18" t="s">
        <v>1850</v>
      </c>
      <c r="K1859" s="21"/>
      <c r="L1859" s="5" t="s">
        <v>390</v>
      </c>
      <c r="M1859" s="252" t="s">
        <v>1842</v>
      </c>
    </row>
    <row r="1860" s="5" customFormat="1" customHeight="1" spans="1:13">
      <c r="A1860" s="5" t="s">
        <v>15</v>
      </c>
      <c r="B1860" s="5" t="s">
        <v>1815</v>
      </c>
      <c r="C1860" s="5" t="s">
        <v>350</v>
      </c>
      <c r="D1860" s="5">
        <v>40102651</v>
      </c>
      <c r="E1860" s="5" t="s">
        <v>61</v>
      </c>
      <c r="F1860" s="5" t="s">
        <v>171</v>
      </c>
      <c r="G1860" s="236">
        <v>22.5</v>
      </c>
      <c r="H1860" s="51">
        <v>0.76</v>
      </c>
      <c r="I1860" s="212">
        <f t="shared" si="70"/>
        <v>17.1</v>
      </c>
      <c r="J1860" s="214" t="s">
        <v>1850</v>
      </c>
      <c r="L1860" s="32" t="s">
        <v>172</v>
      </c>
      <c r="M1860" s="213" t="s">
        <v>351</v>
      </c>
    </row>
    <row r="1861" s="5" customFormat="1" customHeight="1" spans="1:13">
      <c r="A1861" s="5" t="s">
        <v>15</v>
      </c>
      <c r="B1861" s="5" t="s">
        <v>1815</v>
      </c>
      <c r="C1861" s="5" t="s">
        <v>350</v>
      </c>
      <c r="D1861" s="5">
        <v>40102651</v>
      </c>
      <c r="E1861" s="5" t="s">
        <v>61</v>
      </c>
      <c r="F1861" s="5" t="s">
        <v>352</v>
      </c>
      <c r="G1861" s="236">
        <v>9</v>
      </c>
      <c r="H1861" s="51">
        <v>0.76</v>
      </c>
      <c r="I1861" s="212">
        <f t="shared" si="70"/>
        <v>6.84</v>
      </c>
      <c r="J1861" s="214" t="s">
        <v>1850</v>
      </c>
      <c r="L1861" s="32" t="s">
        <v>172</v>
      </c>
      <c r="M1861" s="213" t="s">
        <v>351</v>
      </c>
    </row>
    <row r="1862" s="5" customFormat="1" customHeight="1" spans="1:13">
      <c r="A1862" s="32" t="s">
        <v>15</v>
      </c>
      <c r="B1862" s="5" t="s">
        <v>1815</v>
      </c>
      <c r="C1862" s="5" t="s">
        <v>353</v>
      </c>
      <c r="D1862" s="7" t="s">
        <v>354</v>
      </c>
      <c r="E1862" s="5" t="s">
        <v>61</v>
      </c>
      <c r="F1862" s="5" t="s">
        <v>355</v>
      </c>
      <c r="G1862" s="197">
        <v>26</v>
      </c>
      <c r="H1862" s="51">
        <v>1</v>
      </c>
      <c r="I1862" s="212">
        <f t="shared" si="70"/>
        <v>26</v>
      </c>
      <c r="J1862" s="18" t="s">
        <v>1850</v>
      </c>
      <c r="L1862" s="32" t="s">
        <v>143</v>
      </c>
      <c r="M1862" s="32" t="s">
        <v>356</v>
      </c>
    </row>
    <row r="1863" s="6" customFormat="1" customHeight="1" spans="1:13">
      <c r="A1863" s="5" t="s">
        <v>15</v>
      </c>
      <c r="B1863" s="5" t="s">
        <v>1815</v>
      </c>
      <c r="C1863" s="5" t="s">
        <v>1212</v>
      </c>
      <c r="D1863" s="5" t="s">
        <v>1213</v>
      </c>
      <c r="E1863" s="5" t="s">
        <v>56</v>
      </c>
      <c r="F1863" s="5" t="s">
        <v>371</v>
      </c>
      <c r="G1863" s="197">
        <v>59.9</v>
      </c>
      <c r="H1863" s="51">
        <v>0.76</v>
      </c>
      <c r="I1863" s="212">
        <f t="shared" si="70"/>
        <v>45.524</v>
      </c>
      <c r="J1863" s="18" t="s">
        <v>1851</v>
      </c>
      <c r="K1863" s="5"/>
      <c r="L1863" s="5" t="s">
        <v>166</v>
      </c>
      <c r="M1863" s="5" t="s">
        <v>1214</v>
      </c>
    </row>
    <row r="1864" s="6" customFormat="1" customHeight="1" spans="1:13">
      <c r="A1864" s="5" t="s">
        <v>15</v>
      </c>
      <c r="B1864" s="5" t="s">
        <v>1815</v>
      </c>
      <c r="C1864" s="5" t="s">
        <v>1212</v>
      </c>
      <c r="D1864" s="5" t="s">
        <v>1213</v>
      </c>
      <c r="E1864" s="5" t="s">
        <v>56</v>
      </c>
      <c r="F1864" s="5" t="s">
        <v>371</v>
      </c>
      <c r="G1864" s="197">
        <v>59.9</v>
      </c>
      <c r="H1864" s="51">
        <v>0.76</v>
      </c>
      <c r="I1864" s="212">
        <f t="shared" si="70"/>
        <v>45.524</v>
      </c>
      <c r="J1864" s="223" t="s">
        <v>1852</v>
      </c>
      <c r="K1864" s="5"/>
      <c r="L1864" s="5" t="s">
        <v>166</v>
      </c>
      <c r="M1864" s="5" t="s">
        <v>1214</v>
      </c>
    </row>
    <row r="1865" s="5" customFormat="1" customHeight="1" spans="1:13">
      <c r="A1865" s="5" t="s">
        <v>15</v>
      </c>
      <c r="B1865" s="5" t="s">
        <v>1815</v>
      </c>
      <c r="C1865" s="5" t="s">
        <v>1853</v>
      </c>
      <c r="D1865" s="7" t="s">
        <v>1854</v>
      </c>
      <c r="E1865" s="5" t="s">
        <v>61</v>
      </c>
      <c r="F1865" s="5" t="s">
        <v>1855</v>
      </c>
      <c r="G1865" s="197">
        <v>53</v>
      </c>
      <c r="H1865" s="51">
        <v>0.76</v>
      </c>
      <c r="I1865" s="212">
        <f t="shared" si="70"/>
        <v>40.28</v>
      </c>
      <c r="J1865" s="223" t="s">
        <v>1852</v>
      </c>
      <c r="L1865" s="2" t="s">
        <v>133</v>
      </c>
      <c r="M1865" s="5" t="s">
        <v>1856</v>
      </c>
    </row>
    <row r="1866" s="6" customFormat="1" customHeight="1" spans="1:13">
      <c r="A1866" s="6" t="s">
        <v>15</v>
      </c>
      <c r="B1866" s="5" t="s">
        <v>1815</v>
      </c>
      <c r="C1866" s="5" t="s">
        <v>1857</v>
      </c>
      <c r="D1866" s="5" t="s">
        <v>1858</v>
      </c>
      <c r="E1866" s="5" t="s">
        <v>61</v>
      </c>
      <c r="F1866" s="5" t="s">
        <v>1859</v>
      </c>
      <c r="G1866" s="197" t="s">
        <v>1860</v>
      </c>
      <c r="H1866" s="51">
        <v>0.76</v>
      </c>
      <c r="I1866" s="212">
        <f t="shared" si="70"/>
        <v>25.004</v>
      </c>
      <c r="J1866" s="18" t="s">
        <v>1851</v>
      </c>
      <c r="L1866" s="2" t="s">
        <v>133</v>
      </c>
      <c r="M1866" s="5" t="s">
        <v>1861</v>
      </c>
    </row>
    <row r="1867" s="5" customFormat="1" customHeight="1" spans="1:13">
      <c r="A1867" s="32" t="s">
        <v>15</v>
      </c>
      <c r="B1867" s="5" t="s">
        <v>1815</v>
      </c>
      <c r="C1867" s="5" t="s">
        <v>353</v>
      </c>
      <c r="D1867" s="7" t="s">
        <v>354</v>
      </c>
      <c r="E1867" s="5" t="s">
        <v>61</v>
      </c>
      <c r="F1867" s="5" t="s">
        <v>355</v>
      </c>
      <c r="G1867" s="197">
        <v>26</v>
      </c>
      <c r="H1867" s="51">
        <v>1</v>
      </c>
      <c r="I1867" s="212">
        <f t="shared" si="70"/>
        <v>26</v>
      </c>
      <c r="J1867" s="18" t="s">
        <v>1851</v>
      </c>
      <c r="L1867" s="32" t="s">
        <v>143</v>
      </c>
      <c r="M1867" s="32" t="s">
        <v>356</v>
      </c>
    </row>
    <row r="1868" s="6" customFormat="1" customHeight="1" spans="1:13">
      <c r="A1868" s="5" t="s">
        <v>15</v>
      </c>
      <c r="B1868" s="5" t="s">
        <v>1815</v>
      </c>
      <c r="C1868" s="5" t="s">
        <v>1212</v>
      </c>
      <c r="D1868" s="5" t="s">
        <v>1213</v>
      </c>
      <c r="E1868" s="5" t="s">
        <v>56</v>
      </c>
      <c r="F1868" s="5" t="s">
        <v>371</v>
      </c>
      <c r="G1868" s="197">
        <v>59.9</v>
      </c>
      <c r="H1868" s="51">
        <v>0.76</v>
      </c>
      <c r="I1868" s="212">
        <f t="shared" si="70"/>
        <v>45.524</v>
      </c>
      <c r="J1868" s="223" t="s">
        <v>1862</v>
      </c>
      <c r="K1868" s="5"/>
      <c r="L1868" s="5" t="s">
        <v>166</v>
      </c>
      <c r="M1868" s="5" t="s">
        <v>1214</v>
      </c>
    </row>
    <row r="1869" s="5" customFormat="1" customHeight="1" spans="1:13">
      <c r="A1869" s="5" t="s">
        <v>15</v>
      </c>
      <c r="B1869" s="5" t="s">
        <v>1815</v>
      </c>
      <c r="C1869" s="5" t="s">
        <v>169</v>
      </c>
      <c r="D1869" s="5">
        <v>40101731</v>
      </c>
      <c r="E1869" s="5" t="s">
        <v>61</v>
      </c>
      <c r="F1869" s="5" t="s">
        <v>171</v>
      </c>
      <c r="G1869" s="197">
        <v>22.5</v>
      </c>
      <c r="H1869" s="51">
        <v>0.76</v>
      </c>
      <c r="I1869" s="212">
        <f t="shared" si="70"/>
        <v>17.1</v>
      </c>
      <c r="J1869" s="214" t="s">
        <v>1863</v>
      </c>
      <c r="L1869" s="32" t="s">
        <v>172</v>
      </c>
      <c r="M1869" s="213" t="s">
        <v>173</v>
      </c>
    </row>
    <row r="1870" s="6" customFormat="1" customHeight="1" spans="1:13">
      <c r="A1870" s="6" t="s">
        <v>15</v>
      </c>
      <c r="B1870" s="5" t="s">
        <v>1815</v>
      </c>
      <c r="C1870" s="5" t="s">
        <v>1864</v>
      </c>
      <c r="D1870" s="5" t="s">
        <v>1865</v>
      </c>
      <c r="E1870" s="5" t="s">
        <v>61</v>
      </c>
      <c r="F1870" s="5" t="s">
        <v>1859</v>
      </c>
      <c r="G1870" s="197" t="s">
        <v>1860</v>
      </c>
      <c r="H1870" s="51">
        <v>0.76</v>
      </c>
      <c r="I1870" s="212">
        <f t="shared" si="70"/>
        <v>25.004</v>
      </c>
      <c r="J1870" s="18" t="s">
        <v>1866</v>
      </c>
      <c r="L1870" s="2" t="s">
        <v>133</v>
      </c>
      <c r="M1870" s="5" t="s">
        <v>1867</v>
      </c>
    </row>
    <row r="1871" s="5" customFormat="1" customHeight="1" spans="1:13">
      <c r="A1871" s="32" t="s">
        <v>15</v>
      </c>
      <c r="B1871" s="5" t="s">
        <v>1815</v>
      </c>
      <c r="C1871" s="5" t="s">
        <v>353</v>
      </c>
      <c r="D1871" s="7" t="s">
        <v>354</v>
      </c>
      <c r="E1871" s="5" t="s">
        <v>61</v>
      </c>
      <c r="F1871" s="5" t="s">
        <v>355</v>
      </c>
      <c r="G1871" s="197">
        <v>26</v>
      </c>
      <c r="H1871" s="51">
        <v>1</v>
      </c>
      <c r="I1871" s="212">
        <f t="shared" si="70"/>
        <v>26</v>
      </c>
      <c r="J1871" s="18" t="s">
        <v>1866</v>
      </c>
      <c r="L1871" s="32" t="s">
        <v>143</v>
      </c>
      <c r="M1871" s="32" t="s">
        <v>356</v>
      </c>
    </row>
    <row r="1872" s="6" customFormat="1" customHeight="1" spans="1:13">
      <c r="A1872" s="5" t="s">
        <v>15</v>
      </c>
      <c r="B1872" s="5" t="s">
        <v>1868</v>
      </c>
      <c r="C1872" s="5" t="s">
        <v>1869</v>
      </c>
      <c r="D1872" s="5">
        <v>46101631</v>
      </c>
      <c r="E1872" s="5" t="s">
        <v>38</v>
      </c>
      <c r="F1872" s="5" t="s">
        <v>1869</v>
      </c>
      <c r="G1872" s="197">
        <v>75</v>
      </c>
      <c r="H1872" s="51">
        <v>0.76</v>
      </c>
      <c r="I1872" s="212">
        <f t="shared" si="70"/>
        <v>57</v>
      </c>
      <c r="J1872" s="18" t="s">
        <v>1870</v>
      </c>
      <c r="K1872" s="5"/>
      <c r="L1872" s="5" t="s">
        <v>1868</v>
      </c>
      <c r="M1872" s="5" t="s">
        <v>1871</v>
      </c>
    </row>
    <row r="1873" s="6" customFormat="1" customHeight="1" spans="1:13">
      <c r="A1873" s="5" t="s">
        <v>15</v>
      </c>
      <c r="B1873" s="5" t="s">
        <v>1868</v>
      </c>
      <c r="C1873" s="5" t="s">
        <v>1872</v>
      </c>
      <c r="D1873" s="5">
        <v>46100091</v>
      </c>
      <c r="E1873" s="5" t="s">
        <v>19</v>
      </c>
      <c r="F1873" s="5" t="s">
        <v>1872</v>
      </c>
      <c r="G1873" s="197">
        <v>45</v>
      </c>
      <c r="H1873" s="51">
        <v>0.76</v>
      </c>
      <c r="I1873" s="212">
        <f t="shared" si="70"/>
        <v>34.2</v>
      </c>
      <c r="J1873" s="18" t="s">
        <v>1870</v>
      </c>
      <c r="K1873" s="5"/>
      <c r="L1873" s="5" t="s">
        <v>1868</v>
      </c>
      <c r="M1873" s="5" t="s">
        <v>1873</v>
      </c>
    </row>
    <row r="1874" s="6" customFormat="1" customHeight="1" spans="1:13">
      <c r="A1874" s="5" t="s">
        <v>15</v>
      </c>
      <c r="B1874" s="5" t="s">
        <v>1868</v>
      </c>
      <c r="C1874" s="5" t="s">
        <v>1874</v>
      </c>
      <c r="D1874" s="5">
        <v>46101443</v>
      </c>
      <c r="E1874" s="5" t="s">
        <v>19</v>
      </c>
      <c r="F1874" s="5" t="s">
        <v>1875</v>
      </c>
      <c r="G1874" s="197">
        <v>138</v>
      </c>
      <c r="H1874" s="51">
        <v>0.76</v>
      </c>
      <c r="I1874" s="212">
        <f t="shared" si="70"/>
        <v>104.88</v>
      </c>
      <c r="J1874" s="18" t="s">
        <v>1870</v>
      </c>
      <c r="K1874" s="5"/>
      <c r="L1874" s="5" t="s">
        <v>1868</v>
      </c>
      <c r="M1874" s="5" t="s">
        <v>1876</v>
      </c>
    </row>
    <row r="1875" s="6" customFormat="1" customHeight="1" spans="1:13">
      <c r="A1875" s="5" t="s">
        <v>15</v>
      </c>
      <c r="B1875" s="5" t="s">
        <v>1868</v>
      </c>
      <c r="C1875" s="5" t="s">
        <v>1869</v>
      </c>
      <c r="D1875" s="5">
        <v>46101631</v>
      </c>
      <c r="E1875" s="5" t="s">
        <v>38</v>
      </c>
      <c r="F1875" s="5" t="s">
        <v>1869</v>
      </c>
      <c r="G1875" s="197">
        <v>75</v>
      </c>
      <c r="H1875" s="51">
        <v>0.76</v>
      </c>
      <c r="I1875" s="212">
        <f t="shared" si="70"/>
        <v>57</v>
      </c>
      <c r="J1875" s="18" t="s">
        <v>1877</v>
      </c>
      <c r="K1875" s="5"/>
      <c r="L1875" s="5" t="s">
        <v>1868</v>
      </c>
      <c r="M1875" s="5" t="s">
        <v>1871</v>
      </c>
    </row>
    <row r="1876" s="6" customFormat="1" customHeight="1" spans="1:13">
      <c r="A1876" s="5" t="s">
        <v>15</v>
      </c>
      <c r="B1876" s="5" t="s">
        <v>1868</v>
      </c>
      <c r="C1876" s="5" t="s">
        <v>1872</v>
      </c>
      <c r="D1876" s="5">
        <v>46100091</v>
      </c>
      <c r="E1876" s="5" t="s">
        <v>19</v>
      </c>
      <c r="F1876" s="5" t="s">
        <v>1872</v>
      </c>
      <c r="G1876" s="197">
        <v>45</v>
      </c>
      <c r="H1876" s="51">
        <v>0.76</v>
      </c>
      <c r="I1876" s="212">
        <f t="shared" si="70"/>
        <v>34.2</v>
      </c>
      <c r="J1876" s="18" t="s">
        <v>1877</v>
      </c>
      <c r="K1876" s="5"/>
      <c r="L1876" s="5" t="s">
        <v>1868</v>
      </c>
      <c r="M1876" s="5" t="s">
        <v>1873</v>
      </c>
    </row>
    <row r="1877" s="6" customFormat="1" customHeight="1" spans="1:13">
      <c r="A1877" s="5" t="s">
        <v>15</v>
      </c>
      <c r="B1877" s="5" t="s">
        <v>1868</v>
      </c>
      <c r="C1877" s="5" t="s">
        <v>1874</v>
      </c>
      <c r="D1877" s="5">
        <v>46101443</v>
      </c>
      <c r="E1877" s="5" t="s">
        <v>19</v>
      </c>
      <c r="F1877" s="5" t="s">
        <v>1875</v>
      </c>
      <c r="G1877" s="197">
        <v>138</v>
      </c>
      <c r="H1877" s="51">
        <v>0.76</v>
      </c>
      <c r="I1877" s="212">
        <f t="shared" si="70"/>
        <v>104.88</v>
      </c>
      <c r="J1877" s="18" t="s">
        <v>1877</v>
      </c>
      <c r="K1877" s="5"/>
      <c r="L1877" s="5" t="s">
        <v>1868</v>
      </c>
      <c r="M1877" s="5" t="s">
        <v>1876</v>
      </c>
    </row>
    <row r="1878" s="6" customFormat="1" customHeight="1" spans="1:13">
      <c r="A1878" s="5" t="s">
        <v>15</v>
      </c>
      <c r="B1878" s="5" t="s">
        <v>1868</v>
      </c>
      <c r="C1878" s="5" t="s">
        <v>1878</v>
      </c>
      <c r="D1878" s="5">
        <v>46100921</v>
      </c>
      <c r="E1878" s="5" t="s">
        <v>19</v>
      </c>
      <c r="F1878" s="5" t="s">
        <v>1879</v>
      </c>
      <c r="G1878" s="197">
        <v>55</v>
      </c>
      <c r="H1878" s="51">
        <v>0.76</v>
      </c>
      <c r="I1878" s="212">
        <f t="shared" si="70"/>
        <v>41.8</v>
      </c>
      <c r="J1878" s="18" t="s">
        <v>1880</v>
      </c>
      <c r="K1878" s="5"/>
      <c r="L1878" s="5" t="s">
        <v>1868</v>
      </c>
      <c r="M1878" s="5" t="s">
        <v>1873</v>
      </c>
    </row>
    <row r="1879" s="6" customFormat="1" customHeight="1" spans="1:13">
      <c r="A1879" s="5" t="s">
        <v>15</v>
      </c>
      <c r="B1879" s="5" t="s">
        <v>1868</v>
      </c>
      <c r="C1879" s="5" t="s">
        <v>1881</v>
      </c>
      <c r="D1879" s="5">
        <v>46101851</v>
      </c>
      <c r="E1879" s="5" t="s">
        <v>19</v>
      </c>
      <c r="F1879" s="5" t="s">
        <v>1882</v>
      </c>
      <c r="G1879" s="197">
        <v>45</v>
      </c>
      <c r="H1879" s="51">
        <v>0.76</v>
      </c>
      <c r="I1879" s="212">
        <f t="shared" si="70"/>
        <v>34.2</v>
      </c>
      <c r="J1879" s="18" t="s">
        <v>1880</v>
      </c>
      <c r="K1879" s="5"/>
      <c r="L1879" s="5" t="s">
        <v>1868</v>
      </c>
      <c r="M1879" s="5" t="s">
        <v>1873</v>
      </c>
    </row>
    <row r="1880" s="6" customFormat="1" customHeight="1" spans="1:13">
      <c r="A1880" s="5" t="s">
        <v>15</v>
      </c>
      <c r="B1880" s="5" t="s">
        <v>1868</v>
      </c>
      <c r="C1880" s="5" t="s">
        <v>1883</v>
      </c>
      <c r="D1880" s="5">
        <v>46100392</v>
      </c>
      <c r="E1880" s="5" t="s">
        <v>19</v>
      </c>
      <c r="F1880" s="5" t="s">
        <v>1884</v>
      </c>
      <c r="G1880" s="197">
        <v>39</v>
      </c>
      <c r="H1880" s="51">
        <v>0.76</v>
      </c>
      <c r="I1880" s="212">
        <f t="shared" si="70"/>
        <v>29.64</v>
      </c>
      <c r="J1880" s="18" t="s">
        <v>1880</v>
      </c>
      <c r="K1880" s="5"/>
      <c r="L1880" s="5" t="s">
        <v>1868</v>
      </c>
      <c r="M1880" s="5" t="s">
        <v>1873</v>
      </c>
    </row>
    <row r="1881" s="6" customFormat="1" customHeight="1" spans="1:13">
      <c r="A1881" s="5" t="s">
        <v>15</v>
      </c>
      <c r="B1881" s="5" t="s">
        <v>1868</v>
      </c>
      <c r="C1881" s="5" t="s">
        <v>1872</v>
      </c>
      <c r="D1881" s="5">
        <v>46100091</v>
      </c>
      <c r="E1881" s="5" t="s">
        <v>19</v>
      </c>
      <c r="F1881" s="5" t="s">
        <v>1872</v>
      </c>
      <c r="G1881" s="197">
        <v>45</v>
      </c>
      <c r="H1881" s="51">
        <v>0.76</v>
      </c>
      <c r="I1881" s="212">
        <f t="shared" si="70"/>
        <v>34.2</v>
      </c>
      <c r="J1881" s="18" t="s">
        <v>1880</v>
      </c>
      <c r="K1881" s="5"/>
      <c r="L1881" s="5" t="s">
        <v>1868</v>
      </c>
      <c r="M1881" s="5" t="s">
        <v>1873</v>
      </c>
    </row>
    <row r="1882" s="6" customFormat="1" customHeight="1" spans="1:13">
      <c r="A1882" s="5" t="s">
        <v>15</v>
      </c>
      <c r="B1882" s="5" t="s">
        <v>1868</v>
      </c>
      <c r="C1882" s="5" t="s">
        <v>1874</v>
      </c>
      <c r="D1882" s="5">
        <v>46101443</v>
      </c>
      <c r="E1882" s="5" t="s">
        <v>19</v>
      </c>
      <c r="F1882" s="5" t="s">
        <v>1875</v>
      </c>
      <c r="G1882" s="197">
        <v>138</v>
      </c>
      <c r="H1882" s="51">
        <v>0.76</v>
      </c>
      <c r="I1882" s="212">
        <f t="shared" si="70"/>
        <v>104.88</v>
      </c>
      <c r="J1882" s="18" t="s">
        <v>1880</v>
      </c>
      <c r="K1882" s="5"/>
      <c r="L1882" s="5" t="s">
        <v>1868</v>
      </c>
      <c r="M1882" s="5" t="s">
        <v>1876</v>
      </c>
    </row>
    <row r="1883" s="6" customFormat="1" customHeight="1" spans="1:13">
      <c r="A1883" s="5" t="s">
        <v>15</v>
      </c>
      <c r="B1883" s="5" t="s">
        <v>1868</v>
      </c>
      <c r="C1883" s="5" t="s">
        <v>1885</v>
      </c>
      <c r="D1883" s="5">
        <v>46100131</v>
      </c>
      <c r="E1883" s="5" t="s">
        <v>19</v>
      </c>
      <c r="F1883" s="5" t="s">
        <v>1886</v>
      </c>
      <c r="G1883" s="197">
        <v>39</v>
      </c>
      <c r="H1883" s="51">
        <v>0.76</v>
      </c>
      <c r="I1883" s="212">
        <f t="shared" si="70"/>
        <v>29.64</v>
      </c>
      <c r="J1883" s="18" t="s">
        <v>1880</v>
      </c>
      <c r="K1883" s="5"/>
      <c r="L1883" s="5" t="s">
        <v>1868</v>
      </c>
      <c r="M1883" s="5" t="s">
        <v>1873</v>
      </c>
    </row>
    <row r="1884" s="6" customFormat="1" customHeight="1" spans="1:13">
      <c r="A1884" s="5" t="s">
        <v>15</v>
      </c>
      <c r="B1884" s="5" t="s">
        <v>1868</v>
      </c>
      <c r="C1884" s="5" t="s">
        <v>1878</v>
      </c>
      <c r="D1884" s="5">
        <v>46100921</v>
      </c>
      <c r="E1884" s="5" t="s">
        <v>19</v>
      </c>
      <c r="F1884" s="5" t="s">
        <v>1879</v>
      </c>
      <c r="G1884" s="197">
        <v>55</v>
      </c>
      <c r="H1884" s="51">
        <v>0.76</v>
      </c>
      <c r="I1884" s="212">
        <f t="shared" si="70"/>
        <v>41.8</v>
      </c>
      <c r="J1884" s="18" t="s">
        <v>1887</v>
      </c>
      <c r="K1884" s="5"/>
      <c r="L1884" s="5" t="s">
        <v>1868</v>
      </c>
      <c r="M1884" s="5" t="s">
        <v>1873</v>
      </c>
    </row>
    <row r="1885" s="6" customFormat="1" customHeight="1" spans="1:13">
      <c r="A1885" s="5" t="s">
        <v>15</v>
      </c>
      <c r="B1885" s="5" t="s">
        <v>1868</v>
      </c>
      <c r="C1885" s="5" t="s">
        <v>1881</v>
      </c>
      <c r="D1885" s="5">
        <v>46101851</v>
      </c>
      <c r="E1885" s="5" t="s">
        <v>19</v>
      </c>
      <c r="F1885" s="5" t="s">
        <v>1882</v>
      </c>
      <c r="G1885" s="197">
        <v>45</v>
      </c>
      <c r="H1885" s="51">
        <v>0.76</v>
      </c>
      <c r="I1885" s="212">
        <f t="shared" si="70"/>
        <v>34.2</v>
      </c>
      <c r="J1885" s="18" t="s">
        <v>1887</v>
      </c>
      <c r="K1885" s="5"/>
      <c r="L1885" s="5" t="s">
        <v>1868</v>
      </c>
      <c r="M1885" s="5" t="s">
        <v>1873</v>
      </c>
    </row>
    <row r="1886" s="6" customFormat="1" customHeight="1" spans="1:13">
      <c r="A1886" s="5" t="s">
        <v>15</v>
      </c>
      <c r="B1886" s="5" t="s">
        <v>1868</v>
      </c>
      <c r="C1886" s="5" t="s">
        <v>1883</v>
      </c>
      <c r="D1886" s="5">
        <v>46100392</v>
      </c>
      <c r="E1886" s="5" t="s">
        <v>19</v>
      </c>
      <c r="F1886" s="5" t="s">
        <v>1884</v>
      </c>
      <c r="G1886" s="197">
        <v>39</v>
      </c>
      <c r="H1886" s="51">
        <v>0.76</v>
      </c>
      <c r="I1886" s="212">
        <f t="shared" si="70"/>
        <v>29.64</v>
      </c>
      <c r="J1886" s="18" t="s">
        <v>1887</v>
      </c>
      <c r="K1886" s="5"/>
      <c r="L1886" s="5" t="s">
        <v>1868</v>
      </c>
      <c r="M1886" s="5" t="s">
        <v>1873</v>
      </c>
    </row>
    <row r="1887" s="6" customFormat="1" customHeight="1" spans="1:13">
      <c r="A1887" s="5" t="s">
        <v>15</v>
      </c>
      <c r="B1887" s="5" t="s">
        <v>1868</v>
      </c>
      <c r="C1887" s="5" t="s">
        <v>1872</v>
      </c>
      <c r="D1887" s="5">
        <v>46100091</v>
      </c>
      <c r="E1887" s="5" t="s">
        <v>19</v>
      </c>
      <c r="F1887" s="5" t="s">
        <v>1872</v>
      </c>
      <c r="G1887" s="197">
        <v>45</v>
      </c>
      <c r="H1887" s="51">
        <v>0.76</v>
      </c>
      <c r="I1887" s="212">
        <f t="shared" si="70"/>
        <v>34.2</v>
      </c>
      <c r="J1887" s="18" t="s">
        <v>1887</v>
      </c>
      <c r="K1887" s="5"/>
      <c r="L1887" s="5" t="s">
        <v>1868</v>
      </c>
      <c r="M1887" s="5" t="s">
        <v>1873</v>
      </c>
    </row>
    <row r="1888" s="6" customFormat="1" customHeight="1" spans="1:13">
      <c r="A1888" s="5" t="s">
        <v>15</v>
      </c>
      <c r="B1888" s="5" t="s">
        <v>1868</v>
      </c>
      <c r="C1888" s="5" t="s">
        <v>1874</v>
      </c>
      <c r="D1888" s="5">
        <v>46101443</v>
      </c>
      <c r="E1888" s="5" t="s">
        <v>19</v>
      </c>
      <c r="F1888" s="5" t="s">
        <v>1875</v>
      </c>
      <c r="G1888" s="197">
        <v>138</v>
      </c>
      <c r="H1888" s="51">
        <v>0.76</v>
      </c>
      <c r="I1888" s="212">
        <f t="shared" si="70"/>
        <v>104.88</v>
      </c>
      <c r="J1888" s="18" t="s">
        <v>1887</v>
      </c>
      <c r="K1888" s="5"/>
      <c r="L1888" s="5" t="s">
        <v>1868</v>
      </c>
      <c r="M1888" s="5" t="s">
        <v>1876</v>
      </c>
    </row>
    <row r="1889" s="6" customFormat="1" customHeight="1" spans="1:13">
      <c r="A1889" s="5" t="s">
        <v>15</v>
      </c>
      <c r="B1889" s="5" t="s">
        <v>1868</v>
      </c>
      <c r="C1889" s="5" t="s">
        <v>1885</v>
      </c>
      <c r="D1889" s="5">
        <v>46100131</v>
      </c>
      <c r="E1889" s="5" t="s">
        <v>19</v>
      </c>
      <c r="F1889" s="5" t="s">
        <v>1886</v>
      </c>
      <c r="G1889" s="197">
        <v>39</v>
      </c>
      <c r="H1889" s="51">
        <v>0.76</v>
      </c>
      <c r="I1889" s="212">
        <f t="shared" si="70"/>
        <v>29.64</v>
      </c>
      <c r="J1889" s="18" t="s">
        <v>1887</v>
      </c>
      <c r="K1889" s="5"/>
      <c r="L1889" s="5" t="s">
        <v>1868</v>
      </c>
      <c r="M1889" s="5" t="s">
        <v>1873</v>
      </c>
    </row>
    <row r="1890" s="6" customFormat="1" customHeight="1" spans="1:13">
      <c r="A1890" s="5" t="s">
        <v>15</v>
      </c>
      <c r="B1890" s="5" t="s">
        <v>1868</v>
      </c>
      <c r="C1890" s="5" t="s">
        <v>1878</v>
      </c>
      <c r="D1890" s="5">
        <v>46100921</v>
      </c>
      <c r="E1890" s="5" t="s">
        <v>19</v>
      </c>
      <c r="F1890" s="5" t="s">
        <v>1879</v>
      </c>
      <c r="G1890" s="197">
        <v>55</v>
      </c>
      <c r="H1890" s="51">
        <v>0.76</v>
      </c>
      <c r="I1890" s="212">
        <f t="shared" si="70"/>
        <v>41.8</v>
      </c>
      <c r="J1890" s="18" t="s">
        <v>1888</v>
      </c>
      <c r="K1890" s="5"/>
      <c r="L1890" s="5" t="s">
        <v>1868</v>
      </c>
      <c r="M1890" s="5" t="s">
        <v>1873</v>
      </c>
    </row>
    <row r="1891" s="6" customFormat="1" customHeight="1" spans="1:13">
      <c r="A1891" s="5" t="s">
        <v>15</v>
      </c>
      <c r="B1891" s="5" t="s">
        <v>1868</v>
      </c>
      <c r="C1891" s="5" t="s">
        <v>1881</v>
      </c>
      <c r="D1891" s="5">
        <v>46101851</v>
      </c>
      <c r="E1891" s="5" t="s">
        <v>19</v>
      </c>
      <c r="F1891" s="5" t="s">
        <v>1882</v>
      </c>
      <c r="G1891" s="197">
        <v>45</v>
      </c>
      <c r="H1891" s="51">
        <v>0.76</v>
      </c>
      <c r="I1891" s="212">
        <f t="shared" si="70"/>
        <v>34.2</v>
      </c>
      <c r="J1891" s="18" t="s">
        <v>1888</v>
      </c>
      <c r="K1891" s="5"/>
      <c r="L1891" s="5" t="s">
        <v>1868</v>
      </c>
      <c r="M1891" s="5" t="s">
        <v>1873</v>
      </c>
    </row>
    <row r="1892" s="6" customFormat="1" customHeight="1" spans="1:13">
      <c r="A1892" s="5" t="s">
        <v>15</v>
      </c>
      <c r="B1892" s="5" t="s">
        <v>1868</v>
      </c>
      <c r="C1892" s="5" t="s">
        <v>1883</v>
      </c>
      <c r="D1892" s="5">
        <v>46100392</v>
      </c>
      <c r="E1892" s="5" t="s">
        <v>19</v>
      </c>
      <c r="F1892" s="5" t="s">
        <v>1884</v>
      </c>
      <c r="G1892" s="197">
        <v>39</v>
      </c>
      <c r="H1892" s="51">
        <v>0.76</v>
      </c>
      <c r="I1892" s="212">
        <f t="shared" si="70"/>
        <v>29.64</v>
      </c>
      <c r="J1892" s="18" t="s">
        <v>1888</v>
      </c>
      <c r="K1892" s="5"/>
      <c r="L1892" s="5" t="s">
        <v>1868</v>
      </c>
      <c r="M1892" s="5" t="s">
        <v>1873</v>
      </c>
    </row>
    <row r="1893" s="6" customFormat="1" customHeight="1" spans="1:13">
      <c r="A1893" s="5" t="s">
        <v>15</v>
      </c>
      <c r="B1893" s="5" t="s">
        <v>1868</v>
      </c>
      <c r="C1893" s="5" t="s">
        <v>1872</v>
      </c>
      <c r="D1893" s="5">
        <v>46100091</v>
      </c>
      <c r="E1893" s="5" t="s">
        <v>19</v>
      </c>
      <c r="F1893" s="5" t="s">
        <v>1872</v>
      </c>
      <c r="G1893" s="197">
        <v>45</v>
      </c>
      <c r="H1893" s="51">
        <v>0.76</v>
      </c>
      <c r="I1893" s="212">
        <f t="shared" si="70"/>
        <v>34.2</v>
      </c>
      <c r="J1893" s="18" t="s">
        <v>1888</v>
      </c>
      <c r="K1893" s="5"/>
      <c r="L1893" s="5" t="s">
        <v>1868</v>
      </c>
      <c r="M1893" s="5" t="s">
        <v>1873</v>
      </c>
    </row>
    <row r="1894" s="6" customFormat="1" customHeight="1" spans="1:13">
      <c r="A1894" s="5" t="s">
        <v>15</v>
      </c>
      <c r="B1894" s="5" t="s">
        <v>1868</v>
      </c>
      <c r="C1894" s="5" t="s">
        <v>1874</v>
      </c>
      <c r="D1894" s="5">
        <v>46101443</v>
      </c>
      <c r="E1894" s="5" t="s">
        <v>19</v>
      </c>
      <c r="F1894" s="5" t="s">
        <v>1875</v>
      </c>
      <c r="G1894" s="197">
        <v>138</v>
      </c>
      <c r="H1894" s="51">
        <v>0.76</v>
      </c>
      <c r="I1894" s="212">
        <f t="shared" si="70"/>
        <v>104.88</v>
      </c>
      <c r="J1894" s="18" t="s">
        <v>1888</v>
      </c>
      <c r="K1894" s="5"/>
      <c r="L1894" s="5" t="s">
        <v>1868</v>
      </c>
      <c r="M1894" s="5" t="s">
        <v>1876</v>
      </c>
    </row>
    <row r="1895" s="6" customFormat="1" customHeight="1" spans="1:13">
      <c r="A1895" s="5" t="s">
        <v>15</v>
      </c>
      <c r="B1895" s="5" t="s">
        <v>1868</v>
      </c>
      <c r="C1895" s="5" t="s">
        <v>1885</v>
      </c>
      <c r="D1895" s="5">
        <v>46100131</v>
      </c>
      <c r="E1895" s="5" t="s">
        <v>19</v>
      </c>
      <c r="F1895" s="5" t="s">
        <v>1886</v>
      </c>
      <c r="G1895" s="197">
        <v>39</v>
      </c>
      <c r="H1895" s="51">
        <v>0.76</v>
      </c>
      <c r="I1895" s="212">
        <f t="shared" si="70"/>
        <v>29.64</v>
      </c>
      <c r="J1895" s="18" t="s">
        <v>1888</v>
      </c>
      <c r="K1895" s="5"/>
      <c r="L1895" s="5" t="s">
        <v>1868</v>
      </c>
      <c r="M1895" s="5" t="s">
        <v>1873</v>
      </c>
    </row>
    <row r="1896" s="6" customFormat="1" customHeight="1" spans="1:13">
      <c r="A1896" s="5" t="s">
        <v>15</v>
      </c>
      <c r="B1896" s="5" t="s">
        <v>1868</v>
      </c>
      <c r="C1896" s="5" t="s">
        <v>1878</v>
      </c>
      <c r="D1896" s="5">
        <v>46100921</v>
      </c>
      <c r="E1896" s="5" t="s">
        <v>19</v>
      </c>
      <c r="F1896" s="5" t="s">
        <v>1879</v>
      </c>
      <c r="G1896" s="197">
        <v>55</v>
      </c>
      <c r="H1896" s="51">
        <v>0.76</v>
      </c>
      <c r="I1896" s="212">
        <f t="shared" si="70"/>
        <v>41.8</v>
      </c>
      <c r="J1896" s="18" t="s">
        <v>1889</v>
      </c>
      <c r="K1896" s="5"/>
      <c r="L1896" s="5" t="s">
        <v>1868</v>
      </c>
      <c r="M1896" s="5" t="s">
        <v>1873</v>
      </c>
    </row>
    <row r="1897" s="6" customFormat="1" customHeight="1" spans="1:13">
      <c r="A1897" s="5" t="s">
        <v>15</v>
      </c>
      <c r="B1897" s="5" t="s">
        <v>1868</v>
      </c>
      <c r="C1897" s="5" t="s">
        <v>1881</v>
      </c>
      <c r="D1897" s="5">
        <v>46101851</v>
      </c>
      <c r="E1897" s="5" t="s">
        <v>19</v>
      </c>
      <c r="F1897" s="5" t="s">
        <v>1882</v>
      </c>
      <c r="G1897" s="197">
        <v>45</v>
      </c>
      <c r="H1897" s="51">
        <v>0.76</v>
      </c>
      <c r="I1897" s="212">
        <f t="shared" si="70"/>
        <v>34.2</v>
      </c>
      <c r="J1897" s="18" t="s">
        <v>1889</v>
      </c>
      <c r="K1897" s="5"/>
      <c r="L1897" s="5" t="s">
        <v>1868</v>
      </c>
      <c r="M1897" s="5" t="s">
        <v>1873</v>
      </c>
    </row>
    <row r="1898" s="6" customFormat="1" customHeight="1" spans="1:13">
      <c r="A1898" s="5" t="s">
        <v>15</v>
      </c>
      <c r="B1898" s="5" t="s">
        <v>1868</v>
      </c>
      <c r="C1898" s="5" t="s">
        <v>1883</v>
      </c>
      <c r="D1898" s="5">
        <v>46100392</v>
      </c>
      <c r="E1898" s="5" t="s">
        <v>19</v>
      </c>
      <c r="F1898" s="5" t="s">
        <v>1884</v>
      </c>
      <c r="G1898" s="197">
        <v>39</v>
      </c>
      <c r="H1898" s="51">
        <v>0.76</v>
      </c>
      <c r="I1898" s="212">
        <f t="shared" si="70"/>
        <v>29.64</v>
      </c>
      <c r="J1898" s="18" t="s">
        <v>1889</v>
      </c>
      <c r="K1898" s="5"/>
      <c r="L1898" s="5" t="s">
        <v>1868</v>
      </c>
      <c r="M1898" s="5" t="s">
        <v>1873</v>
      </c>
    </row>
    <row r="1899" s="6" customFormat="1" customHeight="1" spans="1:13">
      <c r="A1899" s="5" t="s">
        <v>15</v>
      </c>
      <c r="B1899" s="5" t="s">
        <v>1868</v>
      </c>
      <c r="C1899" s="5" t="s">
        <v>1872</v>
      </c>
      <c r="D1899" s="5">
        <v>46100091</v>
      </c>
      <c r="E1899" s="5" t="s">
        <v>19</v>
      </c>
      <c r="F1899" s="5" t="s">
        <v>1872</v>
      </c>
      <c r="G1899" s="197">
        <v>45</v>
      </c>
      <c r="H1899" s="51">
        <v>0.76</v>
      </c>
      <c r="I1899" s="212">
        <f t="shared" si="70"/>
        <v>34.2</v>
      </c>
      <c r="J1899" s="18" t="s">
        <v>1889</v>
      </c>
      <c r="K1899" s="5"/>
      <c r="L1899" s="5" t="s">
        <v>1868</v>
      </c>
      <c r="M1899" s="5" t="s">
        <v>1873</v>
      </c>
    </row>
    <row r="1900" s="6" customFormat="1" customHeight="1" spans="1:13">
      <c r="A1900" s="5" t="s">
        <v>15</v>
      </c>
      <c r="B1900" s="5" t="s">
        <v>1868</v>
      </c>
      <c r="C1900" s="5" t="s">
        <v>1874</v>
      </c>
      <c r="D1900" s="5">
        <v>46101443</v>
      </c>
      <c r="E1900" s="5" t="s">
        <v>19</v>
      </c>
      <c r="F1900" s="5" t="s">
        <v>1875</v>
      </c>
      <c r="G1900" s="197">
        <v>138</v>
      </c>
      <c r="H1900" s="51">
        <v>0.76</v>
      </c>
      <c r="I1900" s="212">
        <f t="shared" ref="I1900:I1963" si="71">G1900*H1900</f>
        <v>104.88</v>
      </c>
      <c r="J1900" s="18" t="s">
        <v>1889</v>
      </c>
      <c r="K1900" s="5"/>
      <c r="L1900" s="5" t="s">
        <v>1868</v>
      </c>
      <c r="M1900" s="5" t="s">
        <v>1876</v>
      </c>
    </row>
    <row r="1901" s="6" customFormat="1" customHeight="1" spans="1:13">
      <c r="A1901" s="5" t="s">
        <v>15</v>
      </c>
      <c r="B1901" s="5" t="s">
        <v>1868</v>
      </c>
      <c r="C1901" s="5" t="s">
        <v>1885</v>
      </c>
      <c r="D1901" s="5">
        <v>46100131</v>
      </c>
      <c r="E1901" s="5" t="s">
        <v>19</v>
      </c>
      <c r="F1901" s="5" t="s">
        <v>1886</v>
      </c>
      <c r="G1901" s="197">
        <v>39</v>
      </c>
      <c r="H1901" s="51">
        <v>0.76</v>
      </c>
      <c r="I1901" s="212">
        <f t="shared" si="71"/>
        <v>29.64</v>
      </c>
      <c r="J1901" s="18" t="s">
        <v>1889</v>
      </c>
      <c r="K1901" s="5"/>
      <c r="L1901" s="5" t="s">
        <v>1868</v>
      </c>
      <c r="M1901" s="5" t="s">
        <v>1873</v>
      </c>
    </row>
    <row r="1902" s="6" customFormat="1" customHeight="1" spans="1:13">
      <c r="A1902" s="5" t="s">
        <v>15</v>
      </c>
      <c r="B1902" s="5" t="s">
        <v>1868</v>
      </c>
      <c r="C1902" s="5" t="s">
        <v>1872</v>
      </c>
      <c r="D1902" s="5">
        <v>46100091</v>
      </c>
      <c r="E1902" s="5" t="s">
        <v>19</v>
      </c>
      <c r="F1902" s="5" t="s">
        <v>1872</v>
      </c>
      <c r="G1902" s="197">
        <v>45</v>
      </c>
      <c r="H1902" s="51">
        <v>0.76</v>
      </c>
      <c r="I1902" s="212">
        <f t="shared" si="71"/>
        <v>34.2</v>
      </c>
      <c r="J1902" s="18" t="s">
        <v>1890</v>
      </c>
      <c r="K1902" s="5"/>
      <c r="L1902" s="5" t="s">
        <v>1868</v>
      </c>
      <c r="M1902" s="5" t="s">
        <v>1873</v>
      </c>
    </row>
    <row r="1903" s="6" customFormat="1" customHeight="1" spans="1:13">
      <c r="A1903" s="5" t="s">
        <v>15</v>
      </c>
      <c r="B1903" s="5" t="s">
        <v>1868</v>
      </c>
      <c r="C1903" s="5" t="s">
        <v>1874</v>
      </c>
      <c r="D1903" s="5">
        <v>46101443</v>
      </c>
      <c r="E1903" s="5" t="s">
        <v>19</v>
      </c>
      <c r="F1903" s="5" t="s">
        <v>1875</v>
      </c>
      <c r="G1903" s="197">
        <v>138</v>
      </c>
      <c r="H1903" s="51">
        <v>0.76</v>
      </c>
      <c r="I1903" s="212">
        <f t="shared" si="71"/>
        <v>104.88</v>
      </c>
      <c r="J1903" s="18" t="s">
        <v>1890</v>
      </c>
      <c r="K1903" s="5"/>
      <c r="L1903" s="5" t="s">
        <v>1868</v>
      </c>
      <c r="M1903" s="5" t="s">
        <v>1876</v>
      </c>
    </row>
    <row r="1904" s="6" customFormat="1" customHeight="1" spans="1:13">
      <c r="A1904" s="5" t="s">
        <v>15</v>
      </c>
      <c r="B1904" s="5" t="s">
        <v>1868</v>
      </c>
      <c r="C1904" s="5" t="s">
        <v>1881</v>
      </c>
      <c r="D1904" s="5">
        <v>46101851</v>
      </c>
      <c r="E1904" s="5" t="s">
        <v>19</v>
      </c>
      <c r="F1904" s="5" t="s">
        <v>1882</v>
      </c>
      <c r="G1904" s="197">
        <v>45</v>
      </c>
      <c r="H1904" s="51">
        <v>0.76</v>
      </c>
      <c r="I1904" s="212">
        <f t="shared" si="71"/>
        <v>34.2</v>
      </c>
      <c r="J1904" s="18" t="s">
        <v>1891</v>
      </c>
      <c r="K1904" s="5"/>
      <c r="L1904" s="5" t="s">
        <v>1868</v>
      </c>
      <c r="M1904" s="5" t="s">
        <v>1873</v>
      </c>
    </row>
    <row r="1905" s="6" customFormat="1" customHeight="1" spans="1:13">
      <c r="A1905" s="5" t="s">
        <v>15</v>
      </c>
      <c r="B1905" s="5" t="s">
        <v>1868</v>
      </c>
      <c r="C1905" s="5" t="s">
        <v>1872</v>
      </c>
      <c r="D1905" s="5">
        <v>46100091</v>
      </c>
      <c r="E1905" s="5" t="s">
        <v>19</v>
      </c>
      <c r="F1905" s="5" t="s">
        <v>1872</v>
      </c>
      <c r="G1905" s="197">
        <v>45</v>
      </c>
      <c r="H1905" s="51">
        <v>0.76</v>
      </c>
      <c r="I1905" s="212">
        <f t="shared" si="71"/>
        <v>34.2</v>
      </c>
      <c r="J1905" s="18" t="s">
        <v>1891</v>
      </c>
      <c r="K1905" s="5"/>
      <c r="L1905" s="5" t="s">
        <v>1868</v>
      </c>
      <c r="M1905" s="5" t="s">
        <v>1873</v>
      </c>
    </row>
    <row r="1906" s="6" customFormat="1" customHeight="1" spans="1:13">
      <c r="A1906" s="5" t="s">
        <v>15</v>
      </c>
      <c r="B1906" s="5" t="s">
        <v>1868</v>
      </c>
      <c r="C1906" s="5" t="s">
        <v>1874</v>
      </c>
      <c r="D1906" s="5">
        <v>46101443</v>
      </c>
      <c r="E1906" s="5" t="s">
        <v>19</v>
      </c>
      <c r="F1906" s="5" t="s">
        <v>1875</v>
      </c>
      <c r="G1906" s="197">
        <v>138</v>
      </c>
      <c r="H1906" s="51">
        <v>0.76</v>
      </c>
      <c r="I1906" s="212">
        <f t="shared" si="71"/>
        <v>104.88</v>
      </c>
      <c r="J1906" s="18" t="s">
        <v>1891</v>
      </c>
      <c r="K1906" s="5"/>
      <c r="L1906" s="5" t="s">
        <v>1868</v>
      </c>
      <c r="M1906" s="5" t="s">
        <v>1876</v>
      </c>
    </row>
    <row r="1907" s="6" customFormat="1" customHeight="1" spans="1:13">
      <c r="A1907" s="5" t="s">
        <v>15</v>
      </c>
      <c r="B1907" s="5" t="s">
        <v>1868</v>
      </c>
      <c r="C1907" s="5" t="s">
        <v>1869</v>
      </c>
      <c r="D1907" s="5">
        <v>46101631</v>
      </c>
      <c r="E1907" s="5" t="s">
        <v>38</v>
      </c>
      <c r="F1907" s="5" t="s">
        <v>1869</v>
      </c>
      <c r="G1907" s="197">
        <v>75</v>
      </c>
      <c r="H1907" s="51">
        <v>0.76</v>
      </c>
      <c r="I1907" s="212">
        <f t="shared" si="71"/>
        <v>57</v>
      </c>
      <c r="J1907" s="18" t="s">
        <v>1892</v>
      </c>
      <c r="K1907" s="5"/>
      <c r="L1907" s="5" t="s">
        <v>1868</v>
      </c>
      <c r="M1907" s="5" t="s">
        <v>1893</v>
      </c>
    </row>
    <row r="1908" s="6" customFormat="1" customHeight="1" spans="1:13">
      <c r="A1908" s="5" t="s">
        <v>15</v>
      </c>
      <c r="B1908" s="5" t="s">
        <v>1868</v>
      </c>
      <c r="C1908" s="5" t="s">
        <v>277</v>
      </c>
      <c r="D1908" s="5">
        <v>46100562</v>
      </c>
      <c r="E1908" s="5" t="s">
        <v>38</v>
      </c>
      <c r="F1908" s="5" t="s">
        <v>1894</v>
      </c>
      <c r="G1908" s="197">
        <v>55</v>
      </c>
      <c r="H1908" s="51">
        <v>0.76</v>
      </c>
      <c r="I1908" s="212">
        <f t="shared" si="71"/>
        <v>41.8</v>
      </c>
      <c r="J1908" s="18" t="s">
        <v>1892</v>
      </c>
      <c r="K1908" s="5"/>
      <c r="L1908" s="5" t="s">
        <v>1868</v>
      </c>
      <c r="M1908" s="5" t="s">
        <v>1895</v>
      </c>
    </row>
    <row r="1909" s="6" customFormat="1" customHeight="1" spans="1:13">
      <c r="A1909" s="5" t="s">
        <v>15</v>
      </c>
      <c r="B1909" s="5" t="s">
        <v>1868</v>
      </c>
      <c r="C1909" s="5" t="s">
        <v>1896</v>
      </c>
      <c r="D1909" s="5">
        <v>46102111</v>
      </c>
      <c r="E1909" s="5" t="s">
        <v>19</v>
      </c>
      <c r="F1909" s="5" t="s">
        <v>1897</v>
      </c>
      <c r="G1909" s="197">
        <v>55.9</v>
      </c>
      <c r="H1909" s="51">
        <v>0.76</v>
      </c>
      <c r="I1909" s="212">
        <f t="shared" si="71"/>
        <v>42.484</v>
      </c>
      <c r="J1909" s="18" t="s">
        <v>1892</v>
      </c>
      <c r="K1909" s="5"/>
      <c r="L1909" s="5" t="s">
        <v>1868</v>
      </c>
      <c r="M1909" s="5" t="s">
        <v>1873</v>
      </c>
    </row>
    <row r="1910" s="6" customFormat="1" customHeight="1" spans="1:13">
      <c r="A1910" s="5" t="s">
        <v>15</v>
      </c>
      <c r="B1910" s="5" t="s">
        <v>1868</v>
      </c>
      <c r="C1910" s="5" t="s">
        <v>1898</v>
      </c>
      <c r="D1910" s="5">
        <v>46101501</v>
      </c>
      <c r="E1910" s="5" t="s">
        <v>19</v>
      </c>
      <c r="F1910" s="5" t="s">
        <v>1899</v>
      </c>
      <c r="G1910" s="197">
        <v>79</v>
      </c>
      <c r="H1910" s="51">
        <v>0.76</v>
      </c>
      <c r="I1910" s="212">
        <f t="shared" si="71"/>
        <v>60.04</v>
      </c>
      <c r="J1910" s="18" t="s">
        <v>1892</v>
      </c>
      <c r="K1910" s="5"/>
      <c r="L1910" s="5" t="s">
        <v>1868</v>
      </c>
      <c r="M1910" s="5" t="s">
        <v>1871</v>
      </c>
    </row>
    <row r="1911" s="6" customFormat="1" customHeight="1" spans="1:13">
      <c r="A1911" s="5" t="s">
        <v>15</v>
      </c>
      <c r="B1911" s="5" t="s">
        <v>1868</v>
      </c>
      <c r="C1911" s="5" t="s">
        <v>1900</v>
      </c>
      <c r="D1911" s="5">
        <v>46100532</v>
      </c>
      <c r="E1911" s="5" t="s">
        <v>38</v>
      </c>
      <c r="F1911" s="5" t="s">
        <v>1901</v>
      </c>
      <c r="G1911" s="197">
        <v>49</v>
      </c>
      <c r="H1911" s="51">
        <v>0.76</v>
      </c>
      <c r="I1911" s="212">
        <f t="shared" si="71"/>
        <v>37.24</v>
      </c>
      <c r="J1911" s="18" t="s">
        <v>1892</v>
      </c>
      <c r="K1911" s="5"/>
      <c r="L1911" s="5" t="s">
        <v>1868</v>
      </c>
      <c r="M1911" s="5" t="s">
        <v>1902</v>
      </c>
    </row>
    <row r="1912" s="241" customFormat="1" customHeight="1" spans="1:13">
      <c r="A1912" s="27" t="s">
        <v>15</v>
      </c>
      <c r="B1912" s="27" t="s">
        <v>1868</v>
      </c>
      <c r="C1912" s="27" t="s">
        <v>1903</v>
      </c>
      <c r="D1912" s="27">
        <v>46100533</v>
      </c>
      <c r="E1912" s="27" t="s">
        <v>38</v>
      </c>
      <c r="F1912" s="27" t="s">
        <v>1904</v>
      </c>
      <c r="G1912" s="259">
        <v>886</v>
      </c>
      <c r="H1912" s="260">
        <v>1</v>
      </c>
      <c r="I1912" s="261">
        <f t="shared" si="71"/>
        <v>886</v>
      </c>
      <c r="J1912" s="262" t="s">
        <v>1892</v>
      </c>
      <c r="K1912" s="240" t="s">
        <v>625</v>
      </c>
      <c r="L1912" s="5" t="s">
        <v>1868</v>
      </c>
      <c r="M1912" s="27" t="s">
        <v>1873</v>
      </c>
    </row>
    <row r="1913" s="6" customFormat="1" customHeight="1" spans="1:13">
      <c r="A1913" s="5" t="s">
        <v>15</v>
      </c>
      <c r="B1913" s="5" t="s">
        <v>1868</v>
      </c>
      <c r="C1913" s="5" t="s">
        <v>573</v>
      </c>
      <c r="D1913" s="5">
        <v>46101971</v>
      </c>
      <c r="E1913" s="5" t="s">
        <v>19</v>
      </c>
      <c r="F1913" s="5" t="s">
        <v>1905</v>
      </c>
      <c r="G1913" s="197">
        <v>49</v>
      </c>
      <c r="H1913" s="51">
        <v>0.76</v>
      </c>
      <c r="I1913" s="212">
        <f t="shared" si="71"/>
        <v>37.24</v>
      </c>
      <c r="J1913" s="18" t="s">
        <v>1892</v>
      </c>
      <c r="K1913" s="5"/>
      <c r="L1913" s="5" t="s">
        <v>1868</v>
      </c>
      <c r="M1913" s="5" t="s">
        <v>1873</v>
      </c>
    </row>
    <row r="1914" s="6" customFormat="1" customHeight="1" spans="1:13">
      <c r="A1914" s="5" t="s">
        <v>15</v>
      </c>
      <c r="B1914" s="5" t="s">
        <v>1868</v>
      </c>
      <c r="C1914" s="5" t="s">
        <v>1906</v>
      </c>
      <c r="D1914" s="5">
        <v>46102041</v>
      </c>
      <c r="E1914" s="5" t="s">
        <v>38</v>
      </c>
      <c r="F1914" s="5" t="s">
        <v>1907</v>
      </c>
      <c r="G1914" s="197">
        <v>69</v>
      </c>
      <c r="H1914" s="51">
        <v>0.76</v>
      </c>
      <c r="I1914" s="212">
        <f t="shared" si="71"/>
        <v>52.44</v>
      </c>
      <c r="J1914" s="18" t="s">
        <v>1892</v>
      </c>
      <c r="K1914" s="5"/>
      <c r="L1914" s="5" t="s">
        <v>1868</v>
      </c>
      <c r="M1914" s="5" t="s">
        <v>1873</v>
      </c>
    </row>
    <row r="1915" s="6" customFormat="1" customHeight="1" spans="1:13">
      <c r="A1915" s="5" t="s">
        <v>15</v>
      </c>
      <c r="B1915" s="5" t="s">
        <v>1868</v>
      </c>
      <c r="C1915" s="5" t="s">
        <v>1908</v>
      </c>
      <c r="D1915" s="5">
        <v>46101861</v>
      </c>
      <c r="E1915" s="5" t="s">
        <v>19</v>
      </c>
      <c r="F1915" s="5" t="s">
        <v>1909</v>
      </c>
      <c r="G1915" s="197">
        <v>49</v>
      </c>
      <c r="H1915" s="51">
        <v>0.76</v>
      </c>
      <c r="I1915" s="212">
        <f t="shared" si="71"/>
        <v>37.24</v>
      </c>
      <c r="J1915" s="18" t="s">
        <v>1892</v>
      </c>
      <c r="K1915" s="5"/>
      <c r="L1915" s="5" t="s">
        <v>1868</v>
      </c>
      <c r="M1915" s="5" t="s">
        <v>1873</v>
      </c>
    </row>
    <row r="1916" s="6" customFormat="1" customHeight="1" spans="1:13">
      <c r="A1916" s="5" t="s">
        <v>15</v>
      </c>
      <c r="B1916" s="5" t="s">
        <v>1868</v>
      </c>
      <c r="C1916" s="5" t="s">
        <v>1910</v>
      </c>
      <c r="D1916" s="5">
        <v>46102121</v>
      </c>
      <c r="E1916" s="5" t="s">
        <v>19</v>
      </c>
      <c r="F1916" s="5" t="s">
        <v>1911</v>
      </c>
      <c r="G1916" s="197">
        <v>59.8</v>
      </c>
      <c r="H1916" s="51">
        <v>0.76</v>
      </c>
      <c r="I1916" s="212">
        <f t="shared" si="71"/>
        <v>45.448</v>
      </c>
      <c r="J1916" s="18" t="s">
        <v>1892</v>
      </c>
      <c r="K1916" s="5"/>
      <c r="L1916" s="5" t="s">
        <v>1868</v>
      </c>
      <c r="M1916" s="5" t="s">
        <v>1873</v>
      </c>
    </row>
    <row r="1917" s="6" customFormat="1" customHeight="1" spans="1:13">
      <c r="A1917" s="5" t="s">
        <v>15</v>
      </c>
      <c r="B1917" s="5" t="s">
        <v>1868</v>
      </c>
      <c r="C1917" s="5" t="s">
        <v>1912</v>
      </c>
      <c r="D1917" s="5">
        <v>46101671</v>
      </c>
      <c r="E1917" s="5" t="s">
        <v>19</v>
      </c>
      <c r="F1917" s="5" t="s">
        <v>1912</v>
      </c>
      <c r="G1917" s="197">
        <v>35</v>
      </c>
      <c r="H1917" s="51">
        <v>0.76</v>
      </c>
      <c r="I1917" s="212">
        <f t="shared" si="71"/>
        <v>26.6</v>
      </c>
      <c r="J1917" s="18" t="s">
        <v>1892</v>
      </c>
      <c r="K1917" s="5"/>
      <c r="L1917" s="5" t="s">
        <v>1868</v>
      </c>
      <c r="M1917" s="5" t="s">
        <v>1873</v>
      </c>
    </row>
    <row r="1918" s="6" customFormat="1" customHeight="1" spans="1:13">
      <c r="A1918" s="5" t="s">
        <v>15</v>
      </c>
      <c r="B1918" s="5" t="s">
        <v>1868</v>
      </c>
      <c r="C1918" s="5" t="s">
        <v>1913</v>
      </c>
      <c r="D1918" s="5">
        <v>46100681</v>
      </c>
      <c r="E1918" s="5" t="s">
        <v>38</v>
      </c>
      <c r="F1918" s="5" t="s">
        <v>1914</v>
      </c>
      <c r="G1918" s="197">
        <v>49</v>
      </c>
      <c r="H1918" s="51">
        <v>0.76</v>
      </c>
      <c r="I1918" s="212">
        <f t="shared" si="71"/>
        <v>37.24</v>
      </c>
      <c r="J1918" s="18" t="s">
        <v>1892</v>
      </c>
      <c r="K1918" s="5"/>
      <c r="L1918" s="5" t="s">
        <v>1868</v>
      </c>
      <c r="M1918" s="5" t="s">
        <v>1915</v>
      </c>
    </row>
    <row r="1919" s="6" customFormat="1" customHeight="1" spans="1:13">
      <c r="A1919" s="5" t="s">
        <v>15</v>
      </c>
      <c r="B1919" s="5" t="s">
        <v>1868</v>
      </c>
      <c r="C1919" s="5" t="s">
        <v>1896</v>
      </c>
      <c r="D1919" s="5">
        <v>46102111</v>
      </c>
      <c r="E1919" s="5" t="s">
        <v>19</v>
      </c>
      <c r="F1919" s="5" t="s">
        <v>1897</v>
      </c>
      <c r="G1919" s="197">
        <v>55.9</v>
      </c>
      <c r="H1919" s="51">
        <v>0.76</v>
      </c>
      <c r="I1919" s="212">
        <f t="shared" si="71"/>
        <v>42.484</v>
      </c>
      <c r="J1919" s="18" t="s">
        <v>1916</v>
      </c>
      <c r="K1919" s="5"/>
      <c r="L1919" s="5" t="s">
        <v>1868</v>
      </c>
      <c r="M1919" s="5" t="s">
        <v>1873</v>
      </c>
    </row>
    <row r="1920" s="6" customFormat="1" customHeight="1" spans="1:13">
      <c r="A1920" s="5" t="s">
        <v>15</v>
      </c>
      <c r="B1920" s="5" t="s">
        <v>1868</v>
      </c>
      <c r="C1920" s="5" t="s">
        <v>1898</v>
      </c>
      <c r="D1920" s="5">
        <v>46101501</v>
      </c>
      <c r="E1920" s="5" t="s">
        <v>38</v>
      </c>
      <c r="F1920" s="5" t="s">
        <v>1917</v>
      </c>
      <c r="G1920" s="197">
        <v>99</v>
      </c>
      <c r="H1920" s="51">
        <v>0.76</v>
      </c>
      <c r="I1920" s="212">
        <f t="shared" si="71"/>
        <v>75.24</v>
      </c>
      <c r="J1920" s="18" t="s">
        <v>1916</v>
      </c>
      <c r="K1920" s="5"/>
      <c r="L1920" s="5" t="s">
        <v>1868</v>
      </c>
      <c r="M1920" s="5" t="s">
        <v>1918</v>
      </c>
    </row>
    <row r="1921" s="6" customFormat="1" customHeight="1" spans="1:13">
      <c r="A1921" s="5" t="s">
        <v>15</v>
      </c>
      <c r="B1921" s="5" t="s">
        <v>1868</v>
      </c>
      <c r="C1921" s="5" t="s">
        <v>1919</v>
      </c>
      <c r="D1921" s="5">
        <v>46101591</v>
      </c>
      <c r="E1921" s="5" t="s">
        <v>38</v>
      </c>
      <c r="F1921" s="5" t="s">
        <v>1920</v>
      </c>
      <c r="G1921" s="197">
        <v>149</v>
      </c>
      <c r="H1921" s="51">
        <v>0.76</v>
      </c>
      <c r="I1921" s="212">
        <f t="shared" si="71"/>
        <v>113.24</v>
      </c>
      <c r="J1921" s="18" t="s">
        <v>1916</v>
      </c>
      <c r="K1921" s="5"/>
      <c r="L1921" s="5" t="s">
        <v>1868</v>
      </c>
      <c r="M1921" s="5" t="s">
        <v>1921</v>
      </c>
    </row>
    <row r="1922" s="6" customFormat="1" customHeight="1" spans="1:13">
      <c r="A1922" s="5" t="s">
        <v>15</v>
      </c>
      <c r="B1922" s="5" t="s">
        <v>1868</v>
      </c>
      <c r="C1922" s="5" t="s">
        <v>573</v>
      </c>
      <c r="D1922" s="5">
        <v>46101971</v>
      </c>
      <c r="E1922" s="5" t="s">
        <v>19</v>
      </c>
      <c r="F1922" s="5" t="s">
        <v>1905</v>
      </c>
      <c r="G1922" s="197">
        <v>49</v>
      </c>
      <c r="H1922" s="51">
        <v>0.76</v>
      </c>
      <c r="I1922" s="212">
        <f t="shared" si="71"/>
        <v>37.24</v>
      </c>
      <c r="J1922" s="18" t="s">
        <v>1916</v>
      </c>
      <c r="K1922" s="5"/>
      <c r="L1922" s="5" t="s">
        <v>1868</v>
      </c>
      <c r="M1922" s="5" t="s">
        <v>1873</v>
      </c>
    </row>
    <row r="1923" s="6" customFormat="1" customHeight="1" spans="1:13">
      <c r="A1923" s="5" t="s">
        <v>15</v>
      </c>
      <c r="B1923" s="5" t="s">
        <v>1868</v>
      </c>
      <c r="C1923" s="5" t="s">
        <v>1906</v>
      </c>
      <c r="D1923" s="5">
        <v>46102041</v>
      </c>
      <c r="E1923" s="5" t="s">
        <v>38</v>
      </c>
      <c r="F1923" s="5" t="s">
        <v>1907</v>
      </c>
      <c r="G1923" s="197">
        <v>69</v>
      </c>
      <c r="H1923" s="51">
        <v>0.76</v>
      </c>
      <c r="I1923" s="212">
        <f t="shared" si="71"/>
        <v>52.44</v>
      </c>
      <c r="J1923" s="18" t="s">
        <v>1916</v>
      </c>
      <c r="K1923" s="5"/>
      <c r="L1923" s="5" t="s">
        <v>1868</v>
      </c>
      <c r="M1923" s="5" t="s">
        <v>1873</v>
      </c>
    </row>
    <row r="1924" s="6" customFormat="1" customHeight="1" spans="1:13">
      <c r="A1924" s="5" t="s">
        <v>15</v>
      </c>
      <c r="B1924" s="5" t="s">
        <v>1868</v>
      </c>
      <c r="C1924" s="5" t="s">
        <v>1922</v>
      </c>
      <c r="D1924" s="5">
        <v>46100901</v>
      </c>
      <c r="E1924" s="5" t="s">
        <v>38</v>
      </c>
      <c r="F1924" s="5" t="s">
        <v>1923</v>
      </c>
      <c r="G1924" s="197">
        <v>36</v>
      </c>
      <c r="H1924" s="51">
        <v>0.76</v>
      </c>
      <c r="I1924" s="212">
        <f t="shared" si="71"/>
        <v>27.36</v>
      </c>
      <c r="J1924" s="18" t="s">
        <v>1916</v>
      </c>
      <c r="K1924" s="5"/>
      <c r="L1924" s="5" t="s">
        <v>1868</v>
      </c>
      <c r="M1924" s="5" t="s">
        <v>1873</v>
      </c>
    </row>
    <row r="1925" s="6" customFormat="1" customHeight="1" spans="1:13">
      <c r="A1925" s="5" t="s">
        <v>15</v>
      </c>
      <c r="B1925" s="5" t="s">
        <v>1868</v>
      </c>
      <c r="C1925" s="5" t="s">
        <v>1767</v>
      </c>
      <c r="D1925" s="5">
        <v>46101761</v>
      </c>
      <c r="E1925" s="5" t="s">
        <v>38</v>
      </c>
      <c r="F1925" s="5" t="s">
        <v>1767</v>
      </c>
      <c r="G1925" s="197">
        <v>159</v>
      </c>
      <c r="H1925" s="51">
        <v>0.76</v>
      </c>
      <c r="I1925" s="212">
        <f t="shared" si="71"/>
        <v>120.84</v>
      </c>
      <c r="J1925" s="18" t="s">
        <v>1916</v>
      </c>
      <c r="K1925" s="5"/>
      <c r="L1925" s="5" t="s">
        <v>1868</v>
      </c>
      <c r="M1925" s="5" t="s">
        <v>1924</v>
      </c>
    </row>
    <row r="1926" s="6" customFormat="1" customHeight="1" spans="1:13">
      <c r="A1926" s="5" t="s">
        <v>15</v>
      </c>
      <c r="B1926" s="5" t="s">
        <v>1868</v>
      </c>
      <c r="C1926" s="5" t="s">
        <v>1908</v>
      </c>
      <c r="D1926" s="5">
        <v>46101861</v>
      </c>
      <c r="E1926" s="5" t="s">
        <v>19</v>
      </c>
      <c r="F1926" s="5" t="s">
        <v>1909</v>
      </c>
      <c r="G1926" s="197">
        <v>49</v>
      </c>
      <c r="H1926" s="51">
        <v>0.76</v>
      </c>
      <c r="I1926" s="212">
        <f t="shared" si="71"/>
        <v>37.24</v>
      </c>
      <c r="J1926" s="18" t="s">
        <v>1916</v>
      </c>
      <c r="K1926" s="5"/>
      <c r="L1926" s="5" t="s">
        <v>1868</v>
      </c>
      <c r="M1926" s="5" t="s">
        <v>1873</v>
      </c>
    </row>
    <row r="1927" s="6" customFormat="1" customHeight="1" spans="1:13">
      <c r="A1927" s="5" t="s">
        <v>15</v>
      </c>
      <c r="B1927" s="5" t="s">
        <v>1868</v>
      </c>
      <c r="C1927" s="5" t="s">
        <v>1910</v>
      </c>
      <c r="D1927" s="5">
        <v>46102121</v>
      </c>
      <c r="E1927" s="5" t="s">
        <v>19</v>
      </c>
      <c r="F1927" s="5" t="s">
        <v>1911</v>
      </c>
      <c r="G1927" s="197">
        <v>59.8</v>
      </c>
      <c r="H1927" s="51">
        <v>0.76</v>
      </c>
      <c r="I1927" s="212">
        <f t="shared" si="71"/>
        <v>45.448</v>
      </c>
      <c r="J1927" s="18" t="s">
        <v>1916</v>
      </c>
      <c r="K1927" s="5"/>
      <c r="L1927" s="5" t="s">
        <v>1868</v>
      </c>
      <c r="M1927" s="5" t="s">
        <v>1873</v>
      </c>
    </row>
    <row r="1928" s="6" customFormat="1" customHeight="1" spans="1:13">
      <c r="A1928" s="5" t="s">
        <v>15</v>
      </c>
      <c r="B1928" s="5" t="s">
        <v>1868</v>
      </c>
      <c r="C1928" s="5" t="s">
        <v>1896</v>
      </c>
      <c r="D1928" s="5">
        <v>46102111</v>
      </c>
      <c r="E1928" s="5" t="s">
        <v>19</v>
      </c>
      <c r="F1928" s="5" t="s">
        <v>1897</v>
      </c>
      <c r="G1928" s="197">
        <v>55.9</v>
      </c>
      <c r="H1928" s="51">
        <v>0.76</v>
      </c>
      <c r="I1928" s="212">
        <f t="shared" si="71"/>
        <v>42.484</v>
      </c>
      <c r="J1928" s="18" t="s">
        <v>1925</v>
      </c>
      <c r="K1928" s="5"/>
      <c r="L1928" s="5" t="s">
        <v>1868</v>
      </c>
      <c r="M1928" s="5" t="s">
        <v>1873</v>
      </c>
    </row>
    <row r="1929" s="6" customFormat="1" customHeight="1" spans="1:13">
      <c r="A1929" s="5" t="s">
        <v>15</v>
      </c>
      <c r="B1929" s="5" t="s">
        <v>1868</v>
      </c>
      <c r="C1929" s="5" t="s">
        <v>1898</v>
      </c>
      <c r="D1929" s="5">
        <v>46101501</v>
      </c>
      <c r="E1929" s="5" t="s">
        <v>38</v>
      </c>
      <c r="F1929" s="5" t="s">
        <v>1917</v>
      </c>
      <c r="G1929" s="197">
        <v>99</v>
      </c>
      <c r="H1929" s="51">
        <v>0.76</v>
      </c>
      <c r="I1929" s="212">
        <f t="shared" si="71"/>
        <v>75.24</v>
      </c>
      <c r="J1929" s="18" t="s">
        <v>1925</v>
      </c>
      <c r="K1929" s="5"/>
      <c r="L1929" s="5" t="s">
        <v>1868</v>
      </c>
      <c r="M1929" s="5" t="s">
        <v>1918</v>
      </c>
    </row>
    <row r="1930" s="6" customFormat="1" customHeight="1" spans="1:13">
      <c r="A1930" s="5" t="s">
        <v>15</v>
      </c>
      <c r="B1930" s="5" t="s">
        <v>1868</v>
      </c>
      <c r="C1930" s="5" t="s">
        <v>1919</v>
      </c>
      <c r="D1930" s="5">
        <v>46101591</v>
      </c>
      <c r="E1930" s="5" t="s">
        <v>38</v>
      </c>
      <c r="F1930" s="5" t="s">
        <v>1920</v>
      </c>
      <c r="G1930" s="197">
        <v>149</v>
      </c>
      <c r="H1930" s="51">
        <v>0.76</v>
      </c>
      <c r="I1930" s="212">
        <f t="shared" si="71"/>
        <v>113.24</v>
      </c>
      <c r="J1930" s="18" t="s">
        <v>1925</v>
      </c>
      <c r="K1930" s="5"/>
      <c r="L1930" s="5" t="s">
        <v>1868</v>
      </c>
      <c r="M1930" s="5" t="s">
        <v>1921</v>
      </c>
    </row>
    <row r="1931" s="6" customFormat="1" customHeight="1" spans="1:13">
      <c r="A1931" s="5" t="s">
        <v>15</v>
      </c>
      <c r="B1931" s="5" t="s">
        <v>1868</v>
      </c>
      <c r="C1931" s="5" t="s">
        <v>573</v>
      </c>
      <c r="D1931" s="5">
        <v>46101971</v>
      </c>
      <c r="E1931" s="5" t="s">
        <v>19</v>
      </c>
      <c r="F1931" s="5" t="s">
        <v>1905</v>
      </c>
      <c r="G1931" s="197">
        <v>49</v>
      </c>
      <c r="H1931" s="51">
        <v>0.76</v>
      </c>
      <c r="I1931" s="212">
        <f t="shared" si="71"/>
        <v>37.24</v>
      </c>
      <c r="J1931" s="18" t="s">
        <v>1925</v>
      </c>
      <c r="K1931" s="5"/>
      <c r="L1931" s="5" t="s">
        <v>1868</v>
      </c>
      <c r="M1931" s="5" t="s">
        <v>1873</v>
      </c>
    </row>
    <row r="1932" s="6" customFormat="1" customHeight="1" spans="1:13">
      <c r="A1932" s="5" t="s">
        <v>15</v>
      </c>
      <c r="B1932" s="5" t="s">
        <v>1868</v>
      </c>
      <c r="C1932" s="5" t="s">
        <v>1906</v>
      </c>
      <c r="D1932" s="5">
        <v>46102041</v>
      </c>
      <c r="E1932" s="5" t="s">
        <v>38</v>
      </c>
      <c r="F1932" s="5" t="s">
        <v>1907</v>
      </c>
      <c r="G1932" s="197">
        <v>69</v>
      </c>
      <c r="H1932" s="51">
        <v>0.76</v>
      </c>
      <c r="I1932" s="212">
        <f t="shared" si="71"/>
        <v>52.44</v>
      </c>
      <c r="J1932" s="18" t="s">
        <v>1925</v>
      </c>
      <c r="K1932" s="5"/>
      <c r="L1932" s="5" t="s">
        <v>1868</v>
      </c>
      <c r="M1932" s="5" t="s">
        <v>1873</v>
      </c>
    </row>
    <row r="1933" s="6" customFormat="1" customHeight="1" spans="1:13">
      <c r="A1933" s="5" t="s">
        <v>15</v>
      </c>
      <c r="B1933" s="5" t="s">
        <v>1868</v>
      </c>
      <c r="C1933" s="5" t="s">
        <v>1922</v>
      </c>
      <c r="D1933" s="5">
        <v>46100901</v>
      </c>
      <c r="E1933" s="5" t="s">
        <v>38</v>
      </c>
      <c r="F1933" s="5" t="s">
        <v>1923</v>
      </c>
      <c r="G1933" s="197">
        <v>36</v>
      </c>
      <c r="H1933" s="51">
        <v>0.76</v>
      </c>
      <c r="I1933" s="212">
        <f t="shared" si="71"/>
        <v>27.36</v>
      </c>
      <c r="J1933" s="18" t="s">
        <v>1925</v>
      </c>
      <c r="K1933" s="5"/>
      <c r="L1933" s="5" t="s">
        <v>1868</v>
      </c>
      <c r="M1933" s="5" t="s">
        <v>1873</v>
      </c>
    </row>
    <row r="1934" s="6" customFormat="1" customHeight="1" spans="1:13">
      <c r="A1934" s="5" t="s">
        <v>15</v>
      </c>
      <c r="B1934" s="5" t="s">
        <v>1868</v>
      </c>
      <c r="C1934" s="5" t="s">
        <v>1767</v>
      </c>
      <c r="D1934" s="5">
        <v>46101761</v>
      </c>
      <c r="E1934" s="5" t="s">
        <v>38</v>
      </c>
      <c r="F1934" s="5" t="s">
        <v>1767</v>
      </c>
      <c r="G1934" s="197">
        <v>159</v>
      </c>
      <c r="H1934" s="51">
        <v>0.76</v>
      </c>
      <c r="I1934" s="212">
        <f t="shared" si="71"/>
        <v>120.84</v>
      </c>
      <c r="J1934" s="18" t="s">
        <v>1925</v>
      </c>
      <c r="K1934" s="5"/>
      <c r="L1934" s="5" t="s">
        <v>1868</v>
      </c>
      <c r="M1934" s="5" t="s">
        <v>1924</v>
      </c>
    </row>
    <row r="1935" s="6" customFormat="1" customHeight="1" spans="1:13">
      <c r="A1935" s="5" t="s">
        <v>15</v>
      </c>
      <c r="B1935" s="5" t="s">
        <v>1868</v>
      </c>
      <c r="C1935" s="5" t="s">
        <v>1908</v>
      </c>
      <c r="D1935" s="5">
        <v>46101861</v>
      </c>
      <c r="E1935" s="5" t="s">
        <v>19</v>
      </c>
      <c r="F1935" s="5" t="s">
        <v>1909</v>
      </c>
      <c r="G1935" s="197">
        <v>49</v>
      </c>
      <c r="H1935" s="51">
        <v>0.76</v>
      </c>
      <c r="I1935" s="212">
        <f t="shared" si="71"/>
        <v>37.24</v>
      </c>
      <c r="J1935" s="18" t="s">
        <v>1925</v>
      </c>
      <c r="K1935" s="5"/>
      <c r="L1935" s="5" t="s">
        <v>1868</v>
      </c>
      <c r="M1935" s="5" t="s">
        <v>1873</v>
      </c>
    </row>
    <row r="1936" s="6" customFormat="1" customHeight="1" spans="1:13">
      <c r="A1936" s="5" t="s">
        <v>15</v>
      </c>
      <c r="B1936" s="5" t="s">
        <v>1868</v>
      </c>
      <c r="C1936" s="5" t="s">
        <v>1910</v>
      </c>
      <c r="D1936" s="5">
        <v>46102121</v>
      </c>
      <c r="E1936" s="5" t="s">
        <v>19</v>
      </c>
      <c r="F1936" s="5" t="s">
        <v>1911</v>
      </c>
      <c r="G1936" s="197">
        <v>59.8</v>
      </c>
      <c r="H1936" s="51">
        <v>0.76</v>
      </c>
      <c r="I1936" s="212">
        <f t="shared" si="71"/>
        <v>45.448</v>
      </c>
      <c r="J1936" s="18" t="s">
        <v>1925</v>
      </c>
      <c r="K1936" s="5"/>
      <c r="L1936" s="5" t="s">
        <v>1868</v>
      </c>
      <c r="M1936" s="5" t="s">
        <v>1873</v>
      </c>
    </row>
    <row r="1937" s="6" customFormat="1" customHeight="1" spans="1:13">
      <c r="A1937" s="5" t="s">
        <v>15</v>
      </c>
      <c r="B1937" s="5" t="s">
        <v>1868</v>
      </c>
      <c r="C1937" s="5" t="s">
        <v>1869</v>
      </c>
      <c r="D1937" s="5">
        <v>46101631</v>
      </c>
      <c r="E1937" s="5" t="s">
        <v>38</v>
      </c>
      <c r="F1937" s="5" t="s">
        <v>1869</v>
      </c>
      <c r="G1937" s="197">
        <v>75</v>
      </c>
      <c r="H1937" s="51">
        <v>0.76</v>
      </c>
      <c r="I1937" s="212">
        <f t="shared" si="71"/>
        <v>57</v>
      </c>
      <c r="J1937" s="18" t="s">
        <v>1926</v>
      </c>
      <c r="K1937" s="5"/>
      <c r="L1937" s="5" t="s">
        <v>1868</v>
      </c>
      <c r="M1937" s="5" t="s">
        <v>1873</v>
      </c>
    </row>
    <row r="1938" s="6" customFormat="1" customHeight="1" spans="1:13">
      <c r="A1938" s="5" t="s">
        <v>15</v>
      </c>
      <c r="B1938" s="5" t="s">
        <v>1868</v>
      </c>
      <c r="C1938" s="5" t="s">
        <v>277</v>
      </c>
      <c r="D1938" s="5">
        <v>46100562</v>
      </c>
      <c r="E1938" s="5" t="s">
        <v>38</v>
      </c>
      <c r="F1938" s="5" t="s">
        <v>1894</v>
      </c>
      <c r="G1938" s="197">
        <v>55</v>
      </c>
      <c r="H1938" s="51">
        <v>0.76</v>
      </c>
      <c r="I1938" s="212">
        <f t="shared" si="71"/>
        <v>41.8</v>
      </c>
      <c r="J1938" s="18" t="s">
        <v>1926</v>
      </c>
      <c r="K1938" s="5"/>
      <c r="L1938" s="5" t="s">
        <v>1868</v>
      </c>
      <c r="M1938" s="5" t="s">
        <v>1927</v>
      </c>
    </row>
    <row r="1939" s="6" customFormat="1" customHeight="1" spans="1:13">
      <c r="A1939" s="5" t="s">
        <v>15</v>
      </c>
      <c r="B1939" s="5" t="s">
        <v>1868</v>
      </c>
      <c r="C1939" s="5" t="s">
        <v>1896</v>
      </c>
      <c r="D1939" s="5">
        <v>46102111</v>
      </c>
      <c r="E1939" s="5" t="s">
        <v>19</v>
      </c>
      <c r="F1939" s="5" t="s">
        <v>1897</v>
      </c>
      <c r="G1939" s="197">
        <v>55.9</v>
      </c>
      <c r="H1939" s="51">
        <v>0.76</v>
      </c>
      <c r="I1939" s="212">
        <f t="shared" si="71"/>
        <v>42.484</v>
      </c>
      <c r="J1939" s="18" t="s">
        <v>1926</v>
      </c>
      <c r="K1939" s="5"/>
      <c r="L1939" s="5" t="s">
        <v>1868</v>
      </c>
      <c r="M1939" s="5" t="s">
        <v>1873</v>
      </c>
    </row>
    <row r="1940" s="6" customFormat="1" customHeight="1" spans="1:13">
      <c r="A1940" s="5" t="s">
        <v>15</v>
      </c>
      <c r="B1940" s="5" t="s">
        <v>1868</v>
      </c>
      <c r="C1940" s="5" t="s">
        <v>1928</v>
      </c>
      <c r="D1940" s="5">
        <v>46101841</v>
      </c>
      <c r="E1940" s="5" t="s">
        <v>19</v>
      </c>
      <c r="F1940" s="5" t="s">
        <v>1899</v>
      </c>
      <c r="G1940" s="197">
        <v>79</v>
      </c>
      <c r="H1940" s="51">
        <v>0.76</v>
      </c>
      <c r="I1940" s="212">
        <f t="shared" si="71"/>
        <v>60.04</v>
      </c>
      <c r="J1940" s="18" t="s">
        <v>1926</v>
      </c>
      <c r="K1940" s="5"/>
      <c r="L1940" s="5" t="s">
        <v>1868</v>
      </c>
      <c r="M1940" s="5" t="s">
        <v>1893</v>
      </c>
    </row>
    <row r="1941" s="6" customFormat="1" customHeight="1" spans="1:13">
      <c r="A1941" s="5" t="s">
        <v>15</v>
      </c>
      <c r="B1941" s="5" t="s">
        <v>1868</v>
      </c>
      <c r="C1941" s="5" t="s">
        <v>1900</v>
      </c>
      <c r="D1941" s="5">
        <v>46100532</v>
      </c>
      <c r="E1941" s="5" t="s">
        <v>38</v>
      </c>
      <c r="F1941" s="5" t="s">
        <v>1901</v>
      </c>
      <c r="G1941" s="197">
        <v>49</v>
      </c>
      <c r="H1941" s="51">
        <v>0.76</v>
      </c>
      <c r="I1941" s="212">
        <f t="shared" si="71"/>
        <v>37.24</v>
      </c>
      <c r="J1941" s="18" t="s">
        <v>1926</v>
      </c>
      <c r="K1941" s="5"/>
      <c r="L1941" s="5" t="s">
        <v>1868</v>
      </c>
      <c r="M1941" s="5" t="s">
        <v>1902</v>
      </c>
    </row>
    <row r="1942" s="241" customFormat="1" customHeight="1" spans="1:13">
      <c r="A1942" s="27" t="s">
        <v>15</v>
      </c>
      <c r="B1942" s="27" t="s">
        <v>1868</v>
      </c>
      <c r="C1942" s="27" t="s">
        <v>1903</v>
      </c>
      <c r="D1942" s="27">
        <v>46100533</v>
      </c>
      <c r="E1942" s="27" t="s">
        <v>38</v>
      </c>
      <c r="F1942" s="27" t="s">
        <v>1904</v>
      </c>
      <c r="G1942" s="259">
        <v>886</v>
      </c>
      <c r="H1942" s="260">
        <v>1</v>
      </c>
      <c r="I1942" s="261">
        <f t="shared" si="71"/>
        <v>886</v>
      </c>
      <c r="J1942" s="262" t="s">
        <v>1926</v>
      </c>
      <c r="K1942" s="240" t="s">
        <v>625</v>
      </c>
      <c r="L1942" s="5" t="s">
        <v>1868</v>
      </c>
      <c r="M1942" s="27" t="s">
        <v>1873</v>
      </c>
    </row>
    <row r="1943" s="6" customFormat="1" customHeight="1" spans="1:13">
      <c r="A1943" s="5" t="s">
        <v>15</v>
      </c>
      <c r="B1943" s="5" t="s">
        <v>1868</v>
      </c>
      <c r="C1943" s="5" t="s">
        <v>573</v>
      </c>
      <c r="D1943" s="5">
        <v>46101971</v>
      </c>
      <c r="E1943" s="5" t="s">
        <v>19</v>
      </c>
      <c r="F1943" s="5" t="s">
        <v>1905</v>
      </c>
      <c r="G1943" s="197">
        <v>49</v>
      </c>
      <c r="H1943" s="51">
        <v>0.76</v>
      </c>
      <c r="I1943" s="212">
        <f t="shared" si="71"/>
        <v>37.24</v>
      </c>
      <c r="J1943" s="18" t="s">
        <v>1926</v>
      </c>
      <c r="K1943" s="5"/>
      <c r="L1943" s="5" t="s">
        <v>1868</v>
      </c>
      <c r="M1943" s="5" t="s">
        <v>1873</v>
      </c>
    </row>
    <row r="1944" s="6" customFormat="1" customHeight="1" spans="1:13">
      <c r="A1944" s="5" t="s">
        <v>15</v>
      </c>
      <c r="B1944" s="5" t="s">
        <v>1868</v>
      </c>
      <c r="C1944" s="5" t="s">
        <v>1906</v>
      </c>
      <c r="D1944" s="5">
        <v>46102041</v>
      </c>
      <c r="E1944" s="5" t="s">
        <v>38</v>
      </c>
      <c r="F1944" s="5" t="s">
        <v>1907</v>
      </c>
      <c r="G1944" s="197">
        <v>69</v>
      </c>
      <c r="H1944" s="51">
        <v>0.76</v>
      </c>
      <c r="I1944" s="212">
        <f t="shared" si="71"/>
        <v>52.44</v>
      </c>
      <c r="J1944" s="18" t="s">
        <v>1926</v>
      </c>
      <c r="K1944" s="5"/>
      <c r="L1944" s="5" t="s">
        <v>1868</v>
      </c>
      <c r="M1944" s="5" t="s">
        <v>1873</v>
      </c>
    </row>
    <row r="1945" s="6" customFormat="1" customHeight="1" spans="1:13">
      <c r="A1945" s="5" t="s">
        <v>15</v>
      </c>
      <c r="B1945" s="5" t="s">
        <v>1868</v>
      </c>
      <c r="C1945" s="5" t="s">
        <v>1908</v>
      </c>
      <c r="D1945" s="5">
        <v>46101861</v>
      </c>
      <c r="E1945" s="5" t="s">
        <v>19</v>
      </c>
      <c r="F1945" s="5" t="s">
        <v>1909</v>
      </c>
      <c r="G1945" s="197">
        <v>49</v>
      </c>
      <c r="H1945" s="51">
        <v>0.76</v>
      </c>
      <c r="I1945" s="212">
        <f t="shared" si="71"/>
        <v>37.24</v>
      </c>
      <c r="J1945" s="18" t="s">
        <v>1926</v>
      </c>
      <c r="K1945" s="5"/>
      <c r="L1945" s="5" t="s">
        <v>1868</v>
      </c>
      <c r="M1945" s="5" t="s">
        <v>1873</v>
      </c>
    </row>
    <row r="1946" s="6" customFormat="1" customHeight="1" spans="1:13">
      <c r="A1946" s="5" t="s">
        <v>15</v>
      </c>
      <c r="B1946" s="5" t="s">
        <v>1868</v>
      </c>
      <c r="C1946" s="5" t="s">
        <v>1910</v>
      </c>
      <c r="D1946" s="5">
        <v>46102121</v>
      </c>
      <c r="E1946" s="5" t="s">
        <v>19</v>
      </c>
      <c r="F1946" s="5" t="s">
        <v>1911</v>
      </c>
      <c r="G1946" s="197">
        <v>59.8</v>
      </c>
      <c r="H1946" s="51">
        <v>0.76</v>
      </c>
      <c r="I1946" s="212">
        <f t="shared" si="71"/>
        <v>45.448</v>
      </c>
      <c r="J1946" s="18" t="s">
        <v>1926</v>
      </c>
      <c r="K1946" s="5"/>
      <c r="L1946" s="5" t="s">
        <v>1868</v>
      </c>
      <c r="M1946" s="5" t="s">
        <v>1873</v>
      </c>
    </row>
    <row r="1947" s="6" customFormat="1" customHeight="1" spans="1:13">
      <c r="A1947" s="5" t="s">
        <v>15</v>
      </c>
      <c r="B1947" s="5" t="s">
        <v>1868</v>
      </c>
      <c r="C1947" s="5" t="s">
        <v>1912</v>
      </c>
      <c r="D1947" s="5">
        <v>46101671</v>
      </c>
      <c r="E1947" s="5" t="s">
        <v>19</v>
      </c>
      <c r="F1947" s="5" t="s">
        <v>1912</v>
      </c>
      <c r="G1947" s="197">
        <v>35</v>
      </c>
      <c r="H1947" s="51">
        <v>0.76</v>
      </c>
      <c r="I1947" s="212">
        <f t="shared" si="71"/>
        <v>26.6</v>
      </c>
      <c r="J1947" s="18" t="s">
        <v>1926</v>
      </c>
      <c r="K1947" s="5"/>
      <c r="L1947" s="5" t="s">
        <v>1868</v>
      </c>
      <c r="M1947" s="5" t="s">
        <v>1873</v>
      </c>
    </row>
    <row r="1948" s="6" customFormat="1" customHeight="1" spans="1:13">
      <c r="A1948" s="5" t="s">
        <v>15</v>
      </c>
      <c r="B1948" s="5" t="s">
        <v>1868</v>
      </c>
      <c r="C1948" s="5" t="s">
        <v>1869</v>
      </c>
      <c r="D1948" s="5">
        <v>46101631</v>
      </c>
      <c r="E1948" s="5" t="s">
        <v>38</v>
      </c>
      <c r="F1948" s="5" t="s">
        <v>1869</v>
      </c>
      <c r="G1948" s="197">
        <v>75</v>
      </c>
      <c r="H1948" s="51">
        <v>0.76</v>
      </c>
      <c r="I1948" s="212">
        <f t="shared" si="71"/>
        <v>57</v>
      </c>
      <c r="J1948" s="18" t="s">
        <v>1929</v>
      </c>
      <c r="K1948" s="5"/>
      <c r="L1948" s="5" t="s">
        <v>1868</v>
      </c>
      <c r="M1948" s="5" t="s">
        <v>1871</v>
      </c>
    </row>
    <row r="1949" s="6" customFormat="1" customHeight="1" spans="1:13">
      <c r="A1949" s="5" t="s">
        <v>15</v>
      </c>
      <c r="B1949" s="5" t="s">
        <v>1868</v>
      </c>
      <c r="C1949" s="5" t="s">
        <v>277</v>
      </c>
      <c r="D1949" s="5">
        <v>46100562</v>
      </c>
      <c r="E1949" s="5" t="s">
        <v>38</v>
      </c>
      <c r="F1949" s="5" t="s">
        <v>1894</v>
      </c>
      <c r="G1949" s="197">
        <v>55</v>
      </c>
      <c r="H1949" s="51">
        <v>0.76</v>
      </c>
      <c r="I1949" s="212">
        <f t="shared" si="71"/>
        <v>41.8</v>
      </c>
      <c r="J1949" s="18" t="s">
        <v>1929</v>
      </c>
      <c r="K1949" s="5"/>
      <c r="L1949" s="5" t="s">
        <v>1868</v>
      </c>
      <c r="M1949" s="5" t="s">
        <v>1927</v>
      </c>
    </row>
    <row r="1950" s="6" customFormat="1" customHeight="1" spans="1:13">
      <c r="A1950" s="5" t="s">
        <v>15</v>
      </c>
      <c r="B1950" s="5" t="s">
        <v>1868</v>
      </c>
      <c r="C1950" s="5" t="s">
        <v>1896</v>
      </c>
      <c r="D1950" s="5">
        <v>46102111</v>
      </c>
      <c r="E1950" s="5" t="s">
        <v>19</v>
      </c>
      <c r="F1950" s="5" t="s">
        <v>1897</v>
      </c>
      <c r="G1950" s="197">
        <v>55.9</v>
      </c>
      <c r="H1950" s="51">
        <v>0.76</v>
      </c>
      <c r="I1950" s="212">
        <f t="shared" si="71"/>
        <v>42.484</v>
      </c>
      <c r="J1950" s="18" t="s">
        <v>1929</v>
      </c>
      <c r="K1950" s="5"/>
      <c r="L1950" s="5" t="s">
        <v>1868</v>
      </c>
      <c r="M1950" s="5" t="s">
        <v>1873</v>
      </c>
    </row>
    <row r="1951" s="6" customFormat="1" customHeight="1" spans="1:13">
      <c r="A1951" s="5" t="s">
        <v>15</v>
      </c>
      <c r="B1951" s="5" t="s">
        <v>1868</v>
      </c>
      <c r="C1951" s="5" t="s">
        <v>1928</v>
      </c>
      <c r="D1951" s="5">
        <v>46101841</v>
      </c>
      <c r="E1951" s="5" t="s">
        <v>19</v>
      </c>
      <c r="F1951" s="5" t="s">
        <v>1899</v>
      </c>
      <c r="G1951" s="197">
        <v>79</v>
      </c>
      <c r="H1951" s="51">
        <v>0.76</v>
      </c>
      <c r="I1951" s="212">
        <f t="shared" si="71"/>
        <v>60.04</v>
      </c>
      <c r="J1951" s="18" t="s">
        <v>1929</v>
      </c>
      <c r="K1951" s="5"/>
      <c r="L1951" s="5" t="s">
        <v>1868</v>
      </c>
      <c r="M1951" s="5" t="s">
        <v>1893</v>
      </c>
    </row>
    <row r="1952" s="6" customFormat="1" customHeight="1" spans="1:13">
      <c r="A1952" s="5" t="s">
        <v>15</v>
      </c>
      <c r="B1952" s="5" t="s">
        <v>1868</v>
      </c>
      <c r="C1952" s="5" t="s">
        <v>1900</v>
      </c>
      <c r="D1952" s="5">
        <v>46100532</v>
      </c>
      <c r="E1952" s="5" t="s">
        <v>38</v>
      </c>
      <c r="F1952" s="5" t="s">
        <v>1901</v>
      </c>
      <c r="G1952" s="197">
        <v>49</v>
      </c>
      <c r="H1952" s="51">
        <v>0.76</v>
      </c>
      <c r="I1952" s="212">
        <f t="shared" si="71"/>
        <v>37.24</v>
      </c>
      <c r="J1952" s="18" t="s">
        <v>1929</v>
      </c>
      <c r="K1952" s="5"/>
      <c r="L1952" s="5" t="s">
        <v>1868</v>
      </c>
      <c r="M1952" s="5" t="s">
        <v>1930</v>
      </c>
    </row>
    <row r="1953" s="241" customFormat="1" customHeight="1" spans="1:13">
      <c r="A1953" s="27" t="s">
        <v>15</v>
      </c>
      <c r="B1953" s="27" t="s">
        <v>1868</v>
      </c>
      <c r="C1953" s="27" t="s">
        <v>1903</v>
      </c>
      <c r="D1953" s="27">
        <v>46100533</v>
      </c>
      <c r="E1953" s="27" t="s">
        <v>38</v>
      </c>
      <c r="F1953" s="27" t="s">
        <v>1904</v>
      </c>
      <c r="G1953" s="259">
        <v>886</v>
      </c>
      <c r="H1953" s="260">
        <v>1</v>
      </c>
      <c r="I1953" s="261">
        <f t="shared" si="71"/>
        <v>886</v>
      </c>
      <c r="J1953" s="262" t="s">
        <v>1929</v>
      </c>
      <c r="K1953" s="240" t="s">
        <v>625</v>
      </c>
      <c r="L1953" s="5" t="s">
        <v>1868</v>
      </c>
      <c r="M1953" s="27" t="s">
        <v>1873</v>
      </c>
    </row>
    <row r="1954" s="6" customFormat="1" customHeight="1" spans="1:13">
      <c r="A1954" s="5" t="s">
        <v>15</v>
      </c>
      <c r="B1954" s="5" t="s">
        <v>1868</v>
      </c>
      <c r="C1954" s="5" t="s">
        <v>573</v>
      </c>
      <c r="D1954" s="5">
        <v>46101971</v>
      </c>
      <c r="E1954" s="5" t="s">
        <v>19</v>
      </c>
      <c r="F1954" s="5" t="s">
        <v>1905</v>
      </c>
      <c r="G1954" s="197">
        <v>49</v>
      </c>
      <c r="H1954" s="51">
        <v>0.76</v>
      </c>
      <c r="I1954" s="212">
        <f t="shared" si="71"/>
        <v>37.24</v>
      </c>
      <c r="J1954" s="18" t="s">
        <v>1929</v>
      </c>
      <c r="K1954" s="5"/>
      <c r="L1954" s="5" t="s">
        <v>1868</v>
      </c>
      <c r="M1954" s="5" t="s">
        <v>1873</v>
      </c>
    </row>
    <row r="1955" s="6" customFormat="1" customHeight="1" spans="1:13">
      <c r="A1955" s="5" t="s">
        <v>15</v>
      </c>
      <c r="B1955" s="5" t="s">
        <v>1868</v>
      </c>
      <c r="C1955" s="5" t="s">
        <v>1906</v>
      </c>
      <c r="D1955" s="5">
        <v>46102041</v>
      </c>
      <c r="E1955" s="5" t="s">
        <v>38</v>
      </c>
      <c r="F1955" s="5" t="s">
        <v>1907</v>
      </c>
      <c r="G1955" s="197">
        <v>69</v>
      </c>
      <c r="H1955" s="51">
        <v>0.76</v>
      </c>
      <c r="I1955" s="212">
        <f t="shared" si="71"/>
        <v>52.44</v>
      </c>
      <c r="J1955" s="18" t="s">
        <v>1929</v>
      </c>
      <c r="K1955" s="5"/>
      <c r="L1955" s="5" t="s">
        <v>1868</v>
      </c>
      <c r="M1955" s="5" t="s">
        <v>1873</v>
      </c>
    </row>
    <row r="1956" s="6" customFormat="1" customHeight="1" spans="1:13">
      <c r="A1956" s="5" t="s">
        <v>15</v>
      </c>
      <c r="B1956" s="5" t="s">
        <v>1868</v>
      </c>
      <c r="C1956" s="5" t="s">
        <v>1908</v>
      </c>
      <c r="D1956" s="5">
        <v>46101861</v>
      </c>
      <c r="E1956" s="5" t="s">
        <v>19</v>
      </c>
      <c r="F1956" s="5" t="s">
        <v>1909</v>
      </c>
      <c r="G1956" s="197">
        <v>49</v>
      </c>
      <c r="H1956" s="51">
        <v>0.76</v>
      </c>
      <c r="I1956" s="212">
        <f t="shared" si="71"/>
        <v>37.24</v>
      </c>
      <c r="J1956" s="18" t="s">
        <v>1929</v>
      </c>
      <c r="K1956" s="5"/>
      <c r="L1956" s="5" t="s">
        <v>1868</v>
      </c>
      <c r="M1956" s="5" t="s">
        <v>1873</v>
      </c>
    </row>
    <row r="1957" s="6" customFormat="1" customHeight="1" spans="1:13">
      <c r="A1957" s="5" t="s">
        <v>15</v>
      </c>
      <c r="B1957" s="5" t="s">
        <v>1868</v>
      </c>
      <c r="C1957" s="5" t="s">
        <v>1910</v>
      </c>
      <c r="D1957" s="5">
        <v>46102121</v>
      </c>
      <c r="E1957" s="5" t="s">
        <v>19</v>
      </c>
      <c r="F1957" s="5" t="s">
        <v>1911</v>
      </c>
      <c r="G1957" s="197">
        <v>59.8</v>
      </c>
      <c r="H1957" s="51">
        <v>0.76</v>
      </c>
      <c r="I1957" s="212">
        <f t="shared" si="71"/>
        <v>45.448</v>
      </c>
      <c r="J1957" s="18" t="s">
        <v>1929</v>
      </c>
      <c r="K1957" s="5"/>
      <c r="L1957" s="5" t="s">
        <v>1868</v>
      </c>
      <c r="M1957" s="5" t="s">
        <v>1873</v>
      </c>
    </row>
    <row r="1958" s="6" customFormat="1" customHeight="1" spans="1:13">
      <c r="A1958" s="5" t="s">
        <v>15</v>
      </c>
      <c r="B1958" s="5" t="s">
        <v>1868</v>
      </c>
      <c r="C1958" s="5" t="s">
        <v>1912</v>
      </c>
      <c r="D1958" s="5">
        <v>46101671</v>
      </c>
      <c r="E1958" s="5" t="s">
        <v>19</v>
      </c>
      <c r="F1958" s="5" t="s">
        <v>1912</v>
      </c>
      <c r="G1958" s="197">
        <v>35</v>
      </c>
      <c r="H1958" s="51">
        <v>0.76</v>
      </c>
      <c r="I1958" s="212">
        <f t="shared" si="71"/>
        <v>26.6</v>
      </c>
      <c r="J1958" s="18" t="s">
        <v>1929</v>
      </c>
      <c r="K1958" s="5"/>
      <c r="L1958" s="5" t="s">
        <v>1868</v>
      </c>
      <c r="M1958" s="5" t="s">
        <v>1873</v>
      </c>
    </row>
    <row r="1959" s="6" customFormat="1" customHeight="1" spans="1:13">
      <c r="A1959" s="5" t="s">
        <v>15</v>
      </c>
      <c r="B1959" s="5" t="s">
        <v>1868</v>
      </c>
      <c r="C1959" s="5" t="s">
        <v>1869</v>
      </c>
      <c r="D1959" s="5">
        <v>46101631</v>
      </c>
      <c r="E1959" s="5" t="s">
        <v>38</v>
      </c>
      <c r="F1959" s="5" t="s">
        <v>1869</v>
      </c>
      <c r="G1959" s="197">
        <v>75</v>
      </c>
      <c r="H1959" s="51">
        <v>0.76</v>
      </c>
      <c r="I1959" s="212">
        <f t="shared" si="71"/>
        <v>57</v>
      </c>
      <c r="J1959" s="18" t="s">
        <v>1931</v>
      </c>
      <c r="K1959" s="5"/>
      <c r="L1959" s="5" t="s">
        <v>1868</v>
      </c>
      <c r="M1959" s="5" t="s">
        <v>1893</v>
      </c>
    </row>
    <row r="1960" s="6" customFormat="1" customHeight="1" spans="1:13">
      <c r="A1960" s="5" t="s">
        <v>15</v>
      </c>
      <c r="B1960" s="5" t="s">
        <v>1868</v>
      </c>
      <c r="C1960" s="5" t="s">
        <v>277</v>
      </c>
      <c r="D1960" s="5">
        <v>46100562</v>
      </c>
      <c r="E1960" s="5" t="s">
        <v>38</v>
      </c>
      <c r="F1960" s="5" t="s">
        <v>1894</v>
      </c>
      <c r="G1960" s="197">
        <v>55</v>
      </c>
      <c r="H1960" s="51">
        <v>0.76</v>
      </c>
      <c r="I1960" s="212">
        <f t="shared" si="71"/>
        <v>41.8</v>
      </c>
      <c r="J1960" s="18" t="s">
        <v>1931</v>
      </c>
      <c r="K1960" s="5"/>
      <c r="L1960" s="5" t="s">
        <v>1868</v>
      </c>
      <c r="M1960" s="5" t="s">
        <v>1932</v>
      </c>
    </row>
    <row r="1961" s="6" customFormat="1" customHeight="1" spans="1:13">
      <c r="A1961" s="5" t="s">
        <v>15</v>
      </c>
      <c r="B1961" s="5" t="s">
        <v>1868</v>
      </c>
      <c r="C1961" s="5" t="s">
        <v>1896</v>
      </c>
      <c r="D1961" s="5">
        <v>46102111</v>
      </c>
      <c r="E1961" s="5" t="s">
        <v>19</v>
      </c>
      <c r="F1961" s="5" t="s">
        <v>1897</v>
      </c>
      <c r="G1961" s="197">
        <v>55.9</v>
      </c>
      <c r="H1961" s="51">
        <v>0.76</v>
      </c>
      <c r="I1961" s="212">
        <f t="shared" si="71"/>
        <v>42.484</v>
      </c>
      <c r="J1961" s="18" t="s">
        <v>1931</v>
      </c>
      <c r="K1961" s="5"/>
      <c r="L1961" s="5" t="s">
        <v>1868</v>
      </c>
      <c r="M1961" s="5" t="s">
        <v>1873</v>
      </c>
    </row>
    <row r="1962" s="6" customFormat="1" customHeight="1" spans="1:13">
      <c r="A1962" s="5" t="s">
        <v>15</v>
      </c>
      <c r="B1962" s="5" t="s">
        <v>1868</v>
      </c>
      <c r="C1962" s="5" t="s">
        <v>1928</v>
      </c>
      <c r="D1962" s="5">
        <v>46101841</v>
      </c>
      <c r="E1962" s="5" t="s">
        <v>19</v>
      </c>
      <c r="F1962" s="5" t="s">
        <v>1899</v>
      </c>
      <c r="G1962" s="197">
        <v>79</v>
      </c>
      <c r="H1962" s="51">
        <v>0.76</v>
      </c>
      <c r="I1962" s="212">
        <f t="shared" si="71"/>
        <v>60.04</v>
      </c>
      <c r="J1962" s="18" t="s">
        <v>1931</v>
      </c>
      <c r="K1962" s="5"/>
      <c r="L1962" s="5" t="s">
        <v>1868</v>
      </c>
      <c r="M1962" s="5" t="s">
        <v>1893</v>
      </c>
    </row>
    <row r="1963" s="6" customFormat="1" customHeight="1" spans="1:13">
      <c r="A1963" s="5" t="s">
        <v>15</v>
      </c>
      <c r="B1963" s="5" t="s">
        <v>1868</v>
      </c>
      <c r="C1963" s="5" t="s">
        <v>1900</v>
      </c>
      <c r="D1963" s="5">
        <v>46100532</v>
      </c>
      <c r="E1963" s="5" t="s">
        <v>38</v>
      </c>
      <c r="F1963" s="5" t="s">
        <v>1901</v>
      </c>
      <c r="G1963" s="197">
        <v>49</v>
      </c>
      <c r="H1963" s="51">
        <v>0.76</v>
      </c>
      <c r="I1963" s="212">
        <f t="shared" si="71"/>
        <v>37.24</v>
      </c>
      <c r="J1963" s="18" t="s">
        <v>1931</v>
      </c>
      <c r="K1963" s="5"/>
      <c r="L1963" s="5" t="s">
        <v>1868</v>
      </c>
      <c r="M1963" s="5" t="s">
        <v>1933</v>
      </c>
    </row>
    <row r="1964" s="241" customFormat="1" customHeight="1" spans="1:13">
      <c r="A1964" s="27" t="s">
        <v>15</v>
      </c>
      <c r="B1964" s="27" t="s">
        <v>1868</v>
      </c>
      <c r="C1964" s="27" t="s">
        <v>1903</v>
      </c>
      <c r="D1964" s="27">
        <v>46100533</v>
      </c>
      <c r="E1964" s="27" t="s">
        <v>38</v>
      </c>
      <c r="F1964" s="27" t="s">
        <v>1904</v>
      </c>
      <c r="G1964" s="259">
        <v>886</v>
      </c>
      <c r="H1964" s="260">
        <v>1</v>
      </c>
      <c r="I1964" s="261">
        <f t="shared" ref="I1964:I2027" si="72">G1964*H1964</f>
        <v>886</v>
      </c>
      <c r="J1964" s="262" t="s">
        <v>1931</v>
      </c>
      <c r="K1964" s="240" t="s">
        <v>625</v>
      </c>
      <c r="L1964" s="5" t="s">
        <v>1868</v>
      </c>
      <c r="M1964" s="27" t="s">
        <v>1873</v>
      </c>
    </row>
    <row r="1965" s="6" customFormat="1" customHeight="1" spans="1:13">
      <c r="A1965" s="5" t="s">
        <v>15</v>
      </c>
      <c r="B1965" s="5" t="s">
        <v>1868</v>
      </c>
      <c r="C1965" s="5" t="s">
        <v>573</v>
      </c>
      <c r="D1965" s="5">
        <v>46101971</v>
      </c>
      <c r="E1965" s="5" t="s">
        <v>19</v>
      </c>
      <c r="F1965" s="5" t="s">
        <v>1905</v>
      </c>
      <c r="G1965" s="197">
        <v>49</v>
      </c>
      <c r="H1965" s="51">
        <v>0.76</v>
      </c>
      <c r="I1965" s="212">
        <f t="shared" si="72"/>
        <v>37.24</v>
      </c>
      <c r="J1965" s="18" t="s">
        <v>1931</v>
      </c>
      <c r="K1965" s="5"/>
      <c r="L1965" s="5" t="s">
        <v>1868</v>
      </c>
      <c r="M1965" s="5" t="s">
        <v>1873</v>
      </c>
    </row>
    <row r="1966" s="6" customFormat="1" customHeight="1" spans="1:13">
      <c r="A1966" s="5" t="s">
        <v>15</v>
      </c>
      <c r="B1966" s="5" t="s">
        <v>1868</v>
      </c>
      <c r="C1966" s="5" t="s">
        <v>1906</v>
      </c>
      <c r="D1966" s="5">
        <v>46102041</v>
      </c>
      <c r="E1966" s="5" t="s">
        <v>38</v>
      </c>
      <c r="F1966" s="5" t="s">
        <v>1907</v>
      </c>
      <c r="G1966" s="197">
        <v>69</v>
      </c>
      <c r="H1966" s="51">
        <v>0.76</v>
      </c>
      <c r="I1966" s="212">
        <f t="shared" si="72"/>
        <v>52.44</v>
      </c>
      <c r="J1966" s="18" t="s">
        <v>1931</v>
      </c>
      <c r="K1966" s="5"/>
      <c r="L1966" s="5" t="s">
        <v>1868</v>
      </c>
      <c r="M1966" s="5" t="s">
        <v>1873</v>
      </c>
    </row>
    <row r="1967" s="6" customFormat="1" customHeight="1" spans="1:13">
      <c r="A1967" s="5" t="s">
        <v>15</v>
      </c>
      <c r="B1967" s="5" t="s">
        <v>1868</v>
      </c>
      <c r="C1967" s="5" t="s">
        <v>1908</v>
      </c>
      <c r="D1967" s="5">
        <v>46101861</v>
      </c>
      <c r="E1967" s="5" t="s">
        <v>19</v>
      </c>
      <c r="F1967" s="5" t="s">
        <v>1909</v>
      </c>
      <c r="G1967" s="197">
        <v>49</v>
      </c>
      <c r="H1967" s="51">
        <v>0.76</v>
      </c>
      <c r="I1967" s="212">
        <f t="shared" si="72"/>
        <v>37.24</v>
      </c>
      <c r="J1967" s="18" t="s">
        <v>1931</v>
      </c>
      <c r="K1967" s="5"/>
      <c r="L1967" s="5" t="s">
        <v>1868</v>
      </c>
      <c r="M1967" s="5" t="s">
        <v>1873</v>
      </c>
    </row>
    <row r="1968" s="6" customFormat="1" customHeight="1" spans="1:13">
      <c r="A1968" s="5" t="s">
        <v>15</v>
      </c>
      <c r="B1968" s="5" t="s">
        <v>1868</v>
      </c>
      <c r="C1968" s="5" t="s">
        <v>1910</v>
      </c>
      <c r="D1968" s="5">
        <v>46102121</v>
      </c>
      <c r="E1968" s="5" t="s">
        <v>19</v>
      </c>
      <c r="F1968" s="5" t="s">
        <v>1911</v>
      </c>
      <c r="G1968" s="197">
        <v>59.8</v>
      </c>
      <c r="H1968" s="51">
        <v>0.76</v>
      </c>
      <c r="I1968" s="212">
        <f t="shared" si="72"/>
        <v>45.448</v>
      </c>
      <c r="J1968" s="18" t="s">
        <v>1931</v>
      </c>
      <c r="K1968" s="5"/>
      <c r="L1968" s="5" t="s">
        <v>1868</v>
      </c>
      <c r="M1968" s="5" t="s">
        <v>1873</v>
      </c>
    </row>
    <row r="1969" s="6" customFormat="1" customHeight="1" spans="1:13">
      <c r="A1969" s="5" t="s">
        <v>15</v>
      </c>
      <c r="B1969" s="5" t="s">
        <v>1868</v>
      </c>
      <c r="C1969" s="5" t="s">
        <v>1912</v>
      </c>
      <c r="D1969" s="5">
        <v>46101671</v>
      </c>
      <c r="E1969" s="5" t="s">
        <v>19</v>
      </c>
      <c r="F1969" s="5" t="s">
        <v>1912</v>
      </c>
      <c r="G1969" s="197">
        <v>35</v>
      </c>
      <c r="H1969" s="51">
        <v>0.76</v>
      </c>
      <c r="I1969" s="212">
        <f t="shared" si="72"/>
        <v>26.6</v>
      </c>
      <c r="J1969" s="18" t="s">
        <v>1931</v>
      </c>
      <c r="K1969" s="5"/>
      <c r="L1969" s="5" t="s">
        <v>1868</v>
      </c>
      <c r="M1969" s="5" t="s">
        <v>1873</v>
      </c>
    </row>
    <row r="1970" s="6" customFormat="1" customHeight="1" spans="1:13">
      <c r="A1970" s="5" t="s">
        <v>15</v>
      </c>
      <c r="B1970" s="5" t="s">
        <v>1868</v>
      </c>
      <c r="C1970" s="5" t="s">
        <v>1869</v>
      </c>
      <c r="D1970" s="5">
        <v>46101631</v>
      </c>
      <c r="E1970" s="5" t="s">
        <v>38</v>
      </c>
      <c r="F1970" s="5" t="s">
        <v>1869</v>
      </c>
      <c r="G1970" s="197">
        <v>75</v>
      </c>
      <c r="H1970" s="51">
        <v>0.76</v>
      </c>
      <c r="I1970" s="212">
        <f t="shared" si="72"/>
        <v>57</v>
      </c>
      <c r="J1970" s="18" t="s">
        <v>1934</v>
      </c>
      <c r="K1970" s="5"/>
      <c r="L1970" s="5" t="s">
        <v>1868</v>
      </c>
      <c r="M1970" s="5" t="s">
        <v>1893</v>
      </c>
    </row>
    <row r="1971" s="6" customFormat="1" customHeight="1" spans="1:13">
      <c r="A1971" s="5" t="s">
        <v>15</v>
      </c>
      <c r="B1971" s="5" t="s">
        <v>1868</v>
      </c>
      <c r="C1971" s="5" t="s">
        <v>277</v>
      </c>
      <c r="D1971" s="5">
        <v>46100562</v>
      </c>
      <c r="E1971" s="5" t="s">
        <v>38</v>
      </c>
      <c r="F1971" s="5" t="s">
        <v>1894</v>
      </c>
      <c r="G1971" s="197">
        <v>55</v>
      </c>
      <c r="H1971" s="51">
        <v>0.76</v>
      </c>
      <c r="I1971" s="212">
        <f t="shared" si="72"/>
        <v>41.8</v>
      </c>
      <c r="J1971" s="18" t="s">
        <v>1934</v>
      </c>
      <c r="K1971" s="5"/>
      <c r="L1971" s="5" t="s">
        <v>1868</v>
      </c>
      <c r="M1971" s="5" t="s">
        <v>1932</v>
      </c>
    </row>
    <row r="1972" s="6" customFormat="1" customHeight="1" spans="1:13">
      <c r="A1972" s="5" t="s">
        <v>15</v>
      </c>
      <c r="B1972" s="5" t="s">
        <v>1868</v>
      </c>
      <c r="C1972" s="5" t="s">
        <v>1896</v>
      </c>
      <c r="D1972" s="5">
        <v>46102111</v>
      </c>
      <c r="E1972" s="5" t="s">
        <v>19</v>
      </c>
      <c r="F1972" s="5" t="s">
        <v>1897</v>
      </c>
      <c r="G1972" s="197">
        <v>55.9</v>
      </c>
      <c r="H1972" s="51">
        <v>0.76</v>
      </c>
      <c r="I1972" s="212">
        <f t="shared" si="72"/>
        <v>42.484</v>
      </c>
      <c r="J1972" s="18" t="s">
        <v>1934</v>
      </c>
      <c r="K1972" s="5"/>
      <c r="L1972" s="5" t="s">
        <v>1868</v>
      </c>
      <c r="M1972" s="5" t="s">
        <v>1873</v>
      </c>
    </row>
    <row r="1973" s="6" customFormat="1" customHeight="1" spans="1:13">
      <c r="A1973" s="5" t="s">
        <v>15</v>
      </c>
      <c r="B1973" s="5" t="s">
        <v>1868</v>
      </c>
      <c r="C1973" s="5" t="s">
        <v>1928</v>
      </c>
      <c r="D1973" s="5">
        <v>46101841</v>
      </c>
      <c r="E1973" s="5" t="s">
        <v>19</v>
      </c>
      <c r="F1973" s="5" t="s">
        <v>1899</v>
      </c>
      <c r="G1973" s="197">
        <v>79</v>
      </c>
      <c r="H1973" s="51">
        <v>0.76</v>
      </c>
      <c r="I1973" s="212">
        <f t="shared" si="72"/>
        <v>60.04</v>
      </c>
      <c r="J1973" s="18" t="s">
        <v>1934</v>
      </c>
      <c r="K1973" s="5"/>
      <c r="L1973" s="5" t="s">
        <v>1868</v>
      </c>
      <c r="M1973" s="5" t="s">
        <v>1893</v>
      </c>
    </row>
    <row r="1974" s="6" customFormat="1" customHeight="1" spans="1:13">
      <c r="A1974" s="5" t="s">
        <v>15</v>
      </c>
      <c r="B1974" s="5" t="s">
        <v>1868</v>
      </c>
      <c r="C1974" s="5" t="s">
        <v>1900</v>
      </c>
      <c r="D1974" s="5">
        <v>46100532</v>
      </c>
      <c r="E1974" s="5" t="s">
        <v>38</v>
      </c>
      <c r="F1974" s="5" t="s">
        <v>1901</v>
      </c>
      <c r="G1974" s="197">
        <v>49</v>
      </c>
      <c r="H1974" s="51">
        <v>0.76</v>
      </c>
      <c r="I1974" s="212">
        <f t="shared" si="72"/>
        <v>37.24</v>
      </c>
      <c r="J1974" s="18" t="s">
        <v>1934</v>
      </c>
      <c r="K1974" s="5"/>
      <c r="L1974" s="5" t="s">
        <v>1868</v>
      </c>
      <c r="M1974" s="5" t="s">
        <v>1933</v>
      </c>
    </row>
    <row r="1975" s="241" customFormat="1" customHeight="1" spans="1:13">
      <c r="A1975" s="27" t="s">
        <v>15</v>
      </c>
      <c r="B1975" s="27" t="s">
        <v>1868</v>
      </c>
      <c r="C1975" s="27" t="s">
        <v>1903</v>
      </c>
      <c r="D1975" s="27">
        <v>46100533</v>
      </c>
      <c r="E1975" s="27" t="s">
        <v>38</v>
      </c>
      <c r="F1975" s="27" t="s">
        <v>1904</v>
      </c>
      <c r="G1975" s="259">
        <v>886</v>
      </c>
      <c r="H1975" s="260">
        <v>1</v>
      </c>
      <c r="I1975" s="261">
        <f t="shared" si="72"/>
        <v>886</v>
      </c>
      <c r="J1975" s="262" t="s">
        <v>1934</v>
      </c>
      <c r="K1975" s="240" t="s">
        <v>625</v>
      </c>
      <c r="L1975" s="5" t="s">
        <v>1868</v>
      </c>
      <c r="M1975" s="27" t="s">
        <v>1873</v>
      </c>
    </row>
    <row r="1976" s="6" customFormat="1" customHeight="1" spans="1:13">
      <c r="A1976" s="5" t="s">
        <v>15</v>
      </c>
      <c r="B1976" s="5" t="s">
        <v>1868</v>
      </c>
      <c r="C1976" s="5" t="s">
        <v>573</v>
      </c>
      <c r="D1976" s="5">
        <v>46101971</v>
      </c>
      <c r="E1976" s="5" t="s">
        <v>19</v>
      </c>
      <c r="F1976" s="5" t="s">
        <v>1905</v>
      </c>
      <c r="G1976" s="197">
        <v>49</v>
      </c>
      <c r="H1976" s="51">
        <v>0.76</v>
      </c>
      <c r="I1976" s="212">
        <f t="shared" si="72"/>
        <v>37.24</v>
      </c>
      <c r="J1976" s="18" t="s">
        <v>1934</v>
      </c>
      <c r="K1976" s="5"/>
      <c r="L1976" s="5" t="s">
        <v>1868</v>
      </c>
      <c r="M1976" s="5" t="s">
        <v>1873</v>
      </c>
    </row>
    <row r="1977" s="6" customFormat="1" customHeight="1" spans="1:13">
      <c r="A1977" s="5" t="s">
        <v>15</v>
      </c>
      <c r="B1977" s="5" t="s">
        <v>1868</v>
      </c>
      <c r="C1977" s="5" t="s">
        <v>1906</v>
      </c>
      <c r="D1977" s="5">
        <v>46102041</v>
      </c>
      <c r="E1977" s="5" t="s">
        <v>38</v>
      </c>
      <c r="F1977" s="5" t="s">
        <v>1907</v>
      </c>
      <c r="G1977" s="197">
        <v>69</v>
      </c>
      <c r="H1977" s="51">
        <v>0.76</v>
      </c>
      <c r="I1977" s="212">
        <f t="shared" si="72"/>
        <v>52.44</v>
      </c>
      <c r="J1977" s="18" t="s">
        <v>1934</v>
      </c>
      <c r="K1977" s="5"/>
      <c r="L1977" s="5" t="s">
        <v>1868</v>
      </c>
      <c r="M1977" s="5" t="s">
        <v>1873</v>
      </c>
    </row>
    <row r="1978" s="6" customFormat="1" customHeight="1" spans="1:13">
      <c r="A1978" s="5" t="s">
        <v>15</v>
      </c>
      <c r="B1978" s="5" t="s">
        <v>1868</v>
      </c>
      <c r="C1978" s="5" t="s">
        <v>1908</v>
      </c>
      <c r="D1978" s="5">
        <v>46101861</v>
      </c>
      <c r="E1978" s="5" t="s">
        <v>19</v>
      </c>
      <c r="F1978" s="5" t="s">
        <v>1909</v>
      </c>
      <c r="G1978" s="197">
        <v>49</v>
      </c>
      <c r="H1978" s="51">
        <v>0.76</v>
      </c>
      <c r="I1978" s="212">
        <f t="shared" si="72"/>
        <v>37.24</v>
      </c>
      <c r="J1978" s="18" t="s">
        <v>1934</v>
      </c>
      <c r="K1978" s="5"/>
      <c r="L1978" s="5" t="s">
        <v>1868</v>
      </c>
      <c r="M1978" s="5" t="s">
        <v>1873</v>
      </c>
    </row>
    <row r="1979" s="6" customFormat="1" customHeight="1" spans="1:13">
      <c r="A1979" s="5" t="s">
        <v>15</v>
      </c>
      <c r="B1979" s="5" t="s">
        <v>1868</v>
      </c>
      <c r="C1979" s="5" t="s">
        <v>1910</v>
      </c>
      <c r="D1979" s="5">
        <v>46102121</v>
      </c>
      <c r="E1979" s="5" t="s">
        <v>19</v>
      </c>
      <c r="F1979" s="5" t="s">
        <v>1911</v>
      </c>
      <c r="G1979" s="197">
        <v>59.8</v>
      </c>
      <c r="H1979" s="51">
        <v>0.76</v>
      </c>
      <c r="I1979" s="212">
        <f t="shared" si="72"/>
        <v>45.448</v>
      </c>
      <c r="J1979" s="18" t="s">
        <v>1934</v>
      </c>
      <c r="K1979" s="5"/>
      <c r="L1979" s="5" t="s">
        <v>1868</v>
      </c>
      <c r="M1979" s="5" t="s">
        <v>1873</v>
      </c>
    </row>
    <row r="1980" s="6" customFormat="1" customHeight="1" spans="1:13">
      <c r="A1980" s="5" t="s">
        <v>15</v>
      </c>
      <c r="B1980" s="5" t="s">
        <v>1868</v>
      </c>
      <c r="C1980" s="5" t="s">
        <v>1912</v>
      </c>
      <c r="D1980" s="5">
        <v>46101671</v>
      </c>
      <c r="E1980" s="5" t="s">
        <v>19</v>
      </c>
      <c r="F1980" s="5" t="s">
        <v>1912</v>
      </c>
      <c r="G1980" s="197">
        <v>35</v>
      </c>
      <c r="H1980" s="51">
        <v>0.76</v>
      </c>
      <c r="I1980" s="212">
        <f t="shared" si="72"/>
        <v>26.6</v>
      </c>
      <c r="J1980" s="18" t="s">
        <v>1934</v>
      </c>
      <c r="K1980" s="5"/>
      <c r="L1980" s="5" t="s">
        <v>1868</v>
      </c>
      <c r="M1980" s="5" t="s">
        <v>1873</v>
      </c>
    </row>
    <row r="1981" s="6" customFormat="1" customHeight="1" spans="1:13">
      <c r="A1981" s="5" t="s">
        <v>15</v>
      </c>
      <c r="B1981" s="5" t="s">
        <v>1868</v>
      </c>
      <c r="C1981" s="5" t="s">
        <v>1869</v>
      </c>
      <c r="D1981" s="5">
        <v>46101631</v>
      </c>
      <c r="E1981" s="5" t="s">
        <v>38</v>
      </c>
      <c r="F1981" s="5" t="s">
        <v>1869</v>
      </c>
      <c r="G1981" s="197">
        <v>75</v>
      </c>
      <c r="H1981" s="51">
        <v>0.76</v>
      </c>
      <c r="I1981" s="212">
        <f t="shared" si="72"/>
        <v>57</v>
      </c>
      <c r="J1981" s="18" t="s">
        <v>1935</v>
      </c>
      <c r="K1981" s="5"/>
      <c r="L1981" s="5" t="s">
        <v>1868</v>
      </c>
      <c r="M1981" s="5" t="s">
        <v>1871</v>
      </c>
    </row>
    <row r="1982" s="6" customFormat="1" customHeight="1" spans="1:13">
      <c r="A1982" s="5" t="s">
        <v>15</v>
      </c>
      <c r="B1982" s="5" t="s">
        <v>1868</v>
      </c>
      <c r="C1982" s="5" t="s">
        <v>1881</v>
      </c>
      <c r="D1982" s="5">
        <v>46101851</v>
      </c>
      <c r="E1982" s="5" t="s">
        <v>19</v>
      </c>
      <c r="F1982" s="5" t="s">
        <v>1882</v>
      </c>
      <c r="G1982" s="197">
        <v>45</v>
      </c>
      <c r="H1982" s="51">
        <v>0.76</v>
      </c>
      <c r="I1982" s="212">
        <f t="shared" si="72"/>
        <v>34.2</v>
      </c>
      <c r="J1982" s="18" t="s">
        <v>1935</v>
      </c>
      <c r="K1982" s="5"/>
      <c r="L1982" s="5" t="s">
        <v>1868</v>
      </c>
      <c r="M1982" s="5" t="s">
        <v>1873</v>
      </c>
    </row>
    <row r="1983" s="6" customFormat="1" customHeight="1" spans="1:13">
      <c r="A1983" s="5" t="s">
        <v>15</v>
      </c>
      <c r="B1983" s="5" t="s">
        <v>1868</v>
      </c>
      <c r="C1983" s="5" t="s">
        <v>277</v>
      </c>
      <c r="D1983" s="5">
        <v>46100562</v>
      </c>
      <c r="E1983" s="5" t="s">
        <v>38</v>
      </c>
      <c r="F1983" s="5" t="s">
        <v>1894</v>
      </c>
      <c r="G1983" s="197">
        <v>55</v>
      </c>
      <c r="H1983" s="51">
        <v>0.76</v>
      </c>
      <c r="I1983" s="212">
        <f t="shared" si="72"/>
        <v>41.8</v>
      </c>
      <c r="J1983" s="18" t="s">
        <v>1935</v>
      </c>
      <c r="K1983" s="5"/>
      <c r="L1983" s="5" t="s">
        <v>1868</v>
      </c>
      <c r="M1983" s="5" t="s">
        <v>1895</v>
      </c>
    </row>
    <row r="1984" s="6" customFormat="1" customHeight="1" spans="1:13">
      <c r="A1984" s="5" t="s">
        <v>15</v>
      </c>
      <c r="B1984" s="5" t="s">
        <v>1868</v>
      </c>
      <c r="C1984" s="5" t="s">
        <v>1896</v>
      </c>
      <c r="D1984" s="5">
        <v>46102111</v>
      </c>
      <c r="E1984" s="5" t="s">
        <v>19</v>
      </c>
      <c r="F1984" s="5" t="s">
        <v>1897</v>
      </c>
      <c r="G1984" s="197">
        <v>55.9</v>
      </c>
      <c r="H1984" s="51">
        <v>0.76</v>
      </c>
      <c r="I1984" s="212">
        <f t="shared" si="72"/>
        <v>42.484</v>
      </c>
      <c r="J1984" s="18" t="s">
        <v>1935</v>
      </c>
      <c r="K1984" s="5"/>
      <c r="L1984" s="5" t="s">
        <v>1868</v>
      </c>
      <c r="M1984" s="5" t="s">
        <v>1873</v>
      </c>
    </row>
    <row r="1985" s="6" customFormat="1" customHeight="1" spans="1:13">
      <c r="A1985" s="5" t="s">
        <v>15</v>
      </c>
      <c r="B1985" s="5" t="s">
        <v>1868</v>
      </c>
      <c r="C1985" s="5" t="s">
        <v>1936</v>
      </c>
      <c r="D1985" s="5">
        <v>46101321</v>
      </c>
      <c r="E1985" s="5" t="s">
        <v>38</v>
      </c>
      <c r="F1985" s="5" t="s">
        <v>1917</v>
      </c>
      <c r="G1985" s="197">
        <v>99</v>
      </c>
      <c r="H1985" s="51">
        <v>0.76</v>
      </c>
      <c r="I1985" s="212">
        <f t="shared" si="72"/>
        <v>75.24</v>
      </c>
      <c r="J1985" s="18" t="s">
        <v>1935</v>
      </c>
      <c r="K1985" s="5"/>
      <c r="L1985" s="5" t="s">
        <v>1868</v>
      </c>
      <c r="M1985" s="5" t="s">
        <v>1937</v>
      </c>
    </row>
    <row r="1986" s="6" customFormat="1" customHeight="1" spans="1:13">
      <c r="A1986" s="5" t="s">
        <v>15</v>
      </c>
      <c r="B1986" s="5" t="s">
        <v>1868</v>
      </c>
      <c r="C1986" s="5" t="s">
        <v>1900</v>
      </c>
      <c r="D1986" s="5">
        <v>46100532</v>
      </c>
      <c r="E1986" s="5" t="s">
        <v>38</v>
      </c>
      <c r="F1986" s="5" t="s">
        <v>1901</v>
      </c>
      <c r="G1986" s="197">
        <v>49</v>
      </c>
      <c r="H1986" s="51">
        <v>0.76</v>
      </c>
      <c r="I1986" s="212">
        <f t="shared" si="72"/>
        <v>37.24</v>
      </c>
      <c r="J1986" s="18" t="s">
        <v>1935</v>
      </c>
      <c r="K1986" s="5"/>
      <c r="L1986" s="5" t="s">
        <v>1868</v>
      </c>
      <c r="M1986" s="5" t="s">
        <v>1938</v>
      </c>
    </row>
    <row r="1987" s="241" customFormat="1" customHeight="1" spans="1:13">
      <c r="A1987" s="27" t="s">
        <v>15</v>
      </c>
      <c r="B1987" s="27" t="s">
        <v>1868</v>
      </c>
      <c r="C1987" s="27" t="s">
        <v>1903</v>
      </c>
      <c r="D1987" s="27">
        <v>46100533</v>
      </c>
      <c r="E1987" s="27" t="s">
        <v>38</v>
      </c>
      <c r="F1987" s="27" t="s">
        <v>1904</v>
      </c>
      <c r="G1987" s="259">
        <v>886</v>
      </c>
      <c r="H1987" s="260">
        <v>1</v>
      </c>
      <c r="I1987" s="261">
        <f t="shared" si="72"/>
        <v>886</v>
      </c>
      <c r="J1987" s="262" t="s">
        <v>1935</v>
      </c>
      <c r="K1987" s="240" t="s">
        <v>625</v>
      </c>
      <c r="L1987" s="5" t="s">
        <v>1868</v>
      </c>
      <c r="M1987" s="27" t="s">
        <v>1873</v>
      </c>
    </row>
    <row r="1988" s="6" customFormat="1" customHeight="1" spans="1:13">
      <c r="A1988" s="5" t="s">
        <v>15</v>
      </c>
      <c r="B1988" s="5" t="s">
        <v>1868</v>
      </c>
      <c r="C1988" s="5" t="s">
        <v>573</v>
      </c>
      <c r="D1988" s="5">
        <v>46101971</v>
      </c>
      <c r="E1988" s="5" t="s">
        <v>19</v>
      </c>
      <c r="F1988" s="5" t="s">
        <v>1905</v>
      </c>
      <c r="G1988" s="197">
        <v>49</v>
      </c>
      <c r="H1988" s="51">
        <v>0.76</v>
      </c>
      <c r="I1988" s="212">
        <f t="shared" si="72"/>
        <v>37.24</v>
      </c>
      <c r="J1988" s="18" t="s">
        <v>1935</v>
      </c>
      <c r="K1988" s="5"/>
      <c r="L1988" s="5" t="s">
        <v>1868</v>
      </c>
      <c r="M1988" s="5" t="s">
        <v>1873</v>
      </c>
    </row>
    <row r="1989" s="6" customFormat="1" customHeight="1" spans="1:13">
      <c r="A1989" s="5" t="s">
        <v>15</v>
      </c>
      <c r="B1989" s="5" t="s">
        <v>1868</v>
      </c>
      <c r="C1989" s="5" t="s">
        <v>1906</v>
      </c>
      <c r="D1989" s="5">
        <v>46102041</v>
      </c>
      <c r="E1989" s="5" t="s">
        <v>38</v>
      </c>
      <c r="F1989" s="5" t="s">
        <v>1907</v>
      </c>
      <c r="G1989" s="197">
        <v>69</v>
      </c>
      <c r="H1989" s="51">
        <v>0.76</v>
      </c>
      <c r="I1989" s="212">
        <f t="shared" si="72"/>
        <v>52.44</v>
      </c>
      <c r="J1989" s="18" t="s">
        <v>1935</v>
      </c>
      <c r="K1989" s="5"/>
      <c r="L1989" s="5" t="s">
        <v>1868</v>
      </c>
      <c r="M1989" s="5" t="s">
        <v>1873</v>
      </c>
    </row>
    <row r="1990" s="6" customFormat="1" customHeight="1" spans="1:13">
      <c r="A1990" s="5" t="s">
        <v>15</v>
      </c>
      <c r="B1990" s="5" t="s">
        <v>1868</v>
      </c>
      <c r="C1990" s="5" t="s">
        <v>1908</v>
      </c>
      <c r="D1990" s="5">
        <v>46101861</v>
      </c>
      <c r="E1990" s="5" t="s">
        <v>19</v>
      </c>
      <c r="F1990" s="5" t="s">
        <v>1909</v>
      </c>
      <c r="G1990" s="197">
        <v>49</v>
      </c>
      <c r="H1990" s="51">
        <v>0.76</v>
      </c>
      <c r="I1990" s="212">
        <f t="shared" si="72"/>
        <v>37.24</v>
      </c>
      <c r="J1990" s="18" t="s">
        <v>1935</v>
      </c>
      <c r="K1990" s="5"/>
      <c r="L1990" s="5" t="s">
        <v>1868</v>
      </c>
      <c r="M1990" s="5" t="s">
        <v>1873</v>
      </c>
    </row>
    <row r="1991" s="6" customFormat="1" customHeight="1" spans="1:13">
      <c r="A1991" s="5" t="s">
        <v>15</v>
      </c>
      <c r="B1991" s="5" t="s">
        <v>1868</v>
      </c>
      <c r="C1991" s="5" t="s">
        <v>1910</v>
      </c>
      <c r="D1991" s="5">
        <v>46102121</v>
      </c>
      <c r="E1991" s="5" t="s">
        <v>19</v>
      </c>
      <c r="F1991" s="5" t="s">
        <v>1911</v>
      </c>
      <c r="G1991" s="197">
        <v>59.8</v>
      </c>
      <c r="H1991" s="51">
        <v>0.76</v>
      </c>
      <c r="I1991" s="212">
        <f t="shared" si="72"/>
        <v>45.448</v>
      </c>
      <c r="J1991" s="18" t="s">
        <v>1935</v>
      </c>
      <c r="K1991" s="5"/>
      <c r="L1991" s="5" t="s">
        <v>1868</v>
      </c>
      <c r="M1991" s="5" t="s">
        <v>1873</v>
      </c>
    </row>
    <row r="1992" s="6" customFormat="1" customHeight="1" spans="1:13">
      <c r="A1992" s="5" t="s">
        <v>15</v>
      </c>
      <c r="B1992" s="5" t="s">
        <v>1868</v>
      </c>
      <c r="C1992" s="5" t="s">
        <v>1912</v>
      </c>
      <c r="D1992" s="5">
        <v>46101671</v>
      </c>
      <c r="E1992" s="5" t="s">
        <v>19</v>
      </c>
      <c r="F1992" s="5" t="s">
        <v>1912</v>
      </c>
      <c r="G1992" s="197">
        <v>35</v>
      </c>
      <c r="H1992" s="51">
        <v>0.76</v>
      </c>
      <c r="I1992" s="212">
        <f t="shared" si="72"/>
        <v>26.6</v>
      </c>
      <c r="J1992" s="18" t="s">
        <v>1935</v>
      </c>
      <c r="K1992" s="5"/>
      <c r="L1992" s="5" t="s">
        <v>1868</v>
      </c>
      <c r="M1992" s="5" t="s">
        <v>1873</v>
      </c>
    </row>
    <row r="1993" s="5" customFormat="1" customHeight="1" spans="1:13">
      <c r="A1993" s="5" t="s">
        <v>15</v>
      </c>
      <c r="B1993" s="5" t="s">
        <v>1868</v>
      </c>
      <c r="C1993" s="5" t="s">
        <v>1451</v>
      </c>
      <c r="D1993" s="5">
        <v>40100131</v>
      </c>
      <c r="E1993" s="5" t="s">
        <v>170</v>
      </c>
      <c r="F1993" s="5" t="s">
        <v>1452</v>
      </c>
      <c r="G1993" s="197">
        <v>36.8</v>
      </c>
      <c r="H1993" s="51">
        <v>0.76</v>
      </c>
      <c r="I1993" s="212">
        <f t="shared" si="72"/>
        <v>27.968</v>
      </c>
      <c r="J1993" s="214" t="s">
        <v>1939</v>
      </c>
      <c r="K1993" s="2">
        <v>1</v>
      </c>
      <c r="L1993" s="32" t="s">
        <v>172</v>
      </c>
      <c r="M1993" s="213" t="s">
        <v>1454</v>
      </c>
    </row>
    <row r="1994" s="5" customFormat="1" customHeight="1" spans="1:13">
      <c r="A1994" s="5" t="s">
        <v>15</v>
      </c>
      <c r="B1994" s="5" t="s">
        <v>1868</v>
      </c>
      <c r="C1994" s="5" t="s">
        <v>1437</v>
      </c>
      <c r="D1994" s="5">
        <v>40101053</v>
      </c>
      <c r="E1994" s="5" t="s">
        <v>170</v>
      </c>
      <c r="F1994" s="5" t="s">
        <v>1438</v>
      </c>
      <c r="G1994" s="197">
        <v>45</v>
      </c>
      <c r="H1994" s="51">
        <v>0.76</v>
      </c>
      <c r="I1994" s="212">
        <f t="shared" si="72"/>
        <v>34.2</v>
      </c>
      <c r="J1994" s="214" t="s">
        <v>1939</v>
      </c>
      <c r="K1994" s="2">
        <v>1</v>
      </c>
      <c r="L1994" s="32" t="s">
        <v>172</v>
      </c>
      <c r="M1994" s="213" t="s">
        <v>1440</v>
      </c>
    </row>
    <row r="1995" s="6" customFormat="1" customHeight="1" spans="1:13">
      <c r="A1995" s="5" t="s">
        <v>15</v>
      </c>
      <c r="B1995" s="5" t="s">
        <v>1868</v>
      </c>
      <c r="C1995" s="5" t="s">
        <v>347</v>
      </c>
      <c r="D1995" s="282" t="s">
        <v>348</v>
      </c>
      <c r="E1995" s="5" t="s">
        <v>56</v>
      </c>
      <c r="F1995" s="5" t="s">
        <v>57</v>
      </c>
      <c r="G1995" s="197">
        <v>36</v>
      </c>
      <c r="H1995" s="51">
        <v>0.76</v>
      </c>
      <c r="I1995" s="212">
        <f t="shared" si="72"/>
        <v>27.36</v>
      </c>
      <c r="J1995" s="18" t="s">
        <v>1940</v>
      </c>
      <c r="K1995" s="5"/>
      <c r="L1995" s="5" t="s">
        <v>166</v>
      </c>
      <c r="M1995" s="5"/>
    </row>
    <row r="1996" s="5" customFormat="1" customHeight="1" spans="1:13">
      <c r="A1996" s="5" t="s">
        <v>15</v>
      </c>
      <c r="B1996" s="5" t="s">
        <v>1868</v>
      </c>
      <c r="C1996" s="5" t="s">
        <v>350</v>
      </c>
      <c r="D1996" s="5">
        <v>40102651</v>
      </c>
      <c r="E1996" s="5" t="s">
        <v>61</v>
      </c>
      <c r="F1996" s="5" t="s">
        <v>171</v>
      </c>
      <c r="G1996" s="236">
        <v>22.5</v>
      </c>
      <c r="H1996" s="51">
        <v>0.76</v>
      </c>
      <c r="I1996" s="212">
        <f t="shared" si="72"/>
        <v>17.1</v>
      </c>
      <c r="J1996" s="214" t="s">
        <v>1940</v>
      </c>
      <c r="L1996" s="32" t="s">
        <v>172</v>
      </c>
      <c r="M1996" s="213" t="s">
        <v>351</v>
      </c>
    </row>
    <row r="1997" s="5" customFormat="1" customHeight="1" spans="1:13">
      <c r="A1997" s="5" t="s">
        <v>15</v>
      </c>
      <c r="B1997" s="5" t="s">
        <v>1868</v>
      </c>
      <c r="C1997" s="5" t="s">
        <v>350</v>
      </c>
      <c r="D1997" s="5">
        <v>40102651</v>
      </c>
      <c r="E1997" s="5" t="s">
        <v>61</v>
      </c>
      <c r="F1997" s="5" t="s">
        <v>352</v>
      </c>
      <c r="G1997" s="236">
        <v>9</v>
      </c>
      <c r="H1997" s="51">
        <v>0.76</v>
      </c>
      <c r="I1997" s="212">
        <f t="shared" si="72"/>
        <v>6.84</v>
      </c>
      <c r="J1997" s="214" t="s">
        <v>1940</v>
      </c>
      <c r="L1997" s="32" t="s">
        <v>172</v>
      </c>
      <c r="M1997" s="213" t="s">
        <v>351</v>
      </c>
    </row>
    <row r="1998" s="5" customFormat="1" customHeight="1" spans="1:13">
      <c r="A1998" s="32" t="s">
        <v>15</v>
      </c>
      <c r="B1998" s="5" t="s">
        <v>1868</v>
      </c>
      <c r="C1998" s="5" t="s">
        <v>145</v>
      </c>
      <c r="D1998" s="7" t="s">
        <v>146</v>
      </c>
      <c r="E1998" s="5" t="s">
        <v>61</v>
      </c>
      <c r="F1998" s="5" t="s">
        <v>147</v>
      </c>
      <c r="G1998" s="197" t="s">
        <v>148</v>
      </c>
      <c r="H1998" s="51">
        <v>1</v>
      </c>
      <c r="I1998" s="212">
        <f t="shared" si="72"/>
        <v>25</v>
      </c>
      <c r="J1998" s="18" t="s">
        <v>1940</v>
      </c>
      <c r="L1998" s="32" t="s">
        <v>143</v>
      </c>
      <c r="M1998" s="5" t="s">
        <v>149</v>
      </c>
    </row>
    <row r="1999" s="5" customFormat="1" customHeight="1" spans="1:13">
      <c r="A1999" s="32" t="s">
        <v>15</v>
      </c>
      <c r="B1999" s="5" t="s">
        <v>1868</v>
      </c>
      <c r="C1999" s="5" t="s">
        <v>139</v>
      </c>
      <c r="D1999" s="7" t="s">
        <v>140</v>
      </c>
      <c r="E1999" s="5" t="s">
        <v>61</v>
      </c>
      <c r="F1999" s="5" t="s">
        <v>141</v>
      </c>
      <c r="G1999" s="197" t="s">
        <v>142</v>
      </c>
      <c r="H1999" s="51">
        <v>1</v>
      </c>
      <c r="I1999" s="212">
        <f t="shared" si="72"/>
        <v>23</v>
      </c>
      <c r="J1999" s="18" t="s">
        <v>1940</v>
      </c>
      <c r="L1999" s="32" t="s">
        <v>143</v>
      </c>
      <c r="M1999" s="5" t="s">
        <v>144</v>
      </c>
    </row>
    <row r="2000" s="5" customFormat="1" customHeight="1" spans="1:13">
      <c r="A2000" s="5" t="s">
        <v>15</v>
      </c>
      <c r="B2000" s="5" t="s">
        <v>1868</v>
      </c>
      <c r="C2000" s="5" t="s">
        <v>150</v>
      </c>
      <c r="D2000" s="222" t="s">
        <v>1941</v>
      </c>
      <c r="E2000" s="5" t="s">
        <v>61</v>
      </c>
      <c r="F2000" s="5" t="s">
        <v>152</v>
      </c>
      <c r="G2000" s="197">
        <v>69</v>
      </c>
      <c r="H2000" s="51">
        <v>0.76</v>
      </c>
      <c r="I2000" s="212">
        <f t="shared" si="72"/>
        <v>52.44</v>
      </c>
      <c r="J2000" s="18" t="s">
        <v>1940</v>
      </c>
      <c r="L2000" s="32" t="s">
        <v>153</v>
      </c>
      <c r="M2000" s="5" t="s">
        <v>160</v>
      </c>
    </row>
    <row r="2001" s="6" customFormat="1" customHeight="1" spans="1:13">
      <c r="A2001" s="5" t="s">
        <v>15</v>
      </c>
      <c r="B2001" s="5" t="s">
        <v>1868</v>
      </c>
      <c r="C2001" s="5" t="s">
        <v>347</v>
      </c>
      <c r="D2001" s="282" t="s">
        <v>348</v>
      </c>
      <c r="E2001" s="5" t="s">
        <v>56</v>
      </c>
      <c r="F2001" s="5" t="s">
        <v>57</v>
      </c>
      <c r="G2001" s="197">
        <v>36</v>
      </c>
      <c r="H2001" s="51">
        <v>0.76</v>
      </c>
      <c r="I2001" s="212">
        <f t="shared" si="72"/>
        <v>27.36</v>
      </c>
      <c r="J2001" s="18" t="s">
        <v>1942</v>
      </c>
      <c r="K2001" s="5"/>
      <c r="L2001" s="5" t="s">
        <v>166</v>
      </c>
      <c r="M2001" s="5"/>
    </row>
    <row r="2002" s="6" customFormat="1" customHeight="1" spans="1:13">
      <c r="A2002" s="5" t="s">
        <v>15</v>
      </c>
      <c r="B2002" s="5" t="s">
        <v>1868</v>
      </c>
      <c r="C2002" s="5" t="s">
        <v>1913</v>
      </c>
      <c r="D2002" s="5">
        <v>46100681</v>
      </c>
      <c r="E2002" s="5" t="s">
        <v>19</v>
      </c>
      <c r="F2002" s="5" t="s">
        <v>1914</v>
      </c>
      <c r="G2002" s="197">
        <v>49</v>
      </c>
      <c r="H2002" s="51">
        <v>0.76</v>
      </c>
      <c r="I2002" s="212">
        <f t="shared" si="72"/>
        <v>37.24</v>
      </c>
      <c r="J2002" s="18" t="s">
        <v>1942</v>
      </c>
      <c r="K2002" s="5"/>
      <c r="L2002" s="5" t="s">
        <v>1868</v>
      </c>
      <c r="M2002" s="5" t="s">
        <v>1873</v>
      </c>
    </row>
    <row r="2003" s="6" customFormat="1" customHeight="1" spans="1:13">
      <c r="A2003" s="5" t="s">
        <v>15</v>
      </c>
      <c r="B2003" s="5" t="s">
        <v>1868</v>
      </c>
      <c r="C2003" s="5" t="s">
        <v>1943</v>
      </c>
      <c r="D2003" s="5">
        <v>46101911</v>
      </c>
      <c r="E2003" s="5" t="s">
        <v>38</v>
      </c>
      <c r="F2003" s="5" t="s">
        <v>1944</v>
      </c>
      <c r="G2003" s="197">
        <v>68</v>
      </c>
      <c r="H2003" s="51">
        <v>0.76</v>
      </c>
      <c r="I2003" s="212">
        <f t="shared" si="72"/>
        <v>51.68</v>
      </c>
      <c r="J2003" s="18" t="s">
        <v>1942</v>
      </c>
      <c r="K2003" s="5"/>
      <c r="L2003" s="5" t="s">
        <v>1868</v>
      </c>
      <c r="M2003" s="5" t="s">
        <v>1945</v>
      </c>
    </row>
    <row r="2004" s="6" customFormat="1" customHeight="1" spans="1:13">
      <c r="A2004" s="5" t="s">
        <v>15</v>
      </c>
      <c r="B2004" s="5" t="s">
        <v>1868</v>
      </c>
      <c r="C2004" s="5" t="s">
        <v>1946</v>
      </c>
      <c r="D2004" s="5">
        <v>46101921</v>
      </c>
      <c r="E2004" s="5" t="s">
        <v>38</v>
      </c>
      <c r="F2004" s="5" t="s">
        <v>1947</v>
      </c>
      <c r="G2004" s="197">
        <v>46.5</v>
      </c>
      <c r="H2004" s="51">
        <v>0.76</v>
      </c>
      <c r="I2004" s="212">
        <f t="shared" si="72"/>
        <v>35.34</v>
      </c>
      <c r="J2004" s="18" t="s">
        <v>1942</v>
      </c>
      <c r="K2004" s="5"/>
      <c r="L2004" s="5" t="s">
        <v>1868</v>
      </c>
      <c r="M2004" s="5" t="s">
        <v>1945</v>
      </c>
    </row>
    <row r="2005" s="6" customFormat="1" customHeight="1" spans="1:13">
      <c r="A2005" s="5" t="s">
        <v>15</v>
      </c>
      <c r="B2005" s="5" t="s">
        <v>1868</v>
      </c>
      <c r="C2005" s="5" t="s">
        <v>1948</v>
      </c>
      <c r="D2005" s="5">
        <v>46101801</v>
      </c>
      <c r="E2005" s="5" t="s">
        <v>38</v>
      </c>
      <c r="F2005" s="5" t="s">
        <v>1803</v>
      </c>
      <c r="G2005" s="197">
        <v>45</v>
      </c>
      <c r="H2005" s="51">
        <v>0.76</v>
      </c>
      <c r="I2005" s="212">
        <f t="shared" si="72"/>
        <v>34.2</v>
      </c>
      <c r="J2005" s="18" t="s">
        <v>1942</v>
      </c>
      <c r="K2005" s="5"/>
      <c r="L2005" s="5" t="s">
        <v>1868</v>
      </c>
      <c r="M2005" s="5" t="s">
        <v>1873</v>
      </c>
    </row>
    <row r="2006" s="6" customFormat="1" customHeight="1" spans="1:13">
      <c r="A2006" s="5" t="s">
        <v>15</v>
      </c>
      <c r="B2006" s="5" t="s">
        <v>1868</v>
      </c>
      <c r="C2006" s="5" t="s">
        <v>1949</v>
      </c>
      <c r="D2006" s="5">
        <v>46101541</v>
      </c>
      <c r="E2006" s="5" t="s">
        <v>38</v>
      </c>
      <c r="F2006" s="5" t="s">
        <v>1950</v>
      </c>
      <c r="G2006" s="197">
        <v>79.8</v>
      </c>
      <c r="H2006" s="51">
        <v>0.76</v>
      </c>
      <c r="I2006" s="212">
        <f t="shared" si="72"/>
        <v>60.648</v>
      </c>
      <c r="J2006" s="18" t="s">
        <v>1942</v>
      </c>
      <c r="K2006" s="5"/>
      <c r="L2006" s="5" t="s">
        <v>1868</v>
      </c>
      <c r="M2006" s="5" t="s">
        <v>1873</v>
      </c>
    </row>
    <row r="2007" s="6" customFormat="1" customHeight="1" spans="1:13">
      <c r="A2007" s="5" t="s">
        <v>15</v>
      </c>
      <c r="B2007" s="5" t="s">
        <v>1868</v>
      </c>
      <c r="C2007" s="5" t="s">
        <v>1748</v>
      </c>
      <c r="D2007" s="5">
        <v>46101002</v>
      </c>
      <c r="E2007" s="5" t="s">
        <v>38</v>
      </c>
      <c r="F2007" s="5" t="s">
        <v>1951</v>
      </c>
      <c r="G2007" s="197">
        <v>16.6</v>
      </c>
      <c r="H2007" s="51">
        <v>0.76</v>
      </c>
      <c r="I2007" s="212">
        <f t="shared" si="72"/>
        <v>12.616</v>
      </c>
      <c r="J2007" s="18" t="s">
        <v>1942</v>
      </c>
      <c r="K2007" s="5"/>
      <c r="L2007" s="5" t="s">
        <v>1868</v>
      </c>
      <c r="M2007" s="5" t="s">
        <v>1873</v>
      </c>
    </row>
    <row r="2008" s="5" customFormat="1" customHeight="1" spans="1:13">
      <c r="A2008" s="5" t="s">
        <v>15</v>
      </c>
      <c r="B2008" s="5" t="s">
        <v>1868</v>
      </c>
      <c r="C2008" s="5" t="s">
        <v>350</v>
      </c>
      <c r="D2008" s="5">
        <v>40102651</v>
      </c>
      <c r="E2008" s="5" t="s">
        <v>61</v>
      </c>
      <c r="F2008" s="5" t="s">
        <v>171</v>
      </c>
      <c r="G2008" s="236">
        <v>22.5</v>
      </c>
      <c r="H2008" s="51">
        <v>0.76</v>
      </c>
      <c r="I2008" s="212">
        <f t="shared" si="72"/>
        <v>17.1</v>
      </c>
      <c r="J2008" s="214" t="s">
        <v>1942</v>
      </c>
      <c r="L2008" s="32" t="s">
        <v>172</v>
      </c>
      <c r="M2008" s="213" t="s">
        <v>351</v>
      </c>
    </row>
    <row r="2009" s="5" customFormat="1" customHeight="1" spans="1:13">
      <c r="A2009" s="5" t="s">
        <v>15</v>
      </c>
      <c r="B2009" s="5" t="s">
        <v>1868</v>
      </c>
      <c r="C2009" s="5" t="s">
        <v>350</v>
      </c>
      <c r="D2009" s="5">
        <v>40102651</v>
      </c>
      <c r="E2009" s="5" t="s">
        <v>61</v>
      </c>
      <c r="F2009" s="5" t="s">
        <v>352</v>
      </c>
      <c r="G2009" s="236">
        <v>9</v>
      </c>
      <c r="H2009" s="51">
        <v>0.76</v>
      </c>
      <c r="I2009" s="212">
        <f t="shared" si="72"/>
        <v>6.84</v>
      </c>
      <c r="J2009" s="214" t="s">
        <v>1942</v>
      </c>
      <c r="L2009" s="32" t="s">
        <v>172</v>
      </c>
      <c r="M2009" s="213" t="s">
        <v>351</v>
      </c>
    </row>
    <row r="2010" s="5" customFormat="1" customHeight="1" spans="1:12">
      <c r="A2010" s="5" t="s">
        <v>15</v>
      </c>
      <c r="B2010" s="5" t="s">
        <v>1868</v>
      </c>
      <c r="C2010" s="5" t="s">
        <v>129</v>
      </c>
      <c r="D2010" s="5" t="s">
        <v>130</v>
      </c>
      <c r="E2010" s="5" t="s">
        <v>61</v>
      </c>
      <c r="F2010" s="5" t="s">
        <v>131</v>
      </c>
      <c r="G2010" s="197">
        <v>48</v>
      </c>
      <c r="H2010" s="51">
        <v>0.76</v>
      </c>
      <c r="I2010" s="212">
        <f t="shared" si="72"/>
        <v>36.48</v>
      </c>
      <c r="J2010" s="248" t="s">
        <v>1942</v>
      </c>
      <c r="L2010" s="2" t="s">
        <v>133</v>
      </c>
    </row>
    <row r="2011" s="5" customFormat="1" customHeight="1" spans="1:13">
      <c r="A2011" s="32" t="s">
        <v>15</v>
      </c>
      <c r="B2011" s="5" t="s">
        <v>1868</v>
      </c>
      <c r="C2011" s="5" t="s">
        <v>145</v>
      </c>
      <c r="D2011" s="7" t="s">
        <v>146</v>
      </c>
      <c r="E2011" s="5" t="s">
        <v>61</v>
      </c>
      <c r="F2011" s="5" t="s">
        <v>147</v>
      </c>
      <c r="G2011" s="197" t="s">
        <v>148</v>
      </c>
      <c r="H2011" s="51">
        <v>1</v>
      </c>
      <c r="I2011" s="212">
        <f t="shared" si="72"/>
        <v>25</v>
      </c>
      <c r="J2011" s="18" t="s">
        <v>1942</v>
      </c>
      <c r="L2011" s="32" t="s">
        <v>143</v>
      </c>
      <c r="M2011" s="5" t="s">
        <v>149</v>
      </c>
    </row>
    <row r="2012" s="5" customFormat="1" customHeight="1" spans="1:13">
      <c r="A2012" s="32" t="s">
        <v>15</v>
      </c>
      <c r="B2012" s="5" t="s">
        <v>1868</v>
      </c>
      <c r="C2012" s="5" t="s">
        <v>139</v>
      </c>
      <c r="D2012" s="7" t="s">
        <v>140</v>
      </c>
      <c r="E2012" s="5" t="s">
        <v>61</v>
      </c>
      <c r="F2012" s="5" t="s">
        <v>141</v>
      </c>
      <c r="G2012" s="197" t="s">
        <v>142</v>
      </c>
      <c r="H2012" s="51">
        <v>1</v>
      </c>
      <c r="I2012" s="212">
        <f t="shared" si="72"/>
        <v>23</v>
      </c>
      <c r="J2012" s="18" t="s">
        <v>1942</v>
      </c>
      <c r="L2012" s="32" t="s">
        <v>143</v>
      </c>
      <c r="M2012" s="5" t="s">
        <v>144</v>
      </c>
    </row>
    <row r="2013" s="5" customFormat="1" customHeight="1" spans="1:13">
      <c r="A2013" s="5" t="s">
        <v>15</v>
      </c>
      <c r="B2013" s="5" t="s">
        <v>1868</v>
      </c>
      <c r="C2013" s="5" t="s">
        <v>150</v>
      </c>
      <c r="D2013" s="222" t="s">
        <v>151</v>
      </c>
      <c r="E2013" s="5" t="s">
        <v>61</v>
      </c>
      <c r="F2013" s="5" t="s">
        <v>152</v>
      </c>
      <c r="G2013" s="197">
        <v>69</v>
      </c>
      <c r="H2013" s="51">
        <v>0.76</v>
      </c>
      <c r="I2013" s="212">
        <f t="shared" si="72"/>
        <v>52.44</v>
      </c>
      <c r="J2013" s="18" t="s">
        <v>1942</v>
      </c>
      <c r="L2013" s="32" t="s">
        <v>153</v>
      </c>
      <c r="M2013" s="5" t="s">
        <v>160</v>
      </c>
    </row>
    <row r="2014" s="6" customFormat="1" customHeight="1" spans="1:13">
      <c r="A2014" s="5" t="s">
        <v>15</v>
      </c>
      <c r="B2014" s="5" t="s">
        <v>1868</v>
      </c>
      <c r="C2014" s="5" t="s">
        <v>347</v>
      </c>
      <c r="D2014" s="282" t="s">
        <v>348</v>
      </c>
      <c r="E2014" s="5" t="s">
        <v>56</v>
      </c>
      <c r="F2014" s="5" t="s">
        <v>57</v>
      </c>
      <c r="G2014" s="197">
        <v>36</v>
      </c>
      <c r="H2014" s="51">
        <v>0.76</v>
      </c>
      <c r="I2014" s="212">
        <f t="shared" si="72"/>
        <v>27.36</v>
      </c>
      <c r="J2014" s="18" t="s">
        <v>1952</v>
      </c>
      <c r="K2014" s="5"/>
      <c r="L2014" s="5" t="s">
        <v>166</v>
      </c>
      <c r="M2014" s="5"/>
    </row>
    <row r="2015" s="6" customFormat="1" customHeight="1" spans="1:13">
      <c r="A2015" s="5" t="s">
        <v>15</v>
      </c>
      <c r="B2015" s="5" t="s">
        <v>1868</v>
      </c>
      <c r="C2015" s="5" t="s">
        <v>1913</v>
      </c>
      <c r="D2015" s="5">
        <v>46100681</v>
      </c>
      <c r="E2015" s="5" t="s">
        <v>19</v>
      </c>
      <c r="F2015" s="5" t="s">
        <v>1914</v>
      </c>
      <c r="G2015" s="197">
        <v>49</v>
      </c>
      <c r="H2015" s="51">
        <v>0.76</v>
      </c>
      <c r="I2015" s="212">
        <f t="shared" si="72"/>
        <v>37.24</v>
      </c>
      <c r="J2015" s="18" t="s">
        <v>1952</v>
      </c>
      <c r="K2015" s="5"/>
      <c r="L2015" s="5" t="s">
        <v>1868</v>
      </c>
      <c r="M2015" s="5" t="s">
        <v>1873</v>
      </c>
    </row>
    <row r="2016" s="6" customFormat="1" customHeight="1" spans="1:13">
      <c r="A2016" s="5" t="s">
        <v>15</v>
      </c>
      <c r="B2016" s="5" t="s">
        <v>1868</v>
      </c>
      <c r="C2016" s="5" t="s">
        <v>1943</v>
      </c>
      <c r="D2016" s="5">
        <v>46101911</v>
      </c>
      <c r="E2016" s="5" t="s">
        <v>38</v>
      </c>
      <c r="F2016" s="5" t="s">
        <v>1944</v>
      </c>
      <c r="G2016" s="197">
        <v>68</v>
      </c>
      <c r="H2016" s="51">
        <v>0.76</v>
      </c>
      <c r="I2016" s="212">
        <f t="shared" si="72"/>
        <v>51.68</v>
      </c>
      <c r="J2016" s="18" t="s">
        <v>1952</v>
      </c>
      <c r="K2016" s="5"/>
      <c r="L2016" s="5" t="s">
        <v>1868</v>
      </c>
      <c r="M2016" s="5" t="s">
        <v>1945</v>
      </c>
    </row>
    <row r="2017" s="6" customFormat="1" customHeight="1" spans="1:13">
      <c r="A2017" s="5" t="s">
        <v>15</v>
      </c>
      <c r="B2017" s="5" t="s">
        <v>1868</v>
      </c>
      <c r="C2017" s="5" t="s">
        <v>1946</v>
      </c>
      <c r="D2017" s="5">
        <v>46101921</v>
      </c>
      <c r="E2017" s="5" t="s">
        <v>38</v>
      </c>
      <c r="F2017" s="5" t="s">
        <v>1947</v>
      </c>
      <c r="G2017" s="197">
        <v>46.5</v>
      </c>
      <c r="H2017" s="51">
        <v>0.76</v>
      </c>
      <c r="I2017" s="212">
        <f t="shared" si="72"/>
        <v>35.34</v>
      </c>
      <c r="J2017" s="18" t="s">
        <v>1952</v>
      </c>
      <c r="K2017" s="5"/>
      <c r="L2017" s="5" t="s">
        <v>1868</v>
      </c>
      <c r="M2017" s="5" t="s">
        <v>1945</v>
      </c>
    </row>
    <row r="2018" s="6" customFormat="1" customHeight="1" spans="1:13">
      <c r="A2018" s="5" t="s">
        <v>15</v>
      </c>
      <c r="B2018" s="5" t="s">
        <v>1868</v>
      </c>
      <c r="C2018" s="5" t="s">
        <v>1948</v>
      </c>
      <c r="D2018" s="5">
        <v>46101801</v>
      </c>
      <c r="E2018" s="5" t="s">
        <v>38</v>
      </c>
      <c r="F2018" s="5" t="s">
        <v>1803</v>
      </c>
      <c r="G2018" s="197">
        <v>45</v>
      </c>
      <c r="H2018" s="51">
        <v>0.76</v>
      </c>
      <c r="I2018" s="212">
        <f t="shared" si="72"/>
        <v>34.2</v>
      </c>
      <c r="J2018" s="18" t="s">
        <v>1952</v>
      </c>
      <c r="K2018" s="5"/>
      <c r="L2018" s="5" t="s">
        <v>1868</v>
      </c>
      <c r="M2018" s="5" t="s">
        <v>1873</v>
      </c>
    </row>
    <row r="2019" s="6" customFormat="1" customHeight="1" spans="1:13">
      <c r="A2019" s="5" t="s">
        <v>15</v>
      </c>
      <c r="B2019" s="5" t="s">
        <v>1868</v>
      </c>
      <c r="C2019" s="5" t="s">
        <v>1949</v>
      </c>
      <c r="D2019" s="5">
        <v>46101541</v>
      </c>
      <c r="E2019" s="5" t="s">
        <v>38</v>
      </c>
      <c r="F2019" s="5" t="s">
        <v>1950</v>
      </c>
      <c r="G2019" s="197">
        <v>79.8</v>
      </c>
      <c r="H2019" s="51">
        <v>0.76</v>
      </c>
      <c r="I2019" s="212">
        <f t="shared" si="72"/>
        <v>60.648</v>
      </c>
      <c r="J2019" s="18" t="s">
        <v>1952</v>
      </c>
      <c r="K2019" s="5"/>
      <c r="L2019" s="5" t="s">
        <v>1868</v>
      </c>
      <c r="M2019" s="5" t="s">
        <v>1873</v>
      </c>
    </row>
    <row r="2020" s="6" customFormat="1" customHeight="1" spans="1:13">
      <c r="A2020" s="5" t="s">
        <v>15</v>
      </c>
      <c r="B2020" s="5" t="s">
        <v>1868</v>
      </c>
      <c r="C2020" s="5" t="s">
        <v>1748</v>
      </c>
      <c r="D2020" s="5">
        <v>46101002</v>
      </c>
      <c r="E2020" s="5" t="s">
        <v>38</v>
      </c>
      <c r="F2020" s="5" t="s">
        <v>1951</v>
      </c>
      <c r="G2020" s="197">
        <v>16.6</v>
      </c>
      <c r="H2020" s="51">
        <v>0.76</v>
      </c>
      <c r="I2020" s="212">
        <f t="shared" si="72"/>
        <v>12.616</v>
      </c>
      <c r="J2020" s="18" t="s">
        <v>1952</v>
      </c>
      <c r="K2020" s="5"/>
      <c r="L2020" s="5" t="s">
        <v>1868</v>
      </c>
      <c r="M2020" s="5" t="s">
        <v>1873</v>
      </c>
    </row>
    <row r="2021" s="5" customFormat="1" customHeight="1" spans="1:13">
      <c r="A2021" s="5" t="s">
        <v>15</v>
      </c>
      <c r="B2021" s="5" t="s">
        <v>1868</v>
      </c>
      <c r="C2021" s="5" t="s">
        <v>350</v>
      </c>
      <c r="D2021" s="5">
        <v>40102651</v>
      </c>
      <c r="E2021" s="5" t="s">
        <v>61</v>
      </c>
      <c r="F2021" s="5" t="s">
        <v>171</v>
      </c>
      <c r="G2021" s="236">
        <v>22.5</v>
      </c>
      <c r="H2021" s="51">
        <v>0.76</v>
      </c>
      <c r="I2021" s="212">
        <f t="shared" si="72"/>
        <v>17.1</v>
      </c>
      <c r="J2021" s="214" t="s">
        <v>1952</v>
      </c>
      <c r="L2021" s="32" t="s">
        <v>172</v>
      </c>
      <c r="M2021" s="213" t="s">
        <v>351</v>
      </c>
    </row>
    <row r="2022" s="5" customFormat="1" customHeight="1" spans="1:13">
      <c r="A2022" s="5" t="s">
        <v>15</v>
      </c>
      <c r="B2022" s="5" t="s">
        <v>1868</v>
      </c>
      <c r="C2022" s="5" t="s">
        <v>350</v>
      </c>
      <c r="D2022" s="5">
        <v>40102651</v>
      </c>
      <c r="E2022" s="5" t="s">
        <v>61</v>
      </c>
      <c r="F2022" s="5" t="s">
        <v>352</v>
      </c>
      <c r="G2022" s="236">
        <v>9</v>
      </c>
      <c r="H2022" s="51">
        <v>0.76</v>
      </c>
      <c r="I2022" s="212">
        <f t="shared" si="72"/>
        <v>6.84</v>
      </c>
      <c r="J2022" s="214" t="s">
        <v>1952</v>
      </c>
      <c r="L2022" s="32" t="s">
        <v>172</v>
      </c>
      <c r="M2022" s="213" t="s">
        <v>351</v>
      </c>
    </row>
    <row r="2023" s="5" customFormat="1" customHeight="1" spans="1:12">
      <c r="A2023" s="5" t="s">
        <v>15</v>
      </c>
      <c r="B2023" s="5" t="s">
        <v>1868</v>
      </c>
      <c r="C2023" s="5" t="s">
        <v>129</v>
      </c>
      <c r="D2023" s="5" t="s">
        <v>130</v>
      </c>
      <c r="E2023" s="5" t="s">
        <v>61</v>
      </c>
      <c r="F2023" s="5" t="s">
        <v>131</v>
      </c>
      <c r="G2023" s="197">
        <v>48</v>
      </c>
      <c r="H2023" s="51">
        <v>0.76</v>
      </c>
      <c r="I2023" s="212">
        <f t="shared" si="72"/>
        <v>36.48</v>
      </c>
      <c r="J2023" s="248" t="s">
        <v>1952</v>
      </c>
      <c r="L2023" s="2" t="s">
        <v>133</v>
      </c>
    </row>
    <row r="2024" s="5" customFormat="1" customHeight="1" spans="1:13">
      <c r="A2024" s="32" t="s">
        <v>15</v>
      </c>
      <c r="B2024" s="5" t="s">
        <v>1868</v>
      </c>
      <c r="C2024" s="5" t="s">
        <v>145</v>
      </c>
      <c r="D2024" s="7" t="s">
        <v>146</v>
      </c>
      <c r="E2024" s="5" t="s">
        <v>61</v>
      </c>
      <c r="F2024" s="5" t="s">
        <v>147</v>
      </c>
      <c r="G2024" s="197" t="s">
        <v>148</v>
      </c>
      <c r="H2024" s="51">
        <v>1</v>
      </c>
      <c r="I2024" s="212">
        <f t="shared" si="72"/>
        <v>25</v>
      </c>
      <c r="J2024" s="18" t="s">
        <v>1952</v>
      </c>
      <c r="L2024" s="32" t="s">
        <v>143</v>
      </c>
      <c r="M2024" s="5" t="s">
        <v>149</v>
      </c>
    </row>
    <row r="2025" s="5" customFormat="1" customHeight="1" spans="1:13">
      <c r="A2025" s="32" t="s">
        <v>15</v>
      </c>
      <c r="B2025" s="5" t="s">
        <v>1868</v>
      </c>
      <c r="C2025" s="5" t="s">
        <v>139</v>
      </c>
      <c r="D2025" s="7" t="s">
        <v>140</v>
      </c>
      <c r="E2025" s="5" t="s">
        <v>61</v>
      </c>
      <c r="F2025" s="5" t="s">
        <v>141</v>
      </c>
      <c r="G2025" s="197" t="s">
        <v>142</v>
      </c>
      <c r="H2025" s="51">
        <v>1</v>
      </c>
      <c r="I2025" s="212">
        <f t="shared" si="72"/>
        <v>23</v>
      </c>
      <c r="J2025" s="18" t="s">
        <v>1952</v>
      </c>
      <c r="L2025" s="32" t="s">
        <v>143</v>
      </c>
      <c r="M2025" s="5" t="s">
        <v>144</v>
      </c>
    </row>
    <row r="2026" s="5" customFormat="1" customHeight="1" spans="1:13">
      <c r="A2026" s="5" t="s">
        <v>15</v>
      </c>
      <c r="B2026" s="5" t="s">
        <v>1868</v>
      </c>
      <c r="C2026" s="5" t="s">
        <v>150</v>
      </c>
      <c r="D2026" s="222" t="s">
        <v>151</v>
      </c>
      <c r="E2026" s="5" t="s">
        <v>61</v>
      </c>
      <c r="F2026" s="5" t="s">
        <v>152</v>
      </c>
      <c r="G2026" s="197">
        <v>69</v>
      </c>
      <c r="H2026" s="51">
        <v>0.76</v>
      </c>
      <c r="I2026" s="212">
        <f t="shared" si="72"/>
        <v>52.44</v>
      </c>
      <c r="J2026" s="18" t="s">
        <v>1952</v>
      </c>
      <c r="L2026" s="32" t="s">
        <v>153</v>
      </c>
      <c r="M2026" s="5" t="s">
        <v>160</v>
      </c>
    </row>
    <row r="2027" s="6" customFormat="1" customHeight="1" spans="1:13">
      <c r="A2027" s="5" t="s">
        <v>15</v>
      </c>
      <c r="B2027" s="5" t="s">
        <v>1868</v>
      </c>
      <c r="C2027" s="5" t="s">
        <v>347</v>
      </c>
      <c r="D2027" s="282" t="s">
        <v>348</v>
      </c>
      <c r="E2027" s="5" t="s">
        <v>56</v>
      </c>
      <c r="F2027" s="5" t="s">
        <v>57</v>
      </c>
      <c r="G2027" s="197">
        <v>36</v>
      </c>
      <c r="H2027" s="51">
        <v>0.76</v>
      </c>
      <c r="I2027" s="212">
        <f t="shared" si="72"/>
        <v>27.36</v>
      </c>
      <c r="J2027" s="18" t="s">
        <v>1953</v>
      </c>
      <c r="K2027" s="5"/>
      <c r="L2027" s="5" t="s">
        <v>166</v>
      </c>
      <c r="M2027" s="5"/>
    </row>
    <row r="2028" s="6" customFormat="1" customHeight="1" spans="1:13">
      <c r="A2028" s="5" t="s">
        <v>15</v>
      </c>
      <c r="B2028" s="5" t="s">
        <v>1868</v>
      </c>
      <c r="C2028" s="5" t="s">
        <v>1913</v>
      </c>
      <c r="D2028" s="5">
        <v>46100681</v>
      </c>
      <c r="E2028" s="5" t="s">
        <v>38</v>
      </c>
      <c r="F2028" s="5" t="s">
        <v>1914</v>
      </c>
      <c r="G2028" s="197">
        <v>49</v>
      </c>
      <c r="H2028" s="51">
        <v>0.76</v>
      </c>
      <c r="I2028" s="212">
        <f t="shared" ref="I2028:I2087" si="73">G2028*H2028</f>
        <v>37.24</v>
      </c>
      <c r="J2028" s="18" t="s">
        <v>1953</v>
      </c>
      <c r="K2028" s="5"/>
      <c r="L2028" s="5" t="s">
        <v>1868</v>
      </c>
      <c r="M2028" s="5" t="s">
        <v>1915</v>
      </c>
    </row>
    <row r="2029" s="6" customFormat="1" customHeight="1" spans="1:13">
      <c r="A2029" s="5" t="s">
        <v>15</v>
      </c>
      <c r="B2029" s="5" t="s">
        <v>1868</v>
      </c>
      <c r="C2029" s="5" t="s">
        <v>1943</v>
      </c>
      <c r="D2029" s="5">
        <v>46101911</v>
      </c>
      <c r="E2029" s="5" t="s">
        <v>38</v>
      </c>
      <c r="F2029" s="5" t="s">
        <v>1944</v>
      </c>
      <c r="G2029" s="197">
        <v>68</v>
      </c>
      <c r="H2029" s="51">
        <v>0.76</v>
      </c>
      <c r="I2029" s="212">
        <f t="shared" si="73"/>
        <v>51.68</v>
      </c>
      <c r="J2029" s="18" t="s">
        <v>1953</v>
      </c>
      <c r="K2029" s="5"/>
      <c r="L2029" s="5" t="s">
        <v>1868</v>
      </c>
      <c r="M2029" s="5" t="s">
        <v>1954</v>
      </c>
    </row>
    <row r="2030" s="6" customFormat="1" customHeight="1" spans="1:13">
      <c r="A2030" s="5" t="s">
        <v>15</v>
      </c>
      <c r="B2030" s="5" t="s">
        <v>1868</v>
      </c>
      <c r="C2030" s="5" t="s">
        <v>1946</v>
      </c>
      <c r="D2030" s="5">
        <v>46101921</v>
      </c>
      <c r="E2030" s="5" t="s">
        <v>38</v>
      </c>
      <c r="F2030" s="5" t="s">
        <v>1947</v>
      </c>
      <c r="G2030" s="197">
        <v>46.5</v>
      </c>
      <c r="H2030" s="51">
        <v>0.76</v>
      </c>
      <c r="I2030" s="212">
        <f t="shared" si="73"/>
        <v>35.34</v>
      </c>
      <c r="J2030" s="18" t="s">
        <v>1953</v>
      </c>
      <c r="K2030" s="5"/>
      <c r="L2030" s="5" t="s">
        <v>1868</v>
      </c>
      <c r="M2030" s="5" t="s">
        <v>1954</v>
      </c>
    </row>
    <row r="2031" s="6" customFormat="1" customHeight="1" spans="1:13">
      <c r="A2031" s="5" t="s">
        <v>15</v>
      </c>
      <c r="B2031" s="5" t="s">
        <v>1868</v>
      </c>
      <c r="C2031" s="5" t="s">
        <v>1955</v>
      </c>
      <c r="D2031" s="5">
        <v>46101681</v>
      </c>
      <c r="E2031" s="5" t="s">
        <v>38</v>
      </c>
      <c r="F2031" s="5" t="s">
        <v>1956</v>
      </c>
      <c r="G2031" s="197">
        <v>45</v>
      </c>
      <c r="H2031" s="51">
        <v>0.76</v>
      </c>
      <c r="I2031" s="212">
        <f t="shared" si="73"/>
        <v>34.2</v>
      </c>
      <c r="J2031" s="18" t="s">
        <v>1953</v>
      </c>
      <c r="K2031" s="5"/>
      <c r="L2031" s="5" t="s">
        <v>1868</v>
      </c>
      <c r="M2031" s="5" t="s">
        <v>1873</v>
      </c>
    </row>
    <row r="2032" s="5" customFormat="1" customHeight="1" spans="1:13">
      <c r="A2032" s="5" t="s">
        <v>15</v>
      </c>
      <c r="B2032" s="5" t="s">
        <v>1868</v>
      </c>
      <c r="C2032" s="5" t="s">
        <v>350</v>
      </c>
      <c r="D2032" s="5">
        <v>40102651</v>
      </c>
      <c r="E2032" s="5" t="s">
        <v>61</v>
      </c>
      <c r="F2032" s="5" t="s">
        <v>171</v>
      </c>
      <c r="G2032" s="236">
        <v>22.5</v>
      </c>
      <c r="H2032" s="51">
        <v>0.76</v>
      </c>
      <c r="I2032" s="212">
        <f t="shared" si="73"/>
        <v>17.1</v>
      </c>
      <c r="J2032" s="214" t="s">
        <v>1953</v>
      </c>
      <c r="L2032" s="32" t="s">
        <v>172</v>
      </c>
      <c r="M2032" s="213" t="s">
        <v>351</v>
      </c>
    </row>
    <row r="2033" s="5" customFormat="1" customHeight="1" spans="1:13">
      <c r="A2033" s="5" t="s">
        <v>15</v>
      </c>
      <c r="B2033" s="5" t="s">
        <v>1868</v>
      </c>
      <c r="C2033" s="5" t="s">
        <v>350</v>
      </c>
      <c r="D2033" s="5">
        <v>40102651</v>
      </c>
      <c r="E2033" s="5" t="s">
        <v>61</v>
      </c>
      <c r="F2033" s="5" t="s">
        <v>352</v>
      </c>
      <c r="G2033" s="236">
        <v>9</v>
      </c>
      <c r="H2033" s="51">
        <v>0.76</v>
      </c>
      <c r="I2033" s="212">
        <f t="shared" si="73"/>
        <v>6.84</v>
      </c>
      <c r="J2033" s="214" t="s">
        <v>1953</v>
      </c>
      <c r="L2033" s="32" t="s">
        <v>172</v>
      </c>
      <c r="M2033" s="213" t="s">
        <v>351</v>
      </c>
    </row>
    <row r="2034" s="5" customFormat="1" customHeight="1" spans="1:12">
      <c r="A2034" s="5" t="s">
        <v>15</v>
      </c>
      <c r="B2034" s="5" t="s">
        <v>1868</v>
      </c>
      <c r="C2034" s="5" t="s">
        <v>129</v>
      </c>
      <c r="D2034" s="5" t="s">
        <v>130</v>
      </c>
      <c r="E2034" s="5" t="s">
        <v>61</v>
      </c>
      <c r="F2034" s="5" t="s">
        <v>131</v>
      </c>
      <c r="G2034" s="197">
        <v>48</v>
      </c>
      <c r="H2034" s="51">
        <v>0.76</v>
      </c>
      <c r="I2034" s="212">
        <f t="shared" si="73"/>
        <v>36.48</v>
      </c>
      <c r="J2034" s="248" t="s">
        <v>1953</v>
      </c>
      <c r="L2034" s="2" t="s">
        <v>133</v>
      </c>
    </row>
    <row r="2035" s="5" customFormat="1" customHeight="1" spans="1:13">
      <c r="A2035" s="32" t="s">
        <v>15</v>
      </c>
      <c r="B2035" s="5" t="s">
        <v>1868</v>
      </c>
      <c r="C2035" s="5" t="s">
        <v>145</v>
      </c>
      <c r="D2035" s="7" t="s">
        <v>146</v>
      </c>
      <c r="E2035" s="5" t="s">
        <v>61</v>
      </c>
      <c r="F2035" s="5" t="s">
        <v>147</v>
      </c>
      <c r="G2035" s="197" t="s">
        <v>148</v>
      </c>
      <c r="H2035" s="51">
        <v>1</v>
      </c>
      <c r="I2035" s="212">
        <f t="shared" si="73"/>
        <v>25</v>
      </c>
      <c r="J2035" s="18" t="s">
        <v>1953</v>
      </c>
      <c r="L2035" s="32" t="s">
        <v>143</v>
      </c>
      <c r="M2035" s="5" t="s">
        <v>149</v>
      </c>
    </row>
    <row r="2036" s="5" customFormat="1" customHeight="1" spans="1:13">
      <c r="A2036" s="32" t="s">
        <v>15</v>
      </c>
      <c r="B2036" s="5" t="s">
        <v>1868</v>
      </c>
      <c r="C2036" s="5" t="s">
        <v>139</v>
      </c>
      <c r="D2036" s="7" t="s">
        <v>140</v>
      </c>
      <c r="E2036" s="5" t="s">
        <v>61</v>
      </c>
      <c r="F2036" s="5" t="s">
        <v>141</v>
      </c>
      <c r="G2036" s="197" t="s">
        <v>142</v>
      </c>
      <c r="H2036" s="51">
        <v>1</v>
      </c>
      <c r="I2036" s="212">
        <f t="shared" si="73"/>
        <v>23</v>
      </c>
      <c r="J2036" s="18" t="s">
        <v>1953</v>
      </c>
      <c r="L2036" s="32" t="s">
        <v>143</v>
      </c>
      <c r="M2036" s="5" t="s">
        <v>144</v>
      </c>
    </row>
    <row r="2037" s="5" customFormat="1" customHeight="1" spans="1:13">
      <c r="A2037" s="5" t="s">
        <v>15</v>
      </c>
      <c r="B2037" s="5" t="s">
        <v>1868</v>
      </c>
      <c r="C2037" s="5" t="s">
        <v>150</v>
      </c>
      <c r="D2037" s="222" t="s">
        <v>151</v>
      </c>
      <c r="E2037" s="5" t="s">
        <v>61</v>
      </c>
      <c r="F2037" s="5" t="s">
        <v>152</v>
      </c>
      <c r="G2037" s="197">
        <v>69</v>
      </c>
      <c r="H2037" s="51">
        <v>0.76</v>
      </c>
      <c r="I2037" s="212">
        <f t="shared" si="73"/>
        <v>52.44</v>
      </c>
      <c r="J2037" s="18" t="s">
        <v>1953</v>
      </c>
      <c r="L2037" s="32" t="s">
        <v>153</v>
      </c>
      <c r="M2037" s="5" t="s">
        <v>160</v>
      </c>
    </row>
    <row r="2038" s="6" customFormat="1" customHeight="1" spans="1:13">
      <c r="A2038" s="5" t="s">
        <v>15</v>
      </c>
      <c r="B2038" s="5" t="s">
        <v>1868</v>
      </c>
      <c r="C2038" s="5" t="s">
        <v>347</v>
      </c>
      <c r="D2038" s="282" t="s">
        <v>348</v>
      </c>
      <c r="E2038" s="5" t="s">
        <v>56</v>
      </c>
      <c r="F2038" s="5" t="s">
        <v>57</v>
      </c>
      <c r="G2038" s="197">
        <v>36</v>
      </c>
      <c r="H2038" s="51">
        <v>0.76</v>
      </c>
      <c r="I2038" s="212">
        <f t="shared" si="73"/>
        <v>27.36</v>
      </c>
      <c r="J2038" s="18" t="s">
        <v>1957</v>
      </c>
      <c r="K2038" s="5"/>
      <c r="L2038" s="5" t="s">
        <v>166</v>
      </c>
      <c r="M2038" s="5"/>
    </row>
    <row r="2039" s="32" customFormat="1" customHeight="1" spans="1:13">
      <c r="A2039" s="5" t="s">
        <v>15</v>
      </c>
      <c r="B2039" s="5" t="s">
        <v>1868</v>
      </c>
      <c r="C2039" s="5" t="s">
        <v>1913</v>
      </c>
      <c r="D2039" s="5">
        <v>46100681</v>
      </c>
      <c r="E2039" s="5" t="s">
        <v>38</v>
      </c>
      <c r="F2039" s="5" t="s">
        <v>1914</v>
      </c>
      <c r="G2039" s="197">
        <v>49</v>
      </c>
      <c r="H2039" s="51">
        <v>0.76</v>
      </c>
      <c r="I2039" s="212">
        <f t="shared" si="73"/>
        <v>37.24</v>
      </c>
      <c r="J2039" s="18" t="s">
        <v>1957</v>
      </c>
      <c r="K2039" s="5"/>
      <c r="L2039" s="5" t="s">
        <v>1868</v>
      </c>
      <c r="M2039" s="5" t="s">
        <v>1915</v>
      </c>
    </row>
    <row r="2040" s="6" customFormat="1" customHeight="1" spans="1:13">
      <c r="A2040" s="5" t="s">
        <v>15</v>
      </c>
      <c r="B2040" s="5" t="s">
        <v>1868</v>
      </c>
      <c r="C2040" s="5" t="s">
        <v>1943</v>
      </c>
      <c r="D2040" s="5">
        <v>46101911</v>
      </c>
      <c r="E2040" s="5" t="s">
        <v>38</v>
      </c>
      <c r="F2040" s="5" t="s">
        <v>1944</v>
      </c>
      <c r="G2040" s="197">
        <v>68</v>
      </c>
      <c r="H2040" s="51">
        <v>0.76</v>
      </c>
      <c r="I2040" s="212">
        <f t="shared" si="73"/>
        <v>51.68</v>
      </c>
      <c r="J2040" s="18" t="s">
        <v>1957</v>
      </c>
      <c r="K2040" s="5"/>
      <c r="L2040" s="5" t="s">
        <v>1868</v>
      </c>
      <c r="M2040" s="5" t="s">
        <v>1954</v>
      </c>
    </row>
    <row r="2041" s="6" customFormat="1" customHeight="1" spans="1:13">
      <c r="A2041" s="5" t="s">
        <v>15</v>
      </c>
      <c r="B2041" s="5" t="s">
        <v>1868</v>
      </c>
      <c r="C2041" s="5" t="s">
        <v>1946</v>
      </c>
      <c r="D2041" s="5">
        <v>46101921</v>
      </c>
      <c r="E2041" s="5" t="s">
        <v>38</v>
      </c>
      <c r="F2041" s="5" t="s">
        <v>1947</v>
      </c>
      <c r="G2041" s="197">
        <v>46.5</v>
      </c>
      <c r="H2041" s="51">
        <v>0.76</v>
      </c>
      <c r="I2041" s="212">
        <f t="shared" si="73"/>
        <v>35.34</v>
      </c>
      <c r="J2041" s="18" t="s">
        <v>1957</v>
      </c>
      <c r="K2041" s="5"/>
      <c r="L2041" s="5" t="s">
        <v>1868</v>
      </c>
      <c r="M2041" s="5" t="s">
        <v>1954</v>
      </c>
    </row>
    <row r="2042" s="6" customFormat="1" customHeight="1" spans="1:13">
      <c r="A2042" s="5" t="s">
        <v>15</v>
      </c>
      <c r="B2042" s="5" t="s">
        <v>1868</v>
      </c>
      <c r="C2042" s="5" t="s">
        <v>1955</v>
      </c>
      <c r="D2042" s="5">
        <v>46101681</v>
      </c>
      <c r="E2042" s="5" t="s">
        <v>38</v>
      </c>
      <c r="F2042" s="5" t="s">
        <v>1956</v>
      </c>
      <c r="G2042" s="197">
        <v>45</v>
      </c>
      <c r="H2042" s="51">
        <v>0.76</v>
      </c>
      <c r="I2042" s="212">
        <f t="shared" si="73"/>
        <v>34.2</v>
      </c>
      <c r="J2042" s="18" t="s">
        <v>1957</v>
      </c>
      <c r="K2042" s="5"/>
      <c r="L2042" s="5" t="s">
        <v>1868</v>
      </c>
      <c r="M2042" s="5" t="s">
        <v>1873</v>
      </c>
    </row>
    <row r="2043" s="5" customFormat="1" customHeight="1" spans="1:13">
      <c r="A2043" s="5" t="s">
        <v>15</v>
      </c>
      <c r="B2043" s="5" t="s">
        <v>1868</v>
      </c>
      <c r="C2043" s="5" t="s">
        <v>350</v>
      </c>
      <c r="D2043" s="5">
        <v>40102651</v>
      </c>
      <c r="E2043" s="5" t="s">
        <v>61</v>
      </c>
      <c r="F2043" s="5" t="s">
        <v>171</v>
      </c>
      <c r="G2043" s="236">
        <v>22.5</v>
      </c>
      <c r="H2043" s="51">
        <v>0.76</v>
      </c>
      <c r="I2043" s="212">
        <f t="shared" si="73"/>
        <v>17.1</v>
      </c>
      <c r="J2043" s="214" t="s">
        <v>1957</v>
      </c>
      <c r="L2043" s="32" t="s">
        <v>172</v>
      </c>
      <c r="M2043" s="213" t="s">
        <v>351</v>
      </c>
    </row>
    <row r="2044" s="5" customFormat="1" customHeight="1" spans="1:13">
      <c r="A2044" s="5" t="s">
        <v>15</v>
      </c>
      <c r="B2044" s="5" t="s">
        <v>1868</v>
      </c>
      <c r="C2044" s="5" t="s">
        <v>350</v>
      </c>
      <c r="D2044" s="5">
        <v>40102651</v>
      </c>
      <c r="E2044" s="5" t="s">
        <v>61</v>
      </c>
      <c r="F2044" s="5" t="s">
        <v>352</v>
      </c>
      <c r="G2044" s="236">
        <v>9</v>
      </c>
      <c r="H2044" s="51">
        <v>0.76</v>
      </c>
      <c r="I2044" s="212">
        <f t="shared" si="73"/>
        <v>6.84</v>
      </c>
      <c r="J2044" s="214" t="s">
        <v>1957</v>
      </c>
      <c r="L2044" s="32" t="s">
        <v>172</v>
      </c>
      <c r="M2044" s="213" t="s">
        <v>351</v>
      </c>
    </row>
    <row r="2045" s="5" customFormat="1" customHeight="1" spans="1:12">
      <c r="A2045" s="5" t="s">
        <v>15</v>
      </c>
      <c r="B2045" s="5" t="s">
        <v>1868</v>
      </c>
      <c r="C2045" s="5" t="s">
        <v>129</v>
      </c>
      <c r="D2045" s="5" t="s">
        <v>130</v>
      </c>
      <c r="E2045" s="5" t="s">
        <v>61</v>
      </c>
      <c r="F2045" s="5" t="s">
        <v>131</v>
      </c>
      <c r="G2045" s="197">
        <v>48</v>
      </c>
      <c r="H2045" s="51">
        <v>0.76</v>
      </c>
      <c r="I2045" s="212">
        <f t="shared" si="73"/>
        <v>36.48</v>
      </c>
      <c r="J2045" s="248" t="s">
        <v>1957</v>
      </c>
      <c r="L2045" s="2" t="s">
        <v>133</v>
      </c>
    </row>
    <row r="2046" s="5" customFormat="1" customHeight="1" spans="1:13">
      <c r="A2046" s="32" t="s">
        <v>15</v>
      </c>
      <c r="B2046" s="5" t="s">
        <v>1868</v>
      </c>
      <c r="C2046" s="5" t="s">
        <v>145</v>
      </c>
      <c r="D2046" s="7" t="s">
        <v>146</v>
      </c>
      <c r="E2046" s="5" t="s">
        <v>61</v>
      </c>
      <c r="F2046" s="5" t="s">
        <v>147</v>
      </c>
      <c r="G2046" s="197" t="s">
        <v>148</v>
      </c>
      <c r="H2046" s="51">
        <v>1</v>
      </c>
      <c r="I2046" s="212">
        <f t="shared" si="73"/>
        <v>25</v>
      </c>
      <c r="J2046" s="18" t="s">
        <v>1957</v>
      </c>
      <c r="L2046" s="32" t="s">
        <v>143</v>
      </c>
      <c r="M2046" s="5" t="s">
        <v>149</v>
      </c>
    </row>
    <row r="2047" s="5" customFormat="1" customHeight="1" spans="1:13">
      <c r="A2047" s="32" t="s">
        <v>15</v>
      </c>
      <c r="B2047" s="5" t="s">
        <v>1868</v>
      </c>
      <c r="C2047" s="5" t="s">
        <v>139</v>
      </c>
      <c r="D2047" s="7" t="s">
        <v>140</v>
      </c>
      <c r="E2047" s="5" t="s">
        <v>61</v>
      </c>
      <c r="F2047" s="5" t="s">
        <v>141</v>
      </c>
      <c r="G2047" s="197" t="s">
        <v>142</v>
      </c>
      <c r="H2047" s="51">
        <v>1</v>
      </c>
      <c r="I2047" s="212">
        <f t="shared" si="73"/>
        <v>23</v>
      </c>
      <c r="J2047" s="18" t="s">
        <v>1957</v>
      </c>
      <c r="L2047" s="32" t="s">
        <v>143</v>
      </c>
      <c r="M2047" s="5" t="s">
        <v>144</v>
      </c>
    </row>
    <row r="2048" s="5" customFormat="1" customHeight="1" spans="1:13">
      <c r="A2048" s="5" t="s">
        <v>15</v>
      </c>
      <c r="B2048" s="5" t="s">
        <v>1868</v>
      </c>
      <c r="C2048" s="5" t="s">
        <v>150</v>
      </c>
      <c r="D2048" s="222" t="s">
        <v>151</v>
      </c>
      <c r="E2048" s="5" t="s">
        <v>61</v>
      </c>
      <c r="F2048" s="5" t="s">
        <v>152</v>
      </c>
      <c r="G2048" s="197">
        <v>69</v>
      </c>
      <c r="H2048" s="51">
        <v>0.76</v>
      </c>
      <c r="I2048" s="212">
        <f t="shared" si="73"/>
        <v>52.44</v>
      </c>
      <c r="J2048" s="18" t="s">
        <v>1957</v>
      </c>
      <c r="L2048" s="32" t="s">
        <v>153</v>
      </c>
      <c r="M2048" s="5" t="s">
        <v>160</v>
      </c>
    </row>
    <row r="2049" s="6" customFormat="1" customHeight="1" spans="1:13">
      <c r="A2049" s="5" t="s">
        <v>15</v>
      </c>
      <c r="B2049" s="5" t="s">
        <v>1868</v>
      </c>
      <c r="C2049" s="5" t="s">
        <v>347</v>
      </c>
      <c r="D2049" s="282" t="s">
        <v>348</v>
      </c>
      <c r="E2049" s="5" t="s">
        <v>56</v>
      </c>
      <c r="F2049" s="5" t="s">
        <v>57</v>
      </c>
      <c r="G2049" s="197">
        <v>36</v>
      </c>
      <c r="H2049" s="51">
        <v>0.76</v>
      </c>
      <c r="I2049" s="212">
        <f t="shared" si="73"/>
        <v>27.36</v>
      </c>
      <c r="J2049" s="18" t="s">
        <v>1958</v>
      </c>
      <c r="K2049" s="5"/>
      <c r="L2049" s="5" t="s">
        <v>166</v>
      </c>
      <c r="M2049" s="5"/>
    </row>
    <row r="2050" s="6" customFormat="1" customHeight="1" spans="1:13">
      <c r="A2050" s="5" t="s">
        <v>15</v>
      </c>
      <c r="B2050" s="5" t="s">
        <v>1868</v>
      </c>
      <c r="C2050" s="5" t="s">
        <v>1913</v>
      </c>
      <c r="D2050" s="5">
        <v>46100681</v>
      </c>
      <c r="E2050" s="5" t="s">
        <v>38</v>
      </c>
      <c r="F2050" s="5" t="s">
        <v>1914</v>
      </c>
      <c r="G2050" s="197">
        <v>49</v>
      </c>
      <c r="H2050" s="51">
        <v>0.76</v>
      </c>
      <c r="I2050" s="212">
        <f t="shared" si="73"/>
        <v>37.24</v>
      </c>
      <c r="J2050" s="18" t="s">
        <v>1958</v>
      </c>
      <c r="K2050" s="5"/>
      <c r="L2050" s="5" t="s">
        <v>1868</v>
      </c>
      <c r="M2050" s="5" t="s">
        <v>1873</v>
      </c>
    </row>
    <row r="2051" s="6" customFormat="1" customHeight="1" spans="1:13">
      <c r="A2051" s="5" t="s">
        <v>15</v>
      </c>
      <c r="B2051" s="5" t="s">
        <v>1868</v>
      </c>
      <c r="C2051" s="5" t="s">
        <v>1943</v>
      </c>
      <c r="D2051" s="5">
        <v>46101911</v>
      </c>
      <c r="E2051" s="5" t="s">
        <v>38</v>
      </c>
      <c r="F2051" s="5" t="s">
        <v>1944</v>
      </c>
      <c r="G2051" s="197">
        <v>68</v>
      </c>
      <c r="H2051" s="51">
        <v>0.76</v>
      </c>
      <c r="I2051" s="212">
        <f t="shared" si="73"/>
        <v>51.68</v>
      </c>
      <c r="J2051" s="18" t="s">
        <v>1958</v>
      </c>
      <c r="K2051" s="5"/>
      <c r="L2051" s="5" t="s">
        <v>1868</v>
      </c>
      <c r="M2051" s="5" t="s">
        <v>1873</v>
      </c>
    </row>
    <row r="2052" s="6" customFormat="1" customHeight="1" spans="1:13">
      <c r="A2052" s="5" t="s">
        <v>15</v>
      </c>
      <c r="B2052" s="5" t="s">
        <v>1868</v>
      </c>
      <c r="C2052" s="5" t="s">
        <v>1946</v>
      </c>
      <c r="D2052" s="5">
        <v>46101921</v>
      </c>
      <c r="E2052" s="5" t="s">
        <v>38</v>
      </c>
      <c r="F2052" s="5" t="s">
        <v>1947</v>
      </c>
      <c r="G2052" s="197">
        <v>46.5</v>
      </c>
      <c r="H2052" s="51">
        <v>0.76</v>
      </c>
      <c r="I2052" s="212">
        <f t="shared" si="73"/>
        <v>35.34</v>
      </c>
      <c r="J2052" s="18" t="s">
        <v>1958</v>
      </c>
      <c r="K2052" s="5"/>
      <c r="L2052" s="5" t="s">
        <v>1868</v>
      </c>
      <c r="M2052" s="5" t="s">
        <v>1959</v>
      </c>
    </row>
    <row r="2053" s="6" customFormat="1" customHeight="1" spans="1:13">
      <c r="A2053" s="5" t="s">
        <v>15</v>
      </c>
      <c r="B2053" s="5" t="s">
        <v>1868</v>
      </c>
      <c r="C2053" s="5" t="s">
        <v>1955</v>
      </c>
      <c r="D2053" s="5">
        <v>46101681</v>
      </c>
      <c r="E2053" s="5" t="s">
        <v>38</v>
      </c>
      <c r="F2053" s="5" t="s">
        <v>1956</v>
      </c>
      <c r="G2053" s="197">
        <v>45</v>
      </c>
      <c r="H2053" s="51">
        <v>0.76</v>
      </c>
      <c r="I2053" s="212">
        <f t="shared" si="73"/>
        <v>34.2</v>
      </c>
      <c r="J2053" s="18" t="s">
        <v>1958</v>
      </c>
      <c r="K2053" s="5"/>
      <c r="L2053" s="5" t="s">
        <v>1868</v>
      </c>
      <c r="M2053" s="5" t="s">
        <v>1873</v>
      </c>
    </row>
    <row r="2054" s="5" customFormat="1" customHeight="1" spans="1:13">
      <c r="A2054" s="5" t="s">
        <v>15</v>
      </c>
      <c r="B2054" s="5" t="s">
        <v>1868</v>
      </c>
      <c r="C2054" s="5" t="s">
        <v>350</v>
      </c>
      <c r="D2054" s="5">
        <v>40102651</v>
      </c>
      <c r="E2054" s="5" t="s">
        <v>61</v>
      </c>
      <c r="F2054" s="5" t="s">
        <v>171</v>
      </c>
      <c r="G2054" s="236">
        <v>22.5</v>
      </c>
      <c r="H2054" s="51">
        <v>0.76</v>
      </c>
      <c r="I2054" s="212">
        <f t="shared" si="73"/>
        <v>17.1</v>
      </c>
      <c r="J2054" s="214" t="s">
        <v>1958</v>
      </c>
      <c r="L2054" s="32" t="s">
        <v>172</v>
      </c>
      <c r="M2054" s="213" t="s">
        <v>351</v>
      </c>
    </row>
    <row r="2055" s="5" customFormat="1" customHeight="1" spans="1:13">
      <c r="A2055" s="5" t="s">
        <v>15</v>
      </c>
      <c r="B2055" s="5" t="s">
        <v>1868</v>
      </c>
      <c r="C2055" s="5" t="s">
        <v>350</v>
      </c>
      <c r="D2055" s="5">
        <v>40102651</v>
      </c>
      <c r="E2055" s="5" t="s">
        <v>61</v>
      </c>
      <c r="F2055" s="5" t="s">
        <v>352</v>
      </c>
      <c r="G2055" s="236">
        <v>9</v>
      </c>
      <c r="H2055" s="51">
        <v>0.76</v>
      </c>
      <c r="I2055" s="212">
        <f t="shared" si="73"/>
        <v>6.84</v>
      </c>
      <c r="J2055" s="214" t="s">
        <v>1958</v>
      </c>
      <c r="L2055" s="32" t="s">
        <v>172</v>
      </c>
      <c r="M2055" s="213" t="s">
        <v>351</v>
      </c>
    </row>
    <row r="2056" s="5" customFormat="1" customHeight="1" spans="1:12">
      <c r="A2056" s="5" t="s">
        <v>15</v>
      </c>
      <c r="B2056" s="5" t="s">
        <v>1868</v>
      </c>
      <c r="C2056" s="5" t="s">
        <v>129</v>
      </c>
      <c r="D2056" s="5" t="s">
        <v>130</v>
      </c>
      <c r="E2056" s="5" t="s">
        <v>61</v>
      </c>
      <c r="F2056" s="5" t="s">
        <v>131</v>
      </c>
      <c r="G2056" s="197">
        <v>48</v>
      </c>
      <c r="H2056" s="51">
        <v>0.76</v>
      </c>
      <c r="I2056" s="212">
        <f t="shared" si="73"/>
        <v>36.48</v>
      </c>
      <c r="J2056" s="248" t="s">
        <v>1958</v>
      </c>
      <c r="L2056" s="2" t="s">
        <v>133</v>
      </c>
    </row>
    <row r="2057" s="5" customFormat="1" customHeight="1" spans="1:13">
      <c r="A2057" s="32" t="s">
        <v>15</v>
      </c>
      <c r="B2057" s="5" t="s">
        <v>1868</v>
      </c>
      <c r="C2057" s="5" t="s">
        <v>145</v>
      </c>
      <c r="D2057" s="7" t="s">
        <v>146</v>
      </c>
      <c r="E2057" s="5" t="s">
        <v>61</v>
      </c>
      <c r="F2057" s="5" t="s">
        <v>147</v>
      </c>
      <c r="G2057" s="197" t="s">
        <v>148</v>
      </c>
      <c r="H2057" s="51">
        <v>1</v>
      </c>
      <c r="I2057" s="212">
        <f t="shared" si="73"/>
        <v>25</v>
      </c>
      <c r="J2057" s="18" t="s">
        <v>1958</v>
      </c>
      <c r="L2057" s="32" t="s">
        <v>143</v>
      </c>
      <c r="M2057" s="5" t="s">
        <v>149</v>
      </c>
    </row>
    <row r="2058" s="5" customFormat="1" customHeight="1" spans="1:13">
      <c r="A2058" s="32" t="s">
        <v>15</v>
      </c>
      <c r="B2058" s="5" t="s">
        <v>1868</v>
      </c>
      <c r="C2058" s="5" t="s">
        <v>139</v>
      </c>
      <c r="D2058" s="7" t="s">
        <v>140</v>
      </c>
      <c r="E2058" s="5" t="s">
        <v>61</v>
      </c>
      <c r="F2058" s="5" t="s">
        <v>141</v>
      </c>
      <c r="G2058" s="197" t="s">
        <v>142</v>
      </c>
      <c r="H2058" s="51">
        <v>1</v>
      </c>
      <c r="I2058" s="212">
        <f t="shared" si="73"/>
        <v>23</v>
      </c>
      <c r="J2058" s="18" t="s">
        <v>1958</v>
      </c>
      <c r="L2058" s="32" t="s">
        <v>143</v>
      </c>
      <c r="M2058" s="5" t="s">
        <v>144</v>
      </c>
    </row>
    <row r="2059" s="5" customFormat="1" customHeight="1" spans="1:13">
      <c r="A2059" s="5" t="s">
        <v>15</v>
      </c>
      <c r="B2059" s="5" t="s">
        <v>1868</v>
      </c>
      <c r="C2059" s="5" t="s">
        <v>150</v>
      </c>
      <c r="D2059" s="222" t="s">
        <v>151</v>
      </c>
      <c r="E2059" s="5" t="s">
        <v>61</v>
      </c>
      <c r="F2059" s="5" t="s">
        <v>152</v>
      </c>
      <c r="G2059" s="197">
        <v>69</v>
      </c>
      <c r="H2059" s="51">
        <v>0.76</v>
      </c>
      <c r="I2059" s="212">
        <f t="shared" si="73"/>
        <v>52.44</v>
      </c>
      <c r="J2059" s="18" t="s">
        <v>1958</v>
      </c>
      <c r="L2059" s="32" t="s">
        <v>153</v>
      </c>
      <c r="M2059" s="5" t="s">
        <v>160</v>
      </c>
    </row>
    <row r="2060" s="6" customFormat="1" customHeight="1" spans="1:13">
      <c r="A2060" s="5" t="s">
        <v>15</v>
      </c>
      <c r="B2060" s="5" t="s">
        <v>1868</v>
      </c>
      <c r="C2060" s="5" t="s">
        <v>347</v>
      </c>
      <c r="D2060" s="282" t="s">
        <v>348</v>
      </c>
      <c r="E2060" s="5" t="s">
        <v>56</v>
      </c>
      <c r="F2060" s="5" t="s">
        <v>57</v>
      </c>
      <c r="G2060" s="197">
        <v>36</v>
      </c>
      <c r="H2060" s="51">
        <v>0.76</v>
      </c>
      <c r="I2060" s="212">
        <f t="shared" si="73"/>
        <v>27.36</v>
      </c>
      <c r="J2060" s="18" t="s">
        <v>1960</v>
      </c>
      <c r="K2060" s="5"/>
      <c r="L2060" s="5" t="s">
        <v>166</v>
      </c>
      <c r="M2060" s="5"/>
    </row>
    <row r="2061" s="6" customFormat="1" customHeight="1" spans="1:13">
      <c r="A2061" s="5" t="s">
        <v>15</v>
      </c>
      <c r="B2061" s="5" t="s">
        <v>1868</v>
      </c>
      <c r="C2061" s="5" t="s">
        <v>1913</v>
      </c>
      <c r="D2061" s="5">
        <v>46100681</v>
      </c>
      <c r="E2061" s="5" t="s">
        <v>38</v>
      </c>
      <c r="F2061" s="5" t="s">
        <v>1914</v>
      </c>
      <c r="G2061" s="197">
        <v>49</v>
      </c>
      <c r="H2061" s="51">
        <v>0.76</v>
      </c>
      <c r="I2061" s="212">
        <f t="shared" si="73"/>
        <v>37.24</v>
      </c>
      <c r="J2061" s="18" t="s">
        <v>1960</v>
      </c>
      <c r="K2061" s="5"/>
      <c r="L2061" s="5" t="s">
        <v>1868</v>
      </c>
      <c r="M2061" s="5" t="s">
        <v>1873</v>
      </c>
    </row>
    <row r="2062" s="6" customFormat="1" customHeight="1" spans="1:13">
      <c r="A2062" s="5" t="s">
        <v>15</v>
      </c>
      <c r="B2062" s="5" t="s">
        <v>1868</v>
      </c>
      <c r="C2062" s="5" t="s">
        <v>1943</v>
      </c>
      <c r="D2062" s="5">
        <v>46101911</v>
      </c>
      <c r="E2062" s="5" t="s">
        <v>38</v>
      </c>
      <c r="F2062" s="5" t="s">
        <v>1944</v>
      </c>
      <c r="G2062" s="197">
        <v>68</v>
      </c>
      <c r="H2062" s="51">
        <v>0.76</v>
      </c>
      <c r="I2062" s="212">
        <f t="shared" si="73"/>
        <v>51.68</v>
      </c>
      <c r="J2062" s="18" t="s">
        <v>1960</v>
      </c>
      <c r="K2062" s="5"/>
      <c r="L2062" s="5" t="s">
        <v>1868</v>
      </c>
      <c r="M2062" s="5" t="s">
        <v>1873</v>
      </c>
    </row>
    <row r="2063" s="6" customFormat="1" customHeight="1" spans="1:13">
      <c r="A2063" s="5" t="s">
        <v>15</v>
      </c>
      <c r="B2063" s="5" t="s">
        <v>1868</v>
      </c>
      <c r="C2063" s="5" t="s">
        <v>1946</v>
      </c>
      <c r="D2063" s="5">
        <v>46101921</v>
      </c>
      <c r="E2063" s="5" t="s">
        <v>38</v>
      </c>
      <c r="F2063" s="5" t="s">
        <v>1947</v>
      </c>
      <c r="G2063" s="197">
        <v>46.5</v>
      </c>
      <c r="H2063" s="51">
        <v>0.76</v>
      </c>
      <c r="I2063" s="212">
        <f t="shared" si="73"/>
        <v>35.34</v>
      </c>
      <c r="J2063" s="18" t="s">
        <v>1960</v>
      </c>
      <c r="K2063" s="5"/>
      <c r="L2063" s="5" t="s">
        <v>1868</v>
      </c>
      <c r="M2063" s="5" t="s">
        <v>1959</v>
      </c>
    </row>
    <row r="2064" s="6" customFormat="1" customHeight="1" spans="1:13">
      <c r="A2064" s="5" t="s">
        <v>15</v>
      </c>
      <c r="B2064" s="5" t="s">
        <v>1868</v>
      </c>
      <c r="C2064" s="5" t="s">
        <v>1955</v>
      </c>
      <c r="D2064" s="5">
        <v>46101681</v>
      </c>
      <c r="E2064" s="5" t="s">
        <v>38</v>
      </c>
      <c r="F2064" s="5" t="s">
        <v>1956</v>
      </c>
      <c r="G2064" s="197">
        <v>45</v>
      </c>
      <c r="H2064" s="51">
        <v>0.76</v>
      </c>
      <c r="I2064" s="212">
        <f t="shared" si="73"/>
        <v>34.2</v>
      </c>
      <c r="J2064" s="18" t="s">
        <v>1960</v>
      </c>
      <c r="K2064" s="5"/>
      <c r="L2064" s="5" t="s">
        <v>1868</v>
      </c>
      <c r="M2064" s="5" t="s">
        <v>1873</v>
      </c>
    </row>
    <row r="2065" s="5" customFormat="1" customHeight="1" spans="1:13">
      <c r="A2065" s="5" t="s">
        <v>15</v>
      </c>
      <c r="B2065" s="5" t="s">
        <v>1868</v>
      </c>
      <c r="C2065" s="5" t="s">
        <v>350</v>
      </c>
      <c r="D2065" s="5">
        <v>40102651</v>
      </c>
      <c r="E2065" s="5" t="s">
        <v>61</v>
      </c>
      <c r="F2065" s="5" t="s">
        <v>171</v>
      </c>
      <c r="G2065" s="236">
        <v>22.5</v>
      </c>
      <c r="H2065" s="51">
        <v>0.76</v>
      </c>
      <c r="I2065" s="212">
        <f t="shared" si="73"/>
        <v>17.1</v>
      </c>
      <c r="J2065" s="214" t="s">
        <v>1960</v>
      </c>
      <c r="L2065" s="32" t="s">
        <v>172</v>
      </c>
      <c r="M2065" s="213" t="s">
        <v>351</v>
      </c>
    </row>
    <row r="2066" s="5" customFormat="1" customHeight="1" spans="1:13">
      <c r="A2066" s="5" t="s">
        <v>15</v>
      </c>
      <c r="B2066" s="5" t="s">
        <v>1868</v>
      </c>
      <c r="C2066" s="5" t="s">
        <v>350</v>
      </c>
      <c r="D2066" s="5">
        <v>40102651</v>
      </c>
      <c r="E2066" s="5" t="s">
        <v>61</v>
      </c>
      <c r="F2066" s="5" t="s">
        <v>352</v>
      </c>
      <c r="G2066" s="236">
        <v>9</v>
      </c>
      <c r="H2066" s="51">
        <v>0.76</v>
      </c>
      <c r="I2066" s="212">
        <f t="shared" si="73"/>
        <v>6.84</v>
      </c>
      <c r="J2066" s="214" t="s">
        <v>1960</v>
      </c>
      <c r="L2066" s="32" t="s">
        <v>172</v>
      </c>
      <c r="M2066" s="213" t="s">
        <v>351</v>
      </c>
    </row>
    <row r="2067" s="5" customFormat="1" customHeight="1" spans="1:12">
      <c r="A2067" s="5" t="s">
        <v>15</v>
      </c>
      <c r="B2067" s="5" t="s">
        <v>1868</v>
      </c>
      <c r="C2067" s="5" t="s">
        <v>129</v>
      </c>
      <c r="D2067" s="5" t="s">
        <v>130</v>
      </c>
      <c r="E2067" s="5" t="s">
        <v>61</v>
      </c>
      <c r="F2067" s="5" t="s">
        <v>131</v>
      </c>
      <c r="G2067" s="197">
        <v>48</v>
      </c>
      <c r="H2067" s="51">
        <v>0.76</v>
      </c>
      <c r="I2067" s="212">
        <f t="shared" si="73"/>
        <v>36.48</v>
      </c>
      <c r="J2067" s="248" t="s">
        <v>1960</v>
      </c>
      <c r="L2067" s="2" t="s">
        <v>133</v>
      </c>
    </row>
    <row r="2068" s="5" customFormat="1" customHeight="1" spans="1:13">
      <c r="A2068" s="32" t="s">
        <v>15</v>
      </c>
      <c r="B2068" s="5" t="s">
        <v>1868</v>
      </c>
      <c r="C2068" s="5" t="s">
        <v>145</v>
      </c>
      <c r="D2068" s="7" t="s">
        <v>146</v>
      </c>
      <c r="E2068" s="5" t="s">
        <v>61</v>
      </c>
      <c r="F2068" s="5" t="s">
        <v>147</v>
      </c>
      <c r="G2068" s="197" t="s">
        <v>148</v>
      </c>
      <c r="H2068" s="51">
        <v>1</v>
      </c>
      <c r="I2068" s="212">
        <f t="shared" si="73"/>
        <v>25</v>
      </c>
      <c r="J2068" s="18" t="s">
        <v>1960</v>
      </c>
      <c r="L2068" s="32" t="s">
        <v>143</v>
      </c>
      <c r="M2068" s="5" t="s">
        <v>149</v>
      </c>
    </row>
    <row r="2069" s="5" customFormat="1" customHeight="1" spans="1:13">
      <c r="A2069" s="32" t="s">
        <v>15</v>
      </c>
      <c r="B2069" s="5" t="s">
        <v>1868</v>
      </c>
      <c r="C2069" s="5" t="s">
        <v>139</v>
      </c>
      <c r="D2069" s="7" t="s">
        <v>140</v>
      </c>
      <c r="E2069" s="5" t="s">
        <v>61</v>
      </c>
      <c r="F2069" s="5" t="s">
        <v>141</v>
      </c>
      <c r="G2069" s="197" t="s">
        <v>142</v>
      </c>
      <c r="H2069" s="51">
        <v>1</v>
      </c>
      <c r="I2069" s="212">
        <f t="shared" si="73"/>
        <v>23</v>
      </c>
      <c r="J2069" s="18" t="s">
        <v>1960</v>
      </c>
      <c r="L2069" s="32" t="s">
        <v>143</v>
      </c>
      <c r="M2069" s="5" t="s">
        <v>144</v>
      </c>
    </row>
    <row r="2070" s="5" customFormat="1" customHeight="1" spans="1:13">
      <c r="A2070" s="5" t="s">
        <v>15</v>
      </c>
      <c r="B2070" s="5" t="s">
        <v>1868</v>
      </c>
      <c r="C2070" s="5" t="s">
        <v>150</v>
      </c>
      <c r="D2070" s="222" t="s">
        <v>151</v>
      </c>
      <c r="E2070" s="5" t="s">
        <v>61</v>
      </c>
      <c r="F2070" s="5" t="s">
        <v>152</v>
      </c>
      <c r="G2070" s="197">
        <v>69</v>
      </c>
      <c r="H2070" s="51">
        <v>0.76</v>
      </c>
      <c r="I2070" s="212">
        <f t="shared" si="73"/>
        <v>52.44</v>
      </c>
      <c r="J2070" s="18" t="s">
        <v>1960</v>
      </c>
      <c r="L2070" s="32" t="s">
        <v>153</v>
      </c>
      <c r="M2070" s="5" t="s">
        <v>160</v>
      </c>
    </row>
    <row r="2071" s="6" customFormat="1" customHeight="1" spans="1:13">
      <c r="A2071" s="5" t="s">
        <v>15</v>
      </c>
      <c r="B2071" s="5" t="s">
        <v>1868</v>
      </c>
      <c r="C2071" s="5" t="s">
        <v>347</v>
      </c>
      <c r="D2071" s="282" t="s">
        <v>348</v>
      </c>
      <c r="E2071" s="5" t="s">
        <v>56</v>
      </c>
      <c r="F2071" s="5" t="s">
        <v>57</v>
      </c>
      <c r="G2071" s="197">
        <v>36</v>
      </c>
      <c r="H2071" s="51">
        <v>0.76</v>
      </c>
      <c r="I2071" s="212">
        <f t="shared" si="73"/>
        <v>27.36</v>
      </c>
      <c r="J2071" s="18" t="s">
        <v>1961</v>
      </c>
      <c r="K2071" s="5"/>
      <c r="L2071" s="5" t="s">
        <v>166</v>
      </c>
      <c r="M2071" s="5"/>
    </row>
    <row r="2072" s="6" customFormat="1" customHeight="1" spans="1:13">
      <c r="A2072" s="5" t="s">
        <v>15</v>
      </c>
      <c r="B2072" s="5" t="s">
        <v>1868</v>
      </c>
      <c r="C2072" s="5" t="s">
        <v>1913</v>
      </c>
      <c r="D2072" s="5">
        <v>46100681</v>
      </c>
      <c r="E2072" s="5" t="s">
        <v>38</v>
      </c>
      <c r="F2072" s="5" t="s">
        <v>1914</v>
      </c>
      <c r="G2072" s="197">
        <v>49</v>
      </c>
      <c r="H2072" s="51">
        <v>0.76</v>
      </c>
      <c r="I2072" s="212">
        <f t="shared" si="73"/>
        <v>37.24</v>
      </c>
      <c r="J2072" s="18" t="s">
        <v>1961</v>
      </c>
      <c r="K2072" s="5"/>
      <c r="L2072" s="5" t="s">
        <v>1868</v>
      </c>
      <c r="M2072" s="5" t="s">
        <v>1915</v>
      </c>
    </row>
    <row r="2073" s="6" customFormat="1" customHeight="1" spans="1:13">
      <c r="A2073" s="5" t="s">
        <v>15</v>
      </c>
      <c r="B2073" s="5" t="s">
        <v>1868</v>
      </c>
      <c r="C2073" s="5" t="s">
        <v>1943</v>
      </c>
      <c r="D2073" s="5">
        <v>46101911</v>
      </c>
      <c r="E2073" s="5" t="s">
        <v>38</v>
      </c>
      <c r="F2073" s="5" t="s">
        <v>1944</v>
      </c>
      <c r="G2073" s="197">
        <v>68</v>
      </c>
      <c r="H2073" s="51">
        <v>0.76</v>
      </c>
      <c r="I2073" s="212">
        <f t="shared" si="73"/>
        <v>51.68</v>
      </c>
      <c r="J2073" s="18" t="s">
        <v>1961</v>
      </c>
      <c r="K2073" s="5"/>
      <c r="L2073" s="5" t="s">
        <v>1868</v>
      </c>
      <c r="M2073" s="5" t="s">
        <v>1873</v>
      </c>
    </row>
    <row r="2074" s="6" customFormat="1" customHeight="1" spans="1:13">
      <c r="A2074" s="5" t="s">
        <v>15</v>
      </c>
      <c r="B2074" s="5" t="s">
        <v>1868</v>
      </c>
      <c r="C2074" s="5" t="s">
        <v>1946</v>
      </c>
      <c r="D2074" s="5">
        <v>46101921</v>
      </c>
      <c r="E2074" s="5" t="s">
        <v>38</v>
      </c>
      <c r="F2074" s="5" t="s">
        <v>1947</v>
      </c>
      <c r="G2074" s="197">
        <v>46.5</v>
      </c>
      <c r="H2074" s="51">
        <v>0.76</v>
      </c>
      <c r="I2074" s="212">
        <f t="shared" si="73"/>
        <v>35.34</v>
      </c>
      <c r="J2074" s="18" t="s">
        <v>1961</v>
      </c>
      <c r="K2074" s="5"/>
      <c r="L2074" s="5" t="s">
        <v>1868</v>
      </c>
      <c r="M2074" s="5" t="s">
        <v>1873</v>
      </c>
    </row>
    <row r="2075" s="6" customFormat="1" customHeight="1" spans="1:13">
      <c r="A2075" s="5" t="s">
        <v>15</v>
      </c>
      <c r="B2075" s="5" t="s">
        <v>1868</v>
      </c>
      <c r="C2075" s="5" t="s">
        <v>1955</v>
      </c>
      <c r="D2075" s="5">
        <v>46101681</v>
      </c>
      <c r="E2075" s="5" t="s">
        <v>38</v>
      </c>
      <c r="F2075" s="5" t="s">
        <v>1956</v>
      </c>
      <c r="G2075" s="197">
        <v>45</v>
      </c>
      <c r="H2075" s="51">
        <v>0.76</v>
      </c>
      <c r="I2075" s="212">
        <f t="shared" si="73"/>
        <v>34.2</v>
      </c>
      <c r="J2075" s="18" t="s">
        <v>1961</v>
      </c>
      <c r="K2075" s="5"/>
      <c r="L2075" s="5" t="s">
        <v>1868</v>
      </c>
      <c r="M2075" s="5" t="s">
        <v>1873</v>
      </c>
    </row>
    <row r="2076" s="5" customFormat="1" customHeight="1" spans="1:13">
      <c r="A2076" s="5" t="s">
        <v>15</v>
      </c>
      <c r="B2076" s="5" t="s">
        <v>1868</v>
      </c>
      <c r="C2076" s="5" t="s">
        <v>350</v>
      </c>
      <c r="D2076" s="5">
        <v>40102651</v>
      </c>
      <c r="E2076" s="5" t="s">
        <v>61</v>
      </c>
      <c r="F2076" s="5" t="s">
        <v>171</v>
      </c>
      <c r="G2076" s="236">
        <v>22.5</v>
      </c>
      <c r="H2076" s="51">
        <v>0.76</v>
      </c>
      <c r="I2076" s="212">
        <f t="shared" si="73"/>
        <v>17.1</v>
      </c>
      <c r="J2076" s="214" t="s">
        <v>1961</v>
      </c>
      <c r="L2076" s="32" t="s">
        <v>172</v>
      </c>
      <c r="M2076" s="213" t="s">
        <v>351</v>
      </c>
    </row>
    <row r="2077" s="5" customFormat="1" customHeight="1" spans="1:13">
      <c r="A2077" s="5" t="s">
        <v>15</v>
      </c>
      <c r="B2077" s="5" t="s">
        <v>1868</v>
      </c>
      <c r="C2077" s="5" t="s">
        <v>350</v>
      </c>
      <c r="D2077" s="5">
        <v>40102651</v>
      </c>
      <c r="E2077" s="5" t="s">
        <v>61</v>
      </c>
      <c r="F2077" s="5" t="s">
        <v>352</v>
      </c>
      <c r="G2077" s="236">
        <v>9</v>
      </c>
      <c r="H2077" s="51">
        <v>0.76</v>
      </c>
      <c r="I2077" s="212">
        <f t="shared" si="73"/>
        <v>6.84</v>
      </c>
      <c r="J2077" s="214" t="s">
        <v>1961</v>
      </c>
      <c r="L2077" s="32" t="s">
        <v>172</v>
      </c>
      <c r="M2077" s="213" t="s">
        <v>351</v>
      </c>
    </row>
    <row r="2078" s="5" customFormat="1" customHeight="1" spans="1:12">
      <c r="A2078" s="5" t="s">
        <v>15</v>
      </c>
      <c r="B2078" s="5" t="s">
        <v>1868</v>
      </c>
      <c r="C2078" s="5" t="s">
        <v>129</v>
      </c>
      <c r="D2078" s="5" t="s">
        <v>130</v>
      </c>
      <c r="E2078" s="5" t="s">
        <v>61</v>
      </c>
      <c r="F2078" s="5" t="s">
        <v>131</v>
      </c>
      <c r="G2078" s="197">
        <v>48</v>
      </c>
      <c r="H2078" s="51">
        <v>0.76</v>
      </c>
      <c r="I2078" s="212">
        <f t="shared" si="73"/>
        <v>36.48</v>
      </c>
      <c r="J2078" s="18" t="s">
        <v>1961</v>
      </c>
      <c r="L2078" s="2" t="s">
        <v>133</v>
      </c>
    </row>
    <row r="2079" s="5" customFormat="1" customHeight="1" spans="1:13">
      <c r="A2079" s="32" t="s">
        <v>15</v>
      </c>
      <c r="B2079" s="5" t="s">
        <v>1868</v>
      </c>
      <c r="C2079" s="5" t="s">
        <v>145</v>
      </c>
      <c r="D2079" s="7" t="s">
        <v>146</v>
      </c>
      <c r="E2079" s="5" t="s">
        <v>61</v>
      </c>
      <c r="F2079" s="5" t="s">
        <v>147</v>
      </c>
      <c r="G2079" s="197" t="s">
        <v>148</v>
      </c>
      <c r="H2079" s="51">
        <v>1</v>
      </c>
      <c r="I2079" s="212">
        <f t="shared" si="73"/>
        <v>25</v>
      </c>
      <c r="J2079" s="18" t="s">
        <v>1961</v>
      </c>
      <c r="L2079" s="32" t="s">
        <v>143</v>
      </c>
      <c r="M2079" s="5" t="s">
        <v>149</v>
      </c>
    </row>
    <row r="2080" s="5" customFormat="1" customHeight="1" spans="1:13">
      <c r="A2080" s="32" t="s">
        <v>15</v>
      </c>
      <c r="B2080" s="5" t="s">
        <v>1868</v>
      </c>
      <c r="C2080" s="5" t="s">
        <v>139</v>
      </c>
      <c r="D2080" s="7" t="s">
        <v>140</v>
      </c>
      <c r="E2080" s="5" t="s">
        <v>61</v>
      </c>
      <c r="F2080" s="5" t="s">
        <v>141</v>
      </c>
      <c r="G2080" s="197" t="s">
        <v>142</v>
      </c>
      <c r="H2080" s="51">
        <v>1</v>
      </c>
      <c r="I2080" s="212">
        <f t="shared" si="73"/>
        <v>23</v>
      </c>
      <c r="J2080" s="18" t="s">
        <v>1961</v>
      </c>
      <c r="L2080" s="32" t="s">
        <v>143</v>
      </c>
      <c r="M2080" s="5" t="s">
        <v>144</v>
      </c>
    </row>
    <row r="2081" s="5" customFormat="1" customHeight="1" spans="1:13">
      <c r="A2081" s="5" t="s">
        <v>15</v>
      </c>
      <c r="B2081" s="5" t="s">
        <v>1868</v>
      </c>
      <c r="C2081" s="5" t="s">
        <v>150</v>
      </c>
      <c r="D2081" s="222" t="s">
        <v>151</v>
      </c>
      <c r="E2081" s="5" t="s">
        <v>61</v>
      </c>
      <c r="F2081" s="5" t="s">
        <v>152</v>
      </c>
      <c r="G2081" s="197">
        <v>69</v>
      </c>
      <c r="H2081" s="51">
        <v>0.76</v>
      </c>
      <c r="I2081" s="212">
        <f t="shared" si="73"/>
        <v>52.44</v>
      </c>
      <c r="J2081" s="18" t="s">
        <v>1961</v>
      </c>
      <c r="L2081" s="32" t="s">
        <v>153</v>
      </c>
      <c r="M2081" s="5" t="s">
        <v>160</v>
      </c>
    </row>
    <row r="2082" s="6" customFormat="1" customHeight="1" spans="1:13">
      <c r="A2082" s="5" t="s">
        <v>15</v>
      </c>
      <c r="B2082" s="5" t="s">
        <v>1868</v>
      </c>
      <c r="C2082" s="5" t="s">
        <v>1943</v>
      </c>
      <c r="D2082" s="5">
        <v>46101911</v>
      </c>
      <c r="E2082" s="5" t="s">
        <v>38</v>
      </c>
      <c r="F2082" s="5" t="s">
        <v>1944</v>
      </c>
      <c r="G2082" s="197">
        <v>68</v>
      </c>
      <c r="H2082" s="51">
        <v>0.76</v>
      </c>
      <c r="I2082" s="212">
        <f t="shared" si="73"/>
        <v>51.68</v>
      </c>
      <c r="J2082" s="18" t="s">
        <v>1962</v>
      </c>
      <c r="K2082" s="5"/>
      <c r="L2082" s="5" t="s">
        <v>1868</v>
      </c>
      <c r="M2082" s="5" t="s">
        <v>1873</v>
      </c>
    </row>
    <row r="2083" s="6" customFormat="1" customHeight="1" spans="1:13">
      <c r="A2083" s="5" t="s">
        <v>15</v>
      </c>
      <c r="B2083" s="5" t="s">
        <v>1868</v>
      </c>
      <c r="C2083" s="5" t="s">
        <v>1946</v>
      </c>
      <c r="D2083" s="5">
        <v>46101921</v>
      </c>
      <c r="E2083" s="5" t="s">
        <v>38</v>
      </c>
      <c r="F2083" s="5" t="s">
        <v>1947</v>
      </c>
      <c r="G2083" s="197">
        <v>46.5</v>
      </c>
      <c r="H2083" s="51">
        <v>0.76</v>
      </c>
      <c r="I2083" s="212">
        <f t="shared" si="73"/>
        <v>35.34</v>
      </c>
      <c r="J2083" s="18" t="s">
        <v>1962</v>
      </c>
      <c r="K2083" s="5"/>
      <c r="L2083" s="5" t="s">
        <v>1868</v>
      </c>
      <c r="M2083" s="5" t="s">
        <v>1873</v>
      </c>
    </row>
    <row r="2084" s="6" customFormat="1" customHeight="1" spans="1:13">
      <c r="A2084" s="5" t="s">
        <v>15</v>
      </c>
      <c r="B2084" s="5" t="s">
        <v>1868</v>
      </c>
      <c r="C2084" s="5" t="s">
        <v>1955</v>
      </c>
      <c r="D2084" s="5">
        <v>46101681</v>
      </c>
      <c r="E2084" s="5" t="s">
        <v>38</v>
      </c>
      <c r="F2084" s="5" t="s">
        <v>1956</v>
      </c>
      <c r="G2084" s="197">
        <v>45</v>
      </c>
      <c r="H2084" s="51">
        <v>0.76</v>
      </c>
      <c r="I2084" s="212">
        <f t="shared" si="73"/>
        <v>34.2</v>
      </c>
      <c r="J2084" s="18" t="s">
        <v>1962</v>
      </c>
      <c r="K2084" s="5"/>
      <c r="L2084" s="5" t="s">
        <v>1868</v>
      </c>
      <c r="M2084" s="5" t="s">
        <v>1873</v>
      </c>
    </row>
    <row r="2085" s="5" customFormat="1" customHeight="1" spans="1:12">
      <c r="A2085" s="5" t="s">
        <v>15</v>
      </c>
      <c r="B2085" s="5" t="s">
        <v>1868</v>
      </c>
      <c r="C2085" s="5" t="s">
        <v>129</v>
      </c>
      <c r="D2085" s="5" t="s">
        <v>130</v>
      </c>
      <c r="E2085" s="5" t="s">
        <v>61</v>
      </c>
      <c r="F2085" s="5" t="s">
        <v>131</v>
      </c>
      <c r="G2085" s="197">
        <v>48</v>
      </c>
      <c r="H2085" s="51">
        <v>0.76</v>
      </c>
      <c r="I2085" s="212">
        <f t="shared" si="73"/>
        <v>36.48</v>
      </c>
      <c r="J2085" s="248" t="s">
        <v>1962</v>
      </c>
      <c r="L2085" s="2" t="s">
        <v>133</v>
      </c>
    </row>
    <row r="2086" s="5" customFormat="1" customHeight="1" spans="1:13">
      <c r="A2086" s="32" t="s">
        <v>15</v>
      </c>
      <c r="B2086" s="5" t="s">
        <v>1868</v>
      </c>
      <c r="C2086" s="5" t="s">
        <v>145</v>
      </c>
      <c r="D2086" s="7" t="s">
        <v>146</v>
      </c>
      <c r="E2086" s="5" t="s">
        <v>61</v>
      </c>
      <c r="F2086" s="5" t="s">
        <v>147</v>
      </c>
      <c r="G2086" s="197" t="s">
        <v>148</v>
      </c>
      <c r="H2086" s="51">
        <v>1</v>
      </c>
      <c r="I2086" s="212">
        <f t="shared" si="73"/>
        <v>25</v>
      </c>
      <c r="J2086" s="18" t="s">
        <v>1962</v>
      </c>
      <c r="L2086" s="32" t="s">
        <v>143</v>
      </c>
      <c r="M2086" s="5" t="s">
        <v>149</v>
      </c>
    </row>
    <row r="2087" s="5" customFormat="1" customHeight="1" spans="1:13">
      <c r="A2087" s="32" t="s">
        <v>15</v>
      </c>
      <c r="B2087" s="5" t="s">
        <v>1868</v>
      </c>
      <c r="C2087" s="5" t="s">
        <v>139</v>
      </c>
      <c r="D2087" s="7" t="s">
        <v>140</v>
      </c>
      <c r="E2087" s="5" t="s">
        <v>61</v>
      </c>
      <c r="F2087" s="5" t="s">
        <v>141</v>
      </c>
      <c r="G2087" s="197" t="s">
        <v>142</v>
      </c>
      <c r="H2087" s="51">
        <v>1</v>
      </c>
      <c r="I2087" s="212">
        <f t="shared" si="73"/>
        <v>23</v>
      </c>
      <c r="J2087" s="18" t="s">
        <v>1962</v>
      </c>
      <c r="L2087" s="32" t="s">
        <v>143</v>
      </c>
      <c r="M2087" s="5" t="s">
        <v>144</v>
      </c>
    </row>
    <row r="2088" s="6" customFormat="1" customHeight="1" spans="2:10">
      <c r="B2088" s="5"/>
      <c r="C2088" s="5"/>
      <c r="D2088" s="5"/>
      <c r="E2088" s="5"/>
      <c r="F2088" s="5"/>
      <c r="G2088" s="197"/>
      <c r="H2088" s="5"/>
      <c r="I2088" s="198"/>
      <c r="J2088" s="199"/>
    </row>
    <row r="2089" s="6" customFormat="1" customHeight="1" spans="2:10">
      <c r="B2089" s="5"/>
      <c r="C2089" s="5"/>
      <c r="D2089" s="5"/>
      <c r="E2089" s="5"/>
      <c r="F2089" s="5"/>
      <c r="G2089" s="197"/>
      <c r="H2089" s="5"/>
      <c r="I2089" s="198"/>
      <c r="J2089" s="199"/>
    </row>
    <row r="2090" s="6" customFormat="1" customHeight="1" spans="2:10">
      <c r="B2090" s="5"/>
      <c r="C2090" s="5"/>
      <c r="D2090" s="5"/>
      <c r="E2090" s="5"/>
      <c r="F2090" s="5"/>
      <c r="G2090" s="197"/>
      <c r="H2090" s="5"/>
      <c r="I2090" s="198"/>
      <c r="J2090" s="199"/>
    </row>
    <row r="2091" s="6" customFormat="1" customHeight="1" spans="2:10">
      <c r="B2091" s="5"/>
      <c r="C2091" s="5"/>
      <c r="D2091" s="5"/>
      <c r="E2091" s="5"/>
      <c r="F2091" s="5"/>
      <c r="G2091" s="197"/>
      <c r="H2091" s="5"/>
      <c r="I2091" s="198"/>
      <c r="J2091" s="199"/>
    </row>
    <row r="2092" s="6" customFormat="1" customHeight="1" spans="2:10">
      <c r="B2092" s="5"/>
      <c r="C2092" s="5"/>
      <c r="D2092" s="5"/>
      <c r="E2092" s="5"/>
      <c r="F2092" s="5"/>
      <c r="G2092" s="197"/>
      <c r="H2092" s="5"/>
      <c r="I2092" s="198"/>
      <c r="J2092" s="199"/>
    </row>
    <row r="2093" s="6" customFormat="1" customHeight="1" spans="2:10">
      <c r="B2093" s="5"/>
      <c r="C2093" s="5"/>
      <c r="D2093" s="5"/>
      <c r="E2093" s="5"/>
      <c r="F2093" s="5"/>
      <c r="G2093" s="197"/>
      <c r="H2093" s="5"/>
      <c r="I2093" s="198"/>
      <c r="J2093" s="199"/>
    </row>
    <row r="2094" s="6" customFormat="1" customHeight="1" spans="2:10">
      <c r="B2094" s="5"/>
      <c r="C2094" s="5"/>
      <c r="D2094" s="5"/>
      <c r="E2094" s="5"/>
      <c r="F2094" s="5"/>
      <c r="G2094" s="197"/>
      <c r="H2094" s="5"/>
      <c r="I2094" s="198"/>
      <c r="J2094" s="199"/>
    </row>
    <row r="2095" s="6" customFormat="1" customHeight="1" spans="2:10">
      <c r="B2095" s="5"/>
      <c r="C2095" s="5"/>
      <c r="D2095" s="5"/>
      <c r="E2095" s="5"/>
      <c r="F2095" s="5"/>
      <c r="G2095" s="197"/>
      <c r="H2095" s="5"/>
      <c r="I2095" s="198"/>
      <c r="J2095" s="199"/>
    </row>
    <row r="2096" s="6" customFormat="1" customHeight="1" spans="2:10">
      <c r="B2096" s="5"/>
      <c r="C2096" s="5"/>
      <c r="D2096" s="5"/>
      <c r="E2096" s="5"/>
      <c r="F2096" s="5"/>
      <c r="G2096" s="197"/>
      <c r="H2096" s="5"/>
      <c r="I2096" s="198"/>
      <c r="J2096" s="199"/>
    </row>
    <row r="2097" s="6" customFormat="1" customHeight="1" spans="2:10">
      <c r="B2097" s="5"/>
      <c r="C2097" s="5"/>
      <c r="D2097" s="5"/>
      <c r="E2097" s="5"/>
      <c r="F2097" s="5"/>
      <c r="G2097" s="197"/>
      <c r="H2097" s="5"/>
      <c r="I2097" s="198"/>
      <c r="J2097" s="199"/>
    </row>
    <row r="2098" s="6" customFormat="1" customHeight="1" spans="2:10">
      <c r="B2098" s="5"/>
      <c r="C2098" s="5"/>
      <c r="D2098" s="5"/>
      <c r="E2098" s="5"/>
      <c r="F2098" s="5"/>
      <c r="G2098" s="197"/>
      <c r="H2098" s="5"/>
      <c r="I2098" s="198"/>
      <c r="J2098" s="199"/>
    </row>
    <row r="2099" s="6" customFormat="1" customHeight="1" spans="2:10">
      <c r="B2099" s="5"/>
      <c r="C2099" s="5"/>
      <c r="D2099" s="5"/>
      <c r="E2099" s="5"/>
      <c r="F2099" s="5"/>
      <c r="G2099" s="197"/>
      <c r="H2099" s="5"/>
      <c r="I2099" s="198"/>
      <c r="J2099" s="199"/>
    </row>
    <row r="2100" s="6" customFormat="1" customHeight="1" spans="2:10">
      <c r="B2100" s="5"/>
      <c r="C2100" s="5"/>
      <c r="D2100" s="5"/>
      <c r="E2100" s="5"/>
      <c r="F2100" s="5"/>
      <c r="G2100" s="197"/>
      <c r="H2100" s="5"/>
      <c r="I2100" s="198"/>
      <c r="J2100" s="199"/>
    </row>
    <row r="2101" s="6" customFormat="1" customHeight="1" spans="2:10">
      <c r="B2101" s="5"/>
      <c r="C2101" s="5"/>
      <c r="D2101" s="5"/>
      <c r="E2101" s="5"/>
      <c r="F2101" s="5"/>
      <c r="G2101" s="197"/>
      <c r="H2101" s="5"/>
      <c r="I2101" s="198"/>
      <c r="J2101" s="199"/>
    </row>
    <row r="2102" s="6" customFormat="1" customHeight="1" spans="2:10">
      <c r="B2102" s="5"/>
      <c r="C2102" s="5"/>
      <c r="D2102" s="5"/>
      <c r="E2102" s="5"/>
      <c r="F2102" s="5"/>
      <c r="G2102" s="197"/>
      <c r="H2102" s="5"/>
      <c r="I2102" s="198"/>
      <c r="J2102" s="199"/>
    </row>
    <row r="2103" s="6" customFormat="1" customHeight="1" spans="2:10">
      <c r="B2103" s="5"/>
      <c r="C2103" s="5"/>
      <c r="D2103" s="5"/>
      <c r="E2103" s="5"/>
      <c r="F2103" s="5"/>
      <c r="G2103" s="197"/>
      <c r="H2103" s="5"/>
      <c r="I2103" s="198"/>
      <c r="J2103" s="199"/>
    </row>
    <row r="2104" s="6" customFormat="1" customHeight="1" spans="2:10">
      <c r="B2104" s="5"/>
      <c r="C2104" s="5"/>
      <c r="D2104" s="5"/>
      <c r="E2104" s="5"/>
      <c r="F2104" s="5"/>
      <c r="G2104" s="197"/>
      <c r="H2104" s="5"/>
      <c r="I2104" s="198"/>
      <c r="J2104" s="199"/>
    </row>
    <row r="2105" s="6" customFormat="1" customHeight="1" spans="2:10">
      <c r="B2105" s="5"/>
      <c r="C2105" s="5"/>
      <c r="D2105" s="5"/>
      <c r="E2105" s="5"/>
      <c r="F2105" s="5"/>
      <c r="G2105" s="197"/>
      <c r="H2105" s="5"/>
      <c r="I2105" s="198"/>
      <c r="J2105" s="199"/>
    </row>
    <row r="2106" s="6" customFormat="1" customHeight="1" spans="2:10">
      <c r="B2106" s="5"/>
      <c r="C2106" s="5"/>
      <c r="D2106" s="5"/>
      <c r="E2106" s="5"/>
      <c r="F2106" s="5"/>
      <c r="G2106" s="197"/>
      <c r="H2106" s="5"/>
      <c r="I2106" s="198"/>
      <c r="J2106" s="199"/>
    </row>
    <row r="2107" s="6" customFormat="1" customHeight="1" spans="2:10">
      <c r="B2107" s="5"/>
      <c r="C2107" s="5"/>
      <c r="D2107" s="5"/>
      <c r="E2107" s="5"/>
      <c r="F2107" s="5"/>
      <c r="G2107" s="197"/>
      <c r="H2107" s="5"/>
      <c r="I2107" s="198"/>
      <c r="J2107" s="199"/>
    </row>
    <row r="2108" s="6" customFormat="1" customHeight="1" spans="2:10">
      <c r="B2108" s="5"/>
      <c r="C2108" s="5"/>
      <c r="D2108" s="5"/>
      <c r="E2108" s="5"/>
      <c r="F2108" s="5"/>
      <c r="G2108" s="197"/>
      <c r="H2108" s="5"/>
      <c r="I2108" s="198"/>
      <c r="J2108" s="199"/>
    </row>
    <row r="2109" s="6" customFormat="1" customHeight="1" spans="2:10">
      <c r="B2109" s="5"/>
      <c r="C2109" s="5"/>
      <c r="D2109" s="5"/>
      <c r="E2109" s="5"/>
      <c r="F2109" s="5"/>
      <c r="G2109" s="197"/>
      <c r="H2109" s="5"/>
      <c r="I2109" s="198"/>
      <c r="J2109" s="199"/>
    </row>
    <row r="2110" s="6" customFormat="1" customHeight="1" spans="2:10">
      <c r="B2110" s="5"/>
      <c r="C2110" s="5"/>
      <c r="D2110" s="5"/>
      <c r="E2110" s="5"/>
      <c r="F2110" s="5"/>
      <c r="G2110" s="197"/>
      <c r="H2110" s="5"/>
      <c r="I2110" s="198"/>
      <c r="J2110" s="199"/>
    </row>
    <row r="2111" s="6" customFormat="1" customHeight="1" spans="2:10">
      <c r="B2111" s="5"/>
      <c r="C2111" s="5"/>
      <c r="D2111" s="5"/>
      <c r="E2111" s="5"/>
      <c r="F2111" s="5"/>
      <c r="G2111" s="197"/>
      <c r="H2111" s="5"/>
      <c r="I2111" s="198"/>
      <c r="J2111" s="199"/>
    </row>
    <row r="2112" s="6" customFormat="1" customHeight="1" spans="2:10">
      <c r="B2112" s="5"/>
      <c r="C2112" s="5"/>
      <c r="D2112" s="5"/>
      <c r="E2112" s="5"/>
      <c r="F2112" s="5"/>
      <c r="G2112" s="197"/>
      <c r="H2112" s="5"/>
      <c r="I2112" s="198"/>
      <c r="J2112" s="199"/>
    </row>
    <row r="2113" s="6" customFormat="1" customHeight="1" spans="2:10">
      <c r="B2113" s="5"/>
      <c r="C2113" s="5"/>
      <c r="D2113" s="5"/>
      <c r="E2113" s="5"/>
      <c r="F2113" s="5"/>
      <c r="G2113" s="197"/>
      <c r="H2113" s="5"/>
      <c r="I2113" s="198"/>
      <c r="J2113" s="199"/>
    </row>
    <row r="2114" s="6" customFormat="1" customHeight="1" spans="2:10">
      <c r="B2114" s="5"/>
      <c r="C2114" s="5"/>
      <c r="D2114" s="5"/>
      <c r="E2114" s="5"/>
      <c r="F2114" s="5"/>
      <c r="G2114" s="197"/>
      <c r="H2114" s="5"/>
      <c r="I2114" s="198"/>
      <c r="J2114" s="199"/>
    </row>
    <row r="2115" s="6" customFormat="1" customHeight="1" spans="2:10">
      <c r="B2115" s="5"/>
      <c r="C2115" s="5"/>
      <c r="D2115" s="5"/>
      <c r="E2115" s="5"/>
      <c r="F2115" s="5"/>
      <c r="G2115" s="197"/>
      <c r="H2115" s="5"/>
      <c r="I2115" s="198"/>
      <c r="J2115" s="199"/>
    </row>
    <row r="2116" s="6" customFormat="1" customHeight="1" spans="2:10">
      <c r="B2116" s="5"/>
      <c r="C2116" s="5"/>
      <c r="D2116" s="5"/>
      <c r="E2116" s="5"/>
      <c r="F2116" s="5"/>
      <c r="G2116" s="197"/>
      <c r="H2116" s="5"/>
      <c r="I2116" s="198"/>
      <c r="J2116" s="199"/>
    </row>
    <row r="2117" s="6" customFormat="1" customHeight="1" spans="2:10">
      <c r="B2117" s="5"/>
      <c r="C2117" s="5"/>
      <c r="D2117" s="5"/>
      <c r="E2117" s="5"/>
      <c r="F2117" s="5"/>
      <c r="G2117" s="197"/>
      <c r="H2117" s="5"/>
      <c r="I2117" s="198"/>
      <c r="J2117" s="199"/>
    </row>
    <row r="2118" s="6" customFormat="1" customHeight="1" spans="2:10">
      <c r="B2118" s="5"/>
      <c r="C2118" s="5"/>
      <c r="D2118" s="5"/>
      <c r="E2118" s="5"/>
      <c r="F2118" s="5"/>
      <c r="G2118" s="197"/>
      <c r="H2118" s="5"/>
      <c r="I2118" s="198"/>
      <c r="J2118" s="199"/>
    </row>
    <row r="2119" s="6" customFormat="1" customHeight="1" spans="2:10">
      <c r="B2119" s="5"/>
      <c r="C2119" s="5"/>
      <c r="D2119" s="5"/>
      <c r="E2119" s="5"/>
      <c r="F2119" s="5"/>
      <c r="G2119" s="197"/>
      <c r="H2119" s="5"/>
      <c r="I2119" s="198"/>
      <c r="J2119" s="199"/>
    </row>
    <row r="2120" s="6" customFormat="1" customHeight="1" spans="2:10">
      <c r="B2120" s="5"/>
      <c r="C2120" s="5"/>
      <c r="D2120" s="5"/>
      <c r="E2120" s="5"/>
      <c r="F2120" s="5"/>
      <c r="G2120" s="197"/>
      <c r="H2120" s="5"/>
      <c r="I2120" s="198"/>
      <c r="J2120" s="199"/>
    </row>
    <row r="2121" s="6" customFormat="1" customHeight="1" spans="2:10">
      <c r="B2121" s="5"/>
      <c r="C2121" s="5"/>
      <c r="D2121" s="5"/>
      <c r="E2121" s="5"/>
      <c r="F2121" s="5"/>
      <c r="G2121" s="197"/>
      <c r="H2121" s="5"/>
      <c r="I2121" s="198"/>
      <c r="J2121" s="199"/>
    </row>
    <row r="2122" s="6" customFormat="1" customHeight="1" spans="2:10">
      <c r="B2122" s="5"/>
      <c r="C2122" s="5"/>
      <c r="D2122" s="5"/>
      <c r="E2122" s="5"/>
      <c r="F2122" s="5"/>
      <c r="G2122" s="197"/>
      <c r="H2122" s="5"/>
      <c r="I2122" s="198"/>
      <c r="J2122" s="199"/>
    </row>
    <row r="2123" s="6" customFormat="1" customHeight="1" spans="2:10">
      <c r="B2123" s="5"/>
      <c r="C2123" s="5"/>
      <c r="D2123" s="5"/>
      <c r="E2123" s="5"/>
      <c r="F2123" s="5"/>
      <c r="G2123" s="197"/>
      <c r="H2123" s="5"/>
      <c r="I2123" s="198"/>
      <c r="J2123" s="199"/>
    </row>
    <row r="2124" s="6" customFormat="1" customHeight="1" spans="2:10">
      <c r="B2124" s="5"/>
      <c r="C2124" s="5"/>
      <c r="D2124" s="5"/>
      <c r="E2124" s="5"/>
      <c r="F2124" s="5"/>
      <c r="G2124" s="197"/>
      <c r="H2124" s="5"/>
      <c r="I2124" s="198"/>
      <c r="J2124" s="199"/>
    </row>
    <row r="2125" s="6" customFormat="1" customHeight="1" spans="2:10">
      <c r="B2125" s="5"/>
      <c r="C2125" s="5"/>
      <c r="D2125" s="5"/>
      <c r="E2125" s="5"/>
      <c r="F2125" s="5"/>
      <c r="G2125" s="197"/>
      <c r="H2125" s="5"/>
      <c r="I2125" s="198"/>
      <c r="J2125" s="199"/>
    </row>
    <row r="2126" s="6" customFormat="1" customHeight="1" spans="2:10">
      <c r="B2126" s="5"/>
      <c r="C2126" s="5"/>
      <c r="D2126" s="5"/>
      <c r="E2126" s="5"/>
      <c r="F2126" s="5"/>
      <c r="G2126" s="197"/>
      <c r="H2126" s="5"/>
      <c r="I2126" s="198"/>
      <c r="J2126" s="199"/>
    </row>
    <row r="2127" s="6" customFormat="1" customHeight="1" spans="2:10">
      <c r="B2127" s="5"/>
      <c r="C2127" s="5"/>
      <c r="D2127" s="5"/>
      <c r="E2127" s="5"/>
      <c r="F2127" s="5"/>
      <c r="G2127" s="197"/>
      <c r="H2127" s="5"/>
      <c r="I2127" s="198"/>
      <c r="J2127" s="199"/>
    </row>
    <row r="2128" s="6" customFormat="1" customHeight="1" spans="2:10">
      <c r="B2128" s="5"/>
      <c r="C2128" s="5"/>
      <c r="D2128" s="5"/>
      <c r="E2128" s="5"/>
      <c r="F2128" s="5"/>
      <c r="G2128" s="197"/>
      <c r="H2128" s="5"/>
      <c r="I2128" s="198"/>
      <c r="J2128" s="199"/>
    </row>
    <row r="2129" s="6" customFormat="1" customHeight="1" spans="2:10">
      <c r="B2129" s="5"/>
      <c r="C2129" s="5"/>
      <c r="D2129" s="5"/>
      <c r="E2129" s="5"/>
      <c r="F2129" s="5"/>
      <c r="G2129" s="197"/>
      <c r="H2129" s="5"/>
      <c r="I2129" s="198"/>
      <c r="J2129" s="199"/>
    </row>
    <row r="2130" s="6" customFormat="1" customHeight="1" spans="2:10">
      <c r="B2130" s="5"/>
      <c r="C2130" s="5"/>
      <c r="D2130" s="5"/>
      <c r="E2130" s="5"/>
      <c r="F2130" s="5"/>
      <c r="G2130" s="197"/>
      <c r="H2130" s="5"/>
      <c r="I2130" s="198"/>
      <c r="J2130" s="199"/>
    </row>
    <row r="2131" s="6" customFormat="1" customHeight="1" spans="2:10">
      <c r="B2131" s="5"/>
      <c r="C2131" s="5"/>
      <c r="D2131" s="5"/>
      <c r="E2131" s="5"/>
      <c r="F2131" s="5"/>
      <c r="G2131" s="197"/>
      <c r="H2131" s="5"/>
      <c r="I2131" s="198"/>
      <c r="J2131" s="199"/>
    </row>
    <row r="2132" s="6" customFormat="1" customHeight="1" spans="2:10">
      <c r="B2132" s="5"/>
      <c r="C2132" s="5"/>
      <c r="D2132" s="5"/>
      <c r="E2132" s="5"/>
      <c r="F2132" s="5"/>
      <c r="G2132" s="197"/>
      <c r="H2132" s="5"/>
      <c r="I2132" s="198"/>
      <c r="J2132" s="199"/>
    </row>
    <row r="2133" s="6" customFormat="1" customHeight="1" spans="2:10">
      <c r="B2133" s="5"/>
      <c r="C2133" s="5"/>
      <c r="D2133" s="5"/>
      <c r="E2133" s="5"/>
      <c r="F2133" s="5"/>
      <c r="G2133" s="197"/>
      <c r="H2133" s="5"/>
      <c r="I2133" s="198"/>
      <c r="J2133" s="199"/>
    </row>
    <row r="2134" s="6" customFormat="1" customHeight="1" spans="2:10">
      <c r="B2134" s="5"/>
      <c r="C2134" s="5"/>
      <c r="D2134" s="5"/>
      <c r="E2134" s="5"/>
      <c r="F2134" s="5"/>
      <c r="G2134" s="197"/>
      <c r="H2134" s="5"/>
      <c r="I2134" s="198"/>
      <c r="J2134" s="199"/>
    </row>
    <row r="2135" s="6" customFormat="1" customHeight="1" spans="2:10">
      <c r="B2135" s="5"/>
      <c r="C2135" s="5"/>
      <c r="D2135" s="5"/>
      <c r="E2135" s="5"/>
      <c r="F2135" s="5"/>
      <c r="G2135" s="197"/>
      <c r="H2135" s="5"/>
      <c r="I2135" s="198"/>
      <c r="J2135" s="199"/>
    </row>
    <row r="2136" s="6" customFormat="1" customHeight="1" spans="2:10">
      <c r="B2136" s="5"/>
      <c r="C2136" s="5"/>
      <c r="D2136" s="5"/>
      <c r="E2136" s="5"/>
      <c r="F2136" s="5"/>
      <c r="G2136" s="197"/>
      <c r="H2136" s="5"/>
      <c r="I2136" s="198"/>
      <c r="J2136" s="199"/>
    </row>
    <row r="2137" s="6" customFormat="1" customHeight="1" spans="2:10">
      <c r="B2137" s="5"/>
      <c r="C2137" s="5"/>
      <c r="D2137" s="5"/>
      <c r="E2137" s="5"/>
      <c r="F2137" s="5"/>
      <c r="G2137" s="197"/>
      <c r="H2137" s="5"/>
      <c r="I2137" s="198"/>
      <c r="J2137" s="199"/>
    </row>
    <row r="2138" s="6" customFormat="1" customHeight="1" spans="2:10">
      <c r="B2138" s="5"/>
      <c r="C2138" s="5"/>
      <c r="D2138" s="5"/>
      <c r="E2138" s="5"/>
      <c r="F2138" s="5"/>
      <c r="G2138" s="197"/>
      <c r="H2138" s="5"/>
      <c r="I2138" s="198"/>
      <c r="J2138" s="199"/>
    </row>
    <row r="2139" s="6" customFormat="1" customHeight="1" spans="2:10">
      <c r="B2139" s="5"/>
      <c r="C2139" s="5"/>
      <c r="D2139" s="5"/>
      <c r="E2139" s="5"/>
      <c r="F2139" s="5"/>
      <c r="G2139" s="197"/>
      <c r="H2139" s="5"/>
      <c r="I2139" s="198"/>
      <c r="J2139" s="199"/>
    </row>
    <row r="2140" s="6" customFormat="1" customHeight="1" spans="2:10">
      <c r="B2140" s="5"/>
      <c r="C2140" s="5"/>
      <c r="D2140" s="5"/>
      <c r="E2140" s="5"/>
      <c r="F2140" s="5"/>
      <c r="G2140" s="197"/>
      <c r="H2140" s="5"/>
      <c r="I2140" s="198"/>
      <c r="J2140" s="199"/>
    </row>
    <row r="2141" s="6" customFormat="1" customHeight="1" spans="2:10">
      <c r="B2141" s="5"/>
      <c r="C2141" s="5"/>
      <c r="D2141" s="5"/>
      <c r="E2141" s="5"/>
      <c r="F2141" s="5"/>
      <c r="G2141" s="197"/>
      <c r="H2141" s="5"/>
      <c r="I2141" s="198"/>
      <c r="J2141" s="199"/>
    </row>
    <row r="2142" s="6" customFormat="1" customHeight="1" spans="2:10">
      <c r="B2142" s="5"/>
      <c r="C2142" s="5"/>
      <c r="D2142" s="5"/>
      <c r="E2142" s="5"/>
      <c r="F2142" s="5"/>
      <c r="G2142" s="197"/>
      <c r="H2142" s="5"/>
      <c r="I2142" s="198"/>
      <c r="J2142" s="199"/>
    </row>
    <row r="2143" s="6" customFormat="1" customHeight="1" spans="2:10">
      <c r="B2143" s="5"/>
      <c r="C2143" s="5"/>
      <c r="D2143" s="5"/>
      <c r="E2143" s="5"/>
      <c r="F2143" s="5"/>
      <c r="G2143" s="197"/>
      <c r="H2143" s="5"/>
      <c r="I2143" s="198"/>
      <c r="J2143" s="199"/>
    </row>
    <row r="2144" s="6" customFormat="1" customHeight="1" spans="2:10">
      <c r="B2144" s="5"/>
      <c r="C2144" s="5"/>
      <c r="D2144" s="5"/>
      <c r="E2144" s="5"/>
      <c r="F2144" s="5"/>
      <c r="G2144" s="197"/>
      <c r="H2144" s="5"/>
      <c r="I2144" s="198"/>
      <c r="J2144" s="199"/>
    </row>
    <row r="2145" s="6" customFormat="1" customHeight="1" spans="2:10">
      <c r="B2145" s="5"/>
      <c r="C2145" s="5"/>
      <c r="D2145" s="5"/>
      <c r="E2145" s="5"/>
      <c r="F2145" s="5"/>
      <c r="G2145" s="197"/>
      <c r="H2145" s="5"/>
      <c r="I2145" s="198"/>
      <c r="J2145" s="199"/>
    </row>
    <row r="2146" s="6" customFormat="1" customHeight="1" spans="2:10">
      <c r="B2146" s="5"/>
      <c r="C2146" s="5"/>
      <c r="D2146" s="5"/>
      <c r="E2146" s="5"/>
      <c r="F2146" s="5"/>
      <c r="G2146" s="197"/>
      <c r="H2146" s="5"/>
      <c r="I2146" s="198"/>
      <c r="J2146" s="199"/>
    </row>
    <row r="2147" s="6" customFormat="1" customHeight="1" spans="2:10">
      <c r="B2147" s="5"/>
      <c r="C2147" s="5"/>
      <c r="D2147" s="5"/>
      <c r="E2147" s="5"/>
      <c r="F2147" s="5"/>
      <c r="G2147" s="197"/>
      <c r="H2147" s="5"/>
      <c r="I2147" s="198"/>
      <c r="J2147" s="199"/>
    </row>
    <row r="2148" s="6" customFormat="1" customHeight="1" spans="2:10">
      <c r="B2148" s="5"/>
      <c r="C2148" s="5"/>
      <c r="D2148" s="5"/>
      <c r="E2148" s="5"/>
      <c r="F2148" s="5"/>
      <c r="G2148" s="197"/>
      <c r="H2148" s="5"/>
      <c r="I2148" s="198"/>
      <c r="J2148" s="199"/>
    </row>
    <row r="2149" s="6" customFormat="1" customHeight="1" spans="2:10">
      <c r="B2149" s="5"/>
      <c r="C2149" s="5"/>
      <c r="D2149" s="5"/>
      <c r="E2149" s="5"/>
      <c r="F2149" s="5"/>
      <c r="G2149" s="197"/>
      <c r="H2149" s="5"/>
      <c r="I2149" s="198"/>
      <c r="J2149" s="199"/>
    </row>
    <row r="2150" s="6" customFormat="1" customHeight="1" spans="2:10">
      <c r="B2150" s="5"/>
      <c r="C2150" s="5"/>
      <c r="D2150" s="5"/>
      <c r="E2150" s="5"/>
      <c r="F2150" s="5"/>
      <c r="G2150" s="197"/>
      <c r="H2150" s="5"/>
      <c r="I2150" s="198"/>
      <c r="J2150" s="199"/>
    </row>
    <row r="2151" s="6" customFormat="1" customHeight="1" spans="2:10">
      <c r="B2151" s="5"/>
      <c r="C2151" s="5"/>
      <c r="D2151" s="5"/>
      <c r="E2151" s="5"/>
      <c r="F2151" s="5"/>
      <c r="G2151" s="197"/>
      <c r="H2151" s="5"/>
      <c r="I2151" s="198"/>
      <c r="J2151" s="199"/>
    </row>
    <row r="2152" s="6" customFormat="1" customHeight="1" spans="2:10">
      <c r="B2152" s="5"/>
      <c r="C2152" s="5"/>
      <c r="D2152" s="5"/>
      <c r="E2152" s="5"/>
      <c r="F2152" s="5"/>
      <c r="G2152" s="197"/>
      <c r="H2152" s="5"/>
      <c r="I2152" s="198"/>
      <c r="J2152" s="199"/>
    </row>
    <row r="2153" s="6" customFormat="1" customHeight="1" spans="2:10">
      <c r="B2153" s="5"/>
      <c r="C2153" s="5"/>
      <c r="D2153" s="5"/>
      <c r="E2153" s="5"/>
      <c r="F2153" s="5"/>
      <c r="G2153" s="197"/>
      <c r="H2153" s="5"/>
      <c r="I2153" s="198"/>
      <c r="J2153" s="199"/>
    </row>
    <row r="2154" s="6" customFormat="1" customHeight="1" spans="2:10">
      <c r="B2154" s="5"/>
      <c r="C2154" s="5"/>
      <c r="D2154" s="5"/>
      <c r="E2154" s="5"/>
      <c r="F2154" s="5"/>
      <c r="G2154" s="197"/>
      <c r="H2154" s="5"/>
      <c r="I2154" s="198"/>
      <c r="J2154" s="199"/>
    </row>
    <row r="2155" s="6" customFormat="1" customHeight="1" spans="2:10">
      <c r="B2155" s="5"/>
      <c r="C2155" s="5"/>
      <c r="D2155" s="5"/>
      <c r="E2155" s="5"/>
      <c r="F2155" s="5"/>
      <c r="G2155" s="197"/>
      <c r="H2155" s="5"/>
      <c r="I2155" s="198"/>
      <c r="J2155" s="199"/>
    </row>
    <row r="2156" s="6" customFormat="1" customHeight="1" spans="2:10">
      <c r="B2156" s="5"/>
      <c r="C2156" s="5"/>
      <c r="D2156" s="5"/>
      <c r="E2156" s="5"/>
      <c r="F2156" s="5"/>
      <c r="G2156" s="197"/>
      <c r="H2156" s="5"/>
      <c r="I2156" s="198"/>
      <c r="J2156" s="199"/>
    </row>
    <row r="2157" s="6" customFormat="1" customHeight="1" spans="2:10">
      <c r="B2157" s="5"/>
      <c r="C2157" s="5"/>
      <c r="D2157" s="5"/>
      <c r="E2157" s="5"/>
      <c r="F2157" s="5"/>
      <c r="G2157" s="197"/>
      <c r="H2157" s="5"/>
      <c r="I2157" s="198"/>
      <c r="J2157" s="199"/>
    </row>
    <row r="2158" s="6" customFormat="1" customHeight="1" spans="2:10">
      <c r="B2158" s="5"/>
      <c r="C2158" s="5"/>
      <c r="D2158" s="5"/>
      <c r="E2158" s="5"/>
      <c r="F2158" s="5"/>
      <c r="G2158" s="197"/>
      <c r="H2158" s="5"/>
      <c r="I2158" s="198"/>
      <c r="J2158" s="199"/>
    </row>
    <row r="2159" s="6" customFormat="1" customHeight="1" spans="2:10">
      <c r="B2159" s="5"/>
      <c r="C2159" s="5"/>
      <c r="D2159" s="5"/>
      <c r="E2159" s="5"/>
      <c r="F2159" s="5"/>
      <c r="G2159" s="197"/>
      <c r="H2159" s="5"/>
      <c r="I2159" s="198"/>
      <c r="J2159" s="199"/>
    </row>
    <row r="2160" s="6" customFormat="1" customHeight="1" spans="2:10">
      <c r="B2160" s="5"/>
      <c r="C2160" s="5"/>
      <c r="D2160" s="5"/>
      <c r="E2160" s="5"/>
      <c r="F2160" s="5"/>
      <c r="G2160" s="197"/>
      <c r="H2160" s="5"/>
      <c r="I2160" s="198"/>
      <c r="J2160" s="199"/>
    </row>
    <row r="2161" s="6" customFormat="1" customHeight="1" spans="2:10">
      <c r="B2161" s="5"/>
      <c r="C2161" s="5"/>
      <c r="D2161" s="5"/>
      <c r="E2161" s="5"/>
      <c r="F2161" s="5"/>
      <c r="G2161" s="197"/>
      <c r="H2161" s="5"/>
      <c r="I2161" s="198"/>
      <c r="J2161" s="199"/>
    </row>
    <row r="2162" s="6" customFormat="1" customHeight="1" spans="2:10">
      <c r="B2162" s="5"/>
      <c r="C2162" s="5"/>
      <c r="D2162" s="5"/>
      <c r="E2162" s="5"/>
      <c r="F2162" s="5"/>
      <c r="G2162" s="197"/>
      <c r="H2162" s="5"/>
      <c r="I2162" s="198"/>
      <c r="J2162" s="199"/>
    </row>
    <row r="2163" s="6" customFormat="1" customHeight="1" spans="2:10">
      <c r="B2163" s="5"/>
      <c r="C2163" s="5"/>
      <c r="D2163" s="5"/>
      <c r="E2163" s="5"/>
      <c r="F2163" s="5"/>
      <c r="G2163" s="197"/>
      <c r="H2163" s="5"/>
      <c r="I2163" s="198"/>
      <c r="J2163" s="199"/>
    </row>
    <row r="2164" s="6" customFormat="1" customHeight="1" spans="2:10">
      <c r="B2164" s="5"/>
      <c r="C2164" s="5"/>
      <c r="D2164" s="5"/>
      <c r="E2164" s="5"/>
      <c r="F2164" s="5"/>
      <c r="G2164" s="197"/>
      <c r="H2164" s="5"/>
      <c r="I2164" s="198"/>
      <c r="J2164" s="199"/>
    </row>
    <row r="2165" s="6" customFormat="1" customHeight="1" spans="2:10">
      <c r="B2165" s="5"/>
      <c r="C2165" s="5"/>
      <c r="D2165" s="5"/>
      <c r="E2165" s="5"/>
      <c r="F2165" s="5"/>
      <c r="G2165" s="197"/>
      <c r="H2165" s="5"/>
      <c r="I2165" s="198"/>
      <c r="J2165" s="199"/>
    </row>
    <row r="2166" s="6" customFormat="1" customHeight="1" spans="2:10">
      <c r="B2166" s="5"/>
      <c r="C2166" s="5"/>
      <c r="D2166" s="5"/>
      <c r="E2166" s="5"/>
      <c r="F2166" s="5"/>
      <c r="G2166" s="197"/>
      <c r="H2166" s="5"/>
      <c r="I2166" s="198"/>
      <c r="J2166" s="199"/>
    </row>
    <row r="2167" s="6" customFormat="1" customHeight="1" spans="2:10">
      <c r="B2167" s="5"/>
      <c r="C2167" s="5"/>
      <c r="D2167" s="5"/>
      <c r="E2167" s="5"/>
      <c r="F2167" s="5"/>
      <c r="G2167" s="197"/>
      <c r="H2167" s="5"/>
      <c r="I2167" s="198"/>
      <c r="J2167" s="199"/>
    </row>
    <row r="2168" s="6" customFormat="1" customHeight="1" spans="2:10">
      <c r="B2168" s="5"/>
      <c r="C2168" s="5"/>
      <c r="D2168" s="5"/>
      <c r="E2168" s="5"/>
      <c r="F2168" s="5"/>
      <c r="G2168" s="197"/>
      <c r="H2168" s="5"/>
      <c r="I2168" s="198"/>
      <c r="J2168" s="199"/>
    </row>
    <row r="2169" s="6" customFormat="1" customHeight="1" spans="2:10">
      <c r="B2169" s="5"/>
      <c r="C2169" s="5"/>
      <c r="D2169" s="5"/>
      <c r="E2169" s="5"/>
      <c r="F2169" s="5"/>
      <c r="G2169" s="197"/>
      <c r="H2169" s="5"/>
      <c r="I2169" s="198"/>
      <c r="J2169" s="199"/>
    </row>
    <row r="2170" s="6" customFormat="1" customHeight="1" spans="2:10">
      <c r="B2170" s="5"/>
      <c r="C2170" s="5"/>
      <c r="D2170" s="5"/>
      <c r="E2170" s="5"/>
      <c r="F2170" s="5"/>
      <c r="G2170" s="197"/>
      <c r="H2170" s="5"/>
      <c r="I2170" s="198"/>
      <c r="J2170" s="199"/>
    </row>
    <row r="2171" s="6" customFormat="1" customHeight="1" spans="2:10">
      <c r="B2171" s="5"/>
      <c r="C2171" s="5"/>
      <c r="D2171" s="5"/>
      <c r="E2171" s="5"/>
      <c r="F2171" s="5"/>
      <c r="G2171" s="197"/>
      <c r="H2171" s="5"/>
      <c r="I2171" s="198"/>
      <c r="J2171" s="199"/>
    </row>
    <row r="2172" s="6" customFormat="1" customHeight="1" spans="2:10">
      <c r="B2172" s="5"/>
      <c r="C2172" s="5"/>
      <c r="D2172" s="5"/>
      <c r="E2172" s="5"/>
      <c r="F2172" s="5"/>
      <c r="G2172" s="197"/>
      <c r="H2172" s="5"/>
      <c r="I2172" s="198"/>
      <c r="J2172" s="199"/>
    </row>
    <row r="2173" s="6" customFormat="1" customHeight="1" spans="2:10">
      <c r="B2173" s="5"/>
      <c r="C2173" s="5"/>
      <c r="D2173" s="5"/>
      <c r="E2173" s="5"/>
      <c r="F2173" s="5"/>
      <c r="G2173" s="197"/>
      <c r="H2173" s="5"/>
      <c r="I2173" s="198"/>
      <c r="J2173" s="199"/>
    </row>
    <row r="2174" s="6" customFormat="1" customHeight="1" spans="2:10">
      <c r="B2174" s="5"/>
      <c r="C2174" s="5"/>
      <c r="D2174" s="5"/>
      <c r="E2174" s="5"/>
      <c r="F2174" s="5"/>
      <c r="G2174" s="197"/>
      <c r="H2174" s="5"/>
      <c r="I2174" s="198"/>
      <c r="J2174" s="199"/>
    </row>
    <row r="2175" s="6" customFormat="1" customHeight="1" spans="2:10">
      <c r="B2175" s="5"/>
      <c r="C2175" s="5"/>
      <c r="D2175" s="5"/>
      <c r="E2175" s="5"/>
      <c r="F2175" s="5"/>
      <c r="G2175" s="197"/>
      <c r="H2175" s="5"/>
      <c r="I2175" s="198"/>
      <c r="J2175" s="199"/>
    </row>
    <row r="2176" s="6" customFormat="1" customHeight="1" spans="2:10">
      <c r="B2176" s="5"/>
      <c r="C2176" s="5"/>
      <c r="D2176" s="5"/>
      <c r="E2176" s="5"/>
      <c r="F2176" s="5"/>
      <c r="G2176" s="197"/>
      <c r="H2176" s="5"/>
      <c r="I2176" s="198"/>
      <c r="J2176" s="199"/>
    </row>
    <row r="2177" s="6" customFormat="1" customHeight="1" spans="2:10">
      <c r="B2177" s="5"/>
      <c r="C2177" s="5"/>
      <c r="D2177" s="5"/>
      <c r="E2177" s="5"/>
      <c r="F2177" s="5"/>
      <c r="G2177" s="197"/>
      <c r="H2177" s="5"/>
      <c r="I2177" s="198"/>
      <c r="J2177" s="199"/>
    </row>
    <row r="2178" s="6" customFormat="1" customHeight="1" spans="2:10">
      <c r="B2178" s="5"/>
      <c r="C2178" s="5"/>
      <c r="D2178" s="5"/>
      <c r="E2178" s="5"/>
      <c r="F2178" s="5"/>
      <c r="G2178" s="197"/>
      <c r="H2178" s="5"/>
      <c r="I2178" s="198"/>
      <c r="J2178" s="199"/>
    </row>
    <row r="2179" s="6" customFormat="1" customHeight="1" spans="2:10">
      <c r="B2179" s="5"/>
      <c r="C2179" s="5"/>
      <c r="D2179" s="5"/>
      <c r="E2179" s="5"/>
      <c r="F2179" s="5"/>
      <c r="G2179" s="197"/>
      <c r="H2179" s="5"/>
      <c r="I2179" s="198"/>
      <c r="J2179" s="199"/>
    </row>
    <row r="2180" s="6" customFormat="1" customHeight="1" spans="2:10">
      <c r="B2180" s="5"/>
      <c r="C2180" s="5"/>
      <c r="D2180" s="5"/>
      <c r="E2180" s="5"/>
      <c r="F2180" s="5"/>
      <c r="G2180" s="197"/>
      <c r="H2180" s="5"/>
      <c r="I2180" s="198"/>
      <c r="J2180" s="199"/>
    </row>
  </sheetData>
  <autoFilter xmlns:etc="http://www.wps.cn/officeDocument/2017/etCustomData" ref="A3:XEZ2087" etc:filterBottomFollowUsedRange="0">
    <extLst/>
  </autoFilter>
  <mergeCells count="1">
    <mergeCell ref="A2:K2"/>
  </mergeCells>
  <hyperlinks>
    <hyperlink ref="D1237" r:id="rId1" display="024100152"/>
    <hyperlink ref="D1322" r:id="rId1" display="024100152"/>
    <hyperlink ref="D1245" r:id="rId1" display="024100152"/>
    <hyperlink ref="D1225" r:id="rId1" display="024100152"/>
    <hyperlink ref="D1321" r:id="rId1" display="024100152"/>
    <hyperlink ref="D1328" r:id="rId1" display="024100152"/>
    <hyperlink ref="D1335" r:id="rId1" display="024100152"/>
    <hyperlink ref="D121" r:id="rId1" display="024100152"/>
    <hyperlink ref="D130" r:id="rId1" display="024100152"/>
    <hyperlink ref="D139" r:id="rId1" display="024100152"/>
    <hyperlink ref="D93" r:id="rId1" display="024100152"/>
    <hyperlink ref="D1238" r:id="rId1" display="024100152"/>
    <hyperlink ref="D1246" r:id="rId1" display="024100152"/>
    <hyperlink ref="D1226" r:id="rId1" display="024100152"/>
    <hyperlink ref="D1329" r:id="rId1" display="024100152"/>
    <hyperlink ref="D1336" r:id="rId1" display="024100152"/>
    <hyperlink ref="D122" r:id="rId1" display="024100152"/>
    <hyperlink ref="D131" r:id="rId1" display="024100152"/>
    <hyperlink ref="D140" r:id="rId1" display="024100152"/>
    <hyperlink ref="D94" r:id="rId1" display="024100152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EZ927"/>
  <sheetViews>
    <sheetView tabSelected="1" workbookViewId="0">
      <pane ySplit="3" topLeftCell="A576" activePane="bottomLeft" state="frozen"/>
      <selection/>
      <selection pane="bottomLeft" activeCell="J578" sqref="J578"/>
    </sheetView>
  </sheetViews>
  <sheetFormatPr defaultColWidth="9" defaultRowHeight="30" customHeight="1"/>
  <cols>
    <col min="1" max="1" width="9" style="5"/>
    <col min="2" max="2" width="21.7777777777778" style="5" customWidth="1"/>
    <col min="3" max="3" width="20.2222222222222" style="5" customWidth="1"/>
    <col min="4" max="5" width="12.5555555555556" style="5" customWidth="1"/>
    <col min="6" max="6" width="36.8888888888889" style="5" customWidth="1"/>
    <col min="7" max="7" width="9" style="197" customWidth="1"/>
    <col min="8" max="8" width="6.88888888888889" style="5" customWidth="1"/>
    <col min="9" max="9" width="10" style="212" customWidth="1"/>
    <col min="10" max="10" width="23.5555555555556" style="18" customWidth="1"/>
    <col min="11" max="11" width="12.4444444444444" style="32" customWidth="1"/>
    <col min="12" max="12" width="16.6666666666667" style="6" hidden="1" customWidth="1"/>
    <col min="13" max="13" width="9" style="6" hidden="1" customWidth="1"/>
    <col min="14" max="14" width="9" style="6" customWidth="1"/>
    <col min="15" max="16384" width="9" style="6"/>
  </cols>
  <sheetData>
    <row r="1" s="196" customFormat="1" customHeight="1" spans="1:16380">
      <c r="A1" s="200" t="s">
        <v>0</v>
      </c>
      <c r="B1" s="200"/>
      <c r="C1" s="200"/>
      <c r="D1" s="200"/>
      <c r="E1" s="200"/>
      <c r="F1" s="201"/>
      <c r="G1" s="202"/>
      <c r="H1" s="202"/>
      <c r="I1" s="207"/>
      <c r="J1" s="208"/>
      <c r="XEX1" s="6"/>
      <c r="XEY1" s="6"/>
      <c r="XEZ1" s="6"/>
    </row>
    <row r="2" s="196" customFormat="1" ht="38" customHeight="1" spans="1:16380">
      <c r="A2" s="203" t="s">
        <v>1963</v>
      </c>
      <c r="B2" s="203"/>
      <c r="C2" s="203"/>
      <c r="D2" s="203"/>
      <c r="E2" s="203"/>
      <c r="F2" s="203"/>
      <c r="G2" s="204"/>
      <c r="H2" s="203"/>
      <c r="I2" s="209"/>
      <c r="J2" s="209"/>
      <c r="XEX2" s="6"/>
      <c r="XEY2" s="6"/>
      <c r="XEZ2" s="6"/>
    </row>
    <row r="3" s="1" customFormat="1" customHeight="1" spans="1:13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13" t="s">
        <v>8</v>
      </c>
      <c r="H3" s="13" t="s">
        <v>9</v>
      </c>
      <c r="I3" s="210" t="s">
        <v>10</v>
      </c>
      <c r="J3" s="211" t="s">
        <v>11</v>
      </c>
      <c r="K3" s="3" t="s">
        <v>12</v>
      </c>
      <c r="L3" s="16" t="s">
        <v>13</v>
      </c>
      <c r="M3" s="3" t="s">
        <v>14</v>
      </c>
    </row>
    <row r="4" s="1" customFormat="1" customHeight="1" spans="1:13">
      <c r="A4" s="200" t="s">
        <v>1964</v>
      </c>
      <c r="B4" s="216" t="s">
        <v>1965</v>
      </c>
      <c r="C4" s="200" t="s">
        <v>1966</v>
      </c>
      <c r="D4" s="200" t="s">
        <v>1967</v>
      </c>
      <c r="E4" s="216" t="s">
        <v>1198</v>
      </c>
      <c r="F4" s="289" t="s">
        <v>1968</v>
      </c>
      <c r="G4" s="202">
        <v>43</v>
      </c>
      <c r="H4" s="217">
        <v>0.76</v>
      </c>
      <c r="I4" s="207">
        <f t="shared" ref="I4:I67" si="0">G4*H4</f>
        <v>32.68</v>
      </c>
      <c r="J4" s="219" t="s">
        <v>1969</v>
      </c>
      <c r="K4" s="3"/>
      <c r="L4" s="16"/>
      <c r="M4" s="3"/>
    </row>
    <row r="5" s="21" customFormat="1" customHeight="1" spans="1:13">
      <c r="A5" s="21" t="s">
        <v>1964</v>
      </c>
      <c r="B5" s="5" t="s">
        <v>1970</v>
      </c>
      <c r="C5" s="5" t="s">
        <v>1971</v>
      </c>
      <c r="D5" s="7" t="s">
        <v>1972</v>
      </c>
      <c r="E5" s="5" t="s">
        <v>101</v>
      </c>
      <c r="F5" s="5" t="s">
        <v>1973</v>
      </c>
      <c r="G5" s="197">
        <v>75</v>
      </c>
      <c r="H5" s="51">
        <v>0.76</v>
      </c>
      <c r="I5" s="212">
        <f t="shared" si="0"/>
        <v>57</v>
      </c>
      <c r="J5" s="18" t="s">
        <v>1974</v>
      </c>
      <c r="L5" s="5" t="s">
        <v>1970</v>
      </c>
      <c r="M5" s="21" t="s">
        <v>1975</v>
      </c>
    </row>
    <row r="6" s="21" customFormat="1" customHeight="1" spans="1:13">
      <c r="A6" s="21" t="s">
        <v>1964</v>
      </c>
      <c r="B6" s="5" t="s">
        <v>1970</v>
      </c>
      <c r="C6" s="5" t="s">
        <v>1919</v>
      </c>
      <c r="D6" s="5" t="s">
        <v>1976</v>
      </c>
      <c r="E6" s="5" t="s">
        <v>61</v>
      </c>
      <c r="F6" s="5" t="s">
        <v>1919</v>
      </c>
      <c r="G6" s="197">
        <v>108</v>
      </c>
      <c r="H6" s="51">
        <v>0.76</v>
      </c>
      <c r="I6" s="212">
        <f t="shared" si="0"/>
        <v>82.08</v>
      </c>
      <c r="J6" s="18" t="s">
        <v>1974</v>
      </c>
      <c r="L6" s="5" t="s">
        <v>1970</v>
      </c>
      <c r="M6" s="5" t="s">
        <v>1977</v>
      </c>
    </row>
    <row r="7" s="6" customFormat="1" customHeight="1" spans="1:13">
      <c r="A7" s="5" t="s">
        <v>1964</v>
      </c>
      <c r="B7" s="5" t="s">
        <v>1970</v>
      </c>
      <c r="C7" s="5" t="s">
        <v>1978</v>
      </c>
      <c r="D7" s="282" t="s">
        <v>1979</v>
      </c>
      <c r="E7" s="5" t="s">
        <v>101</v>
      </c>
      <c r="F7" s="5" t="s">
        <v>62</v>
      </c>
      <c r="G7" s="197">
        <v>19.8</v>
      </c>
      <c r="H7" s="51">
        <v>0.76</v>
      </c>
      <c r="I7" s="212">
        <f t="shared" si="0"/>
        <v>15.048</v>
      </c>
      <c r="J7" s="18" t="s">
        <v>1974</v>
      </c>
      <c r="K7" s="5"/>
      <c r="L7" s="5" t="s">
        <v>63</v>
      </c>
      <c r="M7" s="220" t="s">
        <v>1980</v>
      </c>
    </row>
    <row r="8" s="6" customFormat="1" customHeight="1" spans="1:13">
      <c r="A8" s="5" t="s">
        <v>1964</v>
      </c>
      <c r="B8" s="5" t="s">
        <v>1970</v>
      </c>
      <c r="C8" s="5" t="s">
        <v>65</v>
      </c>
      <c r="D8" s="282" t="s">
        <v>66</v>
      </c>
      <c r="E8" s="5" t="s">
        <v>101</v>
      </c>
      <c r="F8" s="5" t="s">
        <v>67</v>
      </c>
      <c r="G8" s="197">
        <v>58</v>
      </c>
      <c r="H8" s="51">
        <v>0.76</v>
      </c>
      <c r="I8" s="212">
        <f t="shared" si="0"/>
        <v>44.08</v>
      </c>
      <c r="J8" s="18" t="s">
        <v>1974</v>
      </c>
      <c r="K8" s="5"/>
      <c r="L8" s="5" t="s">
        <v>63</v>
      </c>
      <c r="M8" s="221" t="s">
        <v>1981</v>
      </c>
    </row>
    <row r="9" s="21" customFormat="1" customHeight="1" spans="1:13">
      <c r="A9" s="21" t="s">
        <v>1964</v>
      </c>
      <c r="B9" s="5" t="s">
        <v>1970</v>
      </c>
      <c r="C9" s="5" t="s">
        <v>1982</v>
      </c>
      <c r="D9" s="5" t="s">
        <v>1983</v>
      </c>
      <c r="E9" s="5" t="s">
        <v>101</v>
      </c>
      <c r="F9" s="21" t="s">
        <v>1984</v>
      </c>
      <c r="G9" s="197">
        <v>52</v>
      </c>
      <c r="H9" s="51">
        <v>0.76</v>
      </c>
      <c r="I9" s="212">
        <f t="shared" si="0"/>
        <v>39.52</v>
      </c>
      <c r="J9" s="18" t="s">
        <v>1974</v>
      </c>
      <c r="L9" s="5" t="s">
        <v>1970</v>
      </c>
      <c r="M9" s="5" t="s">
        <v>1985</v>
      </c>
    </row>
    <row r="10" s="21" customFormat="1" customHeight="1" spans="1:13">
      <c r="A10" s="21" t="s">
        <v>1964</v>
      </c>
      <c r="B10" s="5" t="s">
        <v>1970</v>
      </c>
      <c r="C10" s="5" t="s">
        <v>1986</v>
      </c>
      <c r="D10" s="5" t="s">
        <v>1987</v>
      </c>
      <c r="E10" s="5" t="s">
        <v>101</v>
      </c>
      <c r="F10" s="21" t="s">
        <v>1988</v>
      </c>
      <c r="G10" s="197">
        <v>59</v>
      </c>
      <c r="H10" s="51">
        <v>0.76</v>
      </c>
      <c r="I10" s="212">
        <f t="shared" si="0"/>
        <v>44.84</v>
      </c>
      <c r="J10" s="18" t="s">
        <v>1974</v>
      </c>
      <c r="L10" s="5" t="s">
        <v>1970</v>
      </c>
      <c r="M10" s="5" t="s">
        <v>1989</v>
      </c>
    </row>
    <row r="11" s="21" customFormat="1" customHeight="1" spans="1:13">
      <c r="A11" s="21" t="s">
        <v>1964</v>
      </c>
      <c r="B11" s="5" t="s">
        <v>1970</v>
      </c>
      <c r="C11" s="5" t="s">
        <v>1990</v>
      </c>
      <c r="D11" s="5" t="s">
        <v>1991</v>
      </c>
      <c r="E11" s="5" t="s">
        <v>101</v>
      </c>
      <c r="F11" s="21" t="s">
        <v>573</v>
      </c>
      <c r="G11" s="197">
        <v>89</v>
      </c>
      <c r="H11" s="51">
        <v>0.76</v>
      </c>
      <c r="I11" s="212">
        <f t="shared" si="0"/>
        <v>67.64</v>
      </c>
      <c r="J11" s="18" t="s">
        <v>1974</v>
      </c>
      <c r="L11" s="5" t="s">
        <v>1970</v>
      </c>
      <c r="M11" s="5" t="s">
        <v>1985</v>
      </c>
    </row>
    <row r="12" s="21" customFormat="1" customHeight="1" spans="1:13">
      <c r="A12" s="21" t="s">
        <v>1964</v>
      </c>
      <c r="B12" s="5" t="s">
        <v>1970</v>
      </c>
      <c r="C12" s="5" t="s">
        <v>1971</v>
      </c>
      <c r="D12" s="7" t="s">
        <v>1972</v>
      </c>
      <c r="E12" s="5" t="s">
        <v>101</v>
      </c>
      <c r="F12" s="5" t="s">
        <v>1973</v>
      </c>
      <c r="G12" s="197">
        <v>75</v>
      </c>
      <c r="H12" s="51">
        <v>0.76</v>
      </c>
      <c r="I12" s="212">
        <f t="shared" si="0"/>
        <v>57</v>
      </c>
      <c r="J12" s="18" t="s">
        <v>1992</v>
      </c>
      <c r="L12" s="5" t="s">
        <v>1970</v>
      </c>
      <c r="M12" s="21" t="s">
        <v>1975</v>
      </c>
    </row>
    <row r="13" s="21" customFormat="1" customHeight="1" spans="1:13">
      <c r="A13" s="21" t="s">
        <v>1964</v>
      </c>
      <c r="B13" s="5" t="s">
        <v>1970</v>
      </c>
      <c r="C13" s="5" t="s">
        <v>1919</v>
      </c>
      <c r="D13" s="5" t="s">
        <v>1976</v>
      </c>
      <c r="E13" s="5" t="s">
        <v>61</v>
      </c>
      <c r="F13" s="5" t="s">
        <v>1919</v>
      </c>
      <c r="G13" s="197">
        <v>108</v>
      </c>
      <c r="H13" s="51">
        <v>0.76</v>
      </c>
      <c r="I13" s="212">
        <f t="shared" si="0"/>
        <v>82.08</v>
      </c>
      <c r="J13" s="18" t="s">
        <v>1992</v>
      </c>
      <c r="L13" s="5" t="s">
        <v>1970</v>
      </c>
      <c r="M13" s="5" t="s">
        <v>1977</v>
      </c>
    </row>
    <row r="14" s="6" customFormat="1" customHeight="1" spans="1:13">
      <c r="A14" s="5" t="s">
        <v>1964</v>
      </c>
      <c r="B14" s="5" t="s">
        <v>1970</v>
      </c>
      <c r="C14" s="5" t="s">
        <v>1978</v>
      </c>
      <c r="D14" s="282" t="s">
        <v>1979</v>
      </c>
      <c r="E14" s="5" t="s">
        <v>101</v>
      </c>
      <c r="F14" s="5" t="s">
        <v>62</v>
      </c>
      <c r="G14" s="197">
        <v>19.8</v>
      </c>
      <c r="H14" s="51">
        <v>0.76</v>
      </c>
      <c r="I14" s="212">
        <f t="shared" si="0"/>
        <v>15.048</v>
      </c>
      <c r="J14" s="18" t="s">
        <v>1992</v>
      </c>
      <c r="K14" s="5"/>
      <c r="L14" s="5" t="s">
        <v>63</v>
      </c>
      <c r="M14" s="220" t="s">
        <v>1980</v>
      </c>
    </row>
    <row r="15" s="6" customFormat="1" customHeight="1" spans="1:13">
      <c r="A15" s="5" t="s">
        <v>1964</v>
      </c>
      <c r="B15" s="5" t="s">
        <v>1970</v>
      </c>
      <c r="C15" s="5" t="s">
        <v>65</v>
      </c>
      <c r="D15" s="282" t="s">
        <v>66</v>
      </c>
      <c r="E15" s="5" t="s">
        <v>101</v>
      </c>
      <c r="F15" s="5" t="s">
        <v>67</v>
      </c>
      <c r="G15" s="197">
        <v>58</v>
      </c>
      <c r="H15" s="51">
        <v>0.76</v>
      </c>
      <c r="I15" s="212">
        <f t="shared" si="0"/>
        <v>44.08</v>
      </c>
      <c r="J15" s="18" t="s">
        <v>1992</v>
      </c>
      <c r="K15" s="5"/>
      <c r="L15" s="5" t="s">
        <v>63</v>
      </c>
      <c r="M15" s="221" t="s">
        <v>1981</v>
      </c>
    </row>
    <row r="16" s="21" customFormat="1" customHeight="1" spans="1:13">
      <c r="A16" s="21" t="s">
        <v>1964</v>
      </c>
      <c r="B16" s="5" t="s">
        <v>1970</v>
      </c>
      <c r="C16" s="5" t="s">
        <v>1982</v>
      </c>
      <c r="D16" s="5" t="s">
        <v>1983</v>
      </c>
      <c r="E16" s="5" t="s">
        <v>101</v>
      </c>
      <c r="F16" s="21" t="s">
        <v>1984</v>
      </c>
      <c r="G16" s="197">
        <v>52</v>
      </c>
      <c r="H16" s="51">
        <v>0.76</v>
      </c>
      <c r="I16" s="212">
        <f t="shared" si="0"/>
        <v>39.52</v>
      </c>
      <c r="J16" s="18" t="s">
        <v>1992</v>
      </c>
      <c r="L16" s="5" t="s">
        <v>1970</v>
      </c>
      <c r="M16" s="5" t="s">
        <v>1985</v>
      </c>
    </row>
    <row r="17" s="21" customFormat="1" customHeight="1" spans="1:13">
      <c r="A17" s="21" t="s">
        <v>1964</v>
      </c>
      <c r="B17" s="5" t="s">
        <v>1970</v>
      </c>
      <c r="C17" s="5" t="s">
        <v>1986</v>
      </c>
      <c r="D17" s="5" t="s">
        <v>1987</v>
      </c>
      <c r="E17" s="5" t="s">
        <v>101</v>
      </c>
      <c r="F17" s="21" t="s">
        <v>1988</v>
      </c>
      <c r="G17" s="197">
        <v>59</v>
      </c>
      <c r="H17" s="51">
        <v>0.76</v>
      </c>
      <c r="I17" s="212">
        <f t="shared" si="0"/>
        <v>44.84</v>
      </c>
      <c r="J17" s="18" t="s">
        <v>1992</v>
      </c>
      <c r="L17" s="5" t="s">
        <v>1970</v>
      </c>
      <c r="M17" s="5" t="s">
        <v>1989</v>
      </c>
    </row>
    <row r="18" s="21" customFormat="1" customHeight="1" spans="1:13">
      <c r="A18" s="21" t="s">
        <v>1964</v>
      </c>
      <c r="B18" s="5" t="s">
        <v>1970</v>
      </c>
      <c r="C18" s="5" t="s">
        <v>1990</v>
      </c>
      <c r="D18" s="5" t="s">
        <v>1991</v>
      </c>
      <c r="E18" s="5" t="s">
        <v>101</v>
      </c>
      <c r="F18" s="21" t="s">
        <v>573</v>
      </c>
      <c r="G18" s="197">
        <v>89</v>
      </c>
      <c r="H18" s="51">
        <v>0.76</v>
      </c>
      <c r="I18" s="212">
        <f t="shared" si="0"/>
        <v>67.64</v>
      </c>
      <c r="J18" s="18" t="s">
        <v>1992</v>
      </c>
      <c r="L18" s="5" t="s">
        <v>1970</v>
      </c>
      <c r="M18" s="5" t="s">
        <v>1985</v>
      </c>
    </row>
    <row r="19" s="21" customFormat="1" customHeight="1" spans="1:13">
      <c r="A19" s="21" t="s">
        <v>1964</v>
      </c>
      <c r="B19" s="5" t="s">
        <v>1970</v>
      </c>
      <c r="C19" s="5" t="s">
        <v>1971</v>
      </c>
      <c r="D19" s="7" t="s">
        <v>1972</v>
      </c>
      <c r="E19" s="5" t="s">
        <v>101</v>
      </c>
      <c r="F19" s="5" t="s">
        <v>1973</v>
      </c>
      <c r="G19" s="197">
        <v>75</v>
      </c>
      <c r="H19" s="51">
        <v>0.76</v>
      </c>
      <c r="I19" s="212">
        <f t="shared" si="0"/>
        <v>57</v>
      </c>
      <c r="J19" s="18" t="s">
        <v>1993</v>
      </c>
      <c r="L19" s="5" t="s">
        <v>1970</v>
      </c>
      <c r="M19" s="21" t="s">
        <v>1975</v>
      </c>
    </row>
    <row r="20" s="21" customFormat="1" customHeight="1" spans="1:13">
      <c r="A20" s="21" t="s">
        <v>1964</v>
      </c>
      <c r="B20" s="5" t="s">
        <v>1970</v>
      </c>
      <c r="C20" s="5" t="s">
        <v>1919</v>
      </c>
      <c r="D20" s="5" t="s">
        <v>1976</v>
      </c>
      <c r="E20" s="5" t="s">
        <v>61</v>
      </c>
      <c r="F20" s="21" t="s">
        <v>1919</v>
      </c>
      <c r="G20" s="197">
        <v>108</v>
      </c>
      <c r="H20" s="51">
        <v>0.76</v>
      </c>
      <c r="I20" s="212">
        <f t="shared" si="0"/>
        <v>82.08</v>
      </c>
      <c r="J20" s="18" t="s">
        <v>1993</v>
      </c>
      <c r="L20" s="5" t="s">
        <v>1970</v>
      </c>
      <c r="M20" s="5" t="s">
        <v>1994</v>
      </c>
    </row>
    <row r="21" s="6" customFormat="1" customHeight="1" spans="1:13">
      <c r="A21" s="5" t="s">
        <v>1964</v>
      </c>
      <c r="B21" s="5" t="s">
        <v>1970</v>
      </c>
      <c r="C21" s="5" t="s">
        <v>1978</v>
      </c>
      <c r="D21" s="282" t="s">
        <v>1979</v>
      </c>
      <c r="E21" s="5" t="s">
        <v>101</v>
      </c>
      <c r="F21" s="5" t="s">
        <v>62</v>
      </c>
      <c r="G21" s="197">
        <v>19.8</v>
      </c>
      <c r="H21" s="51">
        <v>0.76</v>
      </c>
      <c r="I21" s="212">
        <f t="shared" si="0"/>
        <v>15.048</v>
      </c>
      <c r="J21" s="18" t="s">
        <v>1993</v>
      </c>
      <c r="K21" s="5"/>
      <c r="L21" s="5" t="s">
        <v>63</v>
      </c>
      <c r="M21" s="220" t="s">
        <v>1980</v>
      </c>
    </row>
    <row r="22" s="6" customFormat="1" customHeight="1" spans="1:13">
      <c r="A22" s="5" t="s">
        <v>1964</v>
      </c>
      <c r="B22" s="5" t="s">
        <v>1970</v>
      </c>
      <c r="C22" s="5" t="s">
        <v>65</v>
      </c>
      <c r="D22" s="282" t="s">
        <v>66</v>
      </c>
      <c r="E22" s="5" t="s">
        <v>101</v>
      </c>
      <c r="F22" s="5" t="s">
        <v>67</v>
      </c>
      <c r="G22" s="197">
        <v>58</v>
      </c>
      <c r="H22" s="51">
        <v>0.76</v>
      </c>
      <c r="I22" s="212">
        <f t="shared" si="0"/>
        <v>44.08</v>
      </c>
      <c r="J22" s="18" t="s">
        <v>1993</v>
      </c>
      <c r="K22" s="5"/>
      <c r="L22" s="5" t="s">
        <v>63</v>
      </c>
      <c r="M22" s="221" t="s">
        <v>1981</v>
      </c>
    </row>
    <row r="23" s="21" customFormat="1" customHeight="1" spans="1:13">
      <c r="A23" s="21" t="s">
        <v>1964</v>
      </c>
      <c r="B23" s="5" t="s">
        <v>1970</v>
      </c>
      <c r="C23" s="5" t="s">
        <v>1982</v>
      </c>
      <c r="D23" s="5" t="s">
        <v>1983</v>
      </c>
      <c r="E23" s="5" t="s">
        <v>101</v>
      </c>
      <c r="F23" s="21" t="s">
        <v>1984</v>
      </c>
      <c r="G23" s="197">
        <v>52</v>
      </c>
      <c r="H23" s="51">
        <v>0.76</v>
      </c>
      <c r="I23" s="212">
        <f t="shared" si="0"/>
        <v>39.52</v>
      </c>
      <c r="J23" s="18" t="s">
        <v>1993</v>
      </c>
      <c r="L23" s="5" t="s">
        <v>1970</v>
      </c>
      <c r="M23" s="5" t="s">
        <v>1985</v>
      </c>
    </row>
    <row r="24" s="21" customFormat="1" customHeight="1" spans="1:13">
      <c r="A24" s="21" t="s">
        <v>1964</v>
      </c>
      <c r="B24" s="5" t="s">
        <v>1970</v>
      </c>
      <c r="C24" s="5" t="s">
        <v>1986</v>
      </c>
      <c r="D24" s="5" t="s">
        <v>1987</v>
      </c>
      <c r="E24" s="5" t="s">
        <v>101</v>
      </c>
      <c r="F24" s="21" t="s">
        <v>1988</v>
      </c>
      <c r="G24" s="197">
        <v>59</v>
      </c>
      <c r="H24" s="51">
        <v>0.76</v>
      </c>
      <c r="I24" s="212">
        <f t="shared" si="0"/>
        <v>44.84</v>
      </c>
      <c r="J24" s="18" t="s">
        <v>1993</v>
      </c>
      <c r="L24" s="5" t="s">
        <v>1970</v>
      </c>
      <c r="M24" s="5" t="s">
        <v>1989</v>
      </c>
    </row>
    <row r="25" s="21" customFormat="1" customHeight="1" spans="1:13">
      <c r="A25" s="21" t="s">
        <v>1964</v>
      </c>
      <c r="B25" s="5" t="s">
        <v>1970</v>
      </c>
      <c r="C25" s="5" t="s">
        <v>1990</v>
      </c>
      <c r="D25" s="5" t="s">
        <v>1991</v>
      </c>
      <c r="E25" s="5" t="s">
        <v>101</v>
      </c>
      <c r="F25" s="21" t="s">
        <v>573</v>
      </c>
      <c r="G25" s="197">
        <v>89</v>
      </c>
      <c r="H25" s="51">
        <v>0.76</v>
      </c>
      <c r="I25" s="212">
        <f t="shared" si="0"/>
        <v>67.64</v>
      </c>
      <c r="J25" s="18" t="s">
        <v>1993</v>
      </c>
      <c r="L25" s="5" t="s">
        <v>1970</v>
      </c>
      <c r="M25" s="5" t="s">
        <v>1985</v>
      </c>
    </row>
    <row r="26" s="21" customFormat="1" customHeight="1" spans="1:13">
      <c r="A26" s="21" t="s">
        <v>1964</v>
      </c>
      <c r="B26" s="5" t="s">
        <v>1970</v>
      </c>
      <c r="C26" s="5" t="s">
        <v>1971</v>
      </c>
      <c r="D26" s="7" t="s">
        <v>1972</v>
      </c>
      <c r="E26" s="5" t="s">
        <v>101</v>
      </c>
      <c r="F26" s="5" t="s">
        <v>1973</v>
      </c>
      <c r="G26" s="197">
        <v>75</v>
      </c>
      <c r="H26" s="51">
        <v>0.76</v>
      </c>
      <c r="I26" s="212">
        <f t="shared" si="0"/>
        <v>57</v>
      </c>
      <c r="J26" s="18" t="s">
        <v>1995</v>
      </c>
      <c r="L26" s="5" t="s">
        <v>1970</v>
      </c>
      <c r="M26" s="21" t="s">
        <v>1975</v>
      </c>
    </row>
    <row r="27" s="21" customFormat="1" customHeight="1" spans="1:13">
      <c r="A27" s="21" t="s">
        <v>1964</v>
      </c>
      <c r="B27" s="5" t="s">
        <v>1970</v>
      </c>
      <c r="C27" s="5" t="s">
        <v>1919</v>
      </c>
      <c r="D27" s="5" t="s">
        <v>1976</v>
      </c>
      <c r="E27" s="5" t="s">
        <v>61</v>
      </c>
      <c r="F27" s="21" t="s">
        <v>1919</v>
      </c>
      <c r="G27" s="197">
        <v>108</v>
      </c>
      <c r="H27" s="51">
        <v>0.76</v>
      </c>
      <c r="I27" s="212">
        <f t="shared" si="0"/>
        <v>82.08</v>
      </c>
      <c r="J27" s="18" t="s">
        <v>1995</v>
      </c>
      <c r="L27" s="5" t="s">
        <v>1970</v>
      </c>
      <c r="M27" s="5" t="s">
        <v>1994</v>
      </c>
    </row>
    <row r="28" s="6" customFormat="1" customHeight="1" spans="1:13">
      <c r="A28" s="5" t="s">
        <v>1964</v>
      </c>
      <c r="B28" s="5" t="s">
        <v>1970</v>
      </c>
      <c r="C28" s="5" t="s">
        <v>1978</v>
      </c>
      <c r="D28" s="282" t="s">
        <v>1979</v>
      </c>
      <c r="E28" s="5" t="s">
        <v>101</v>
      </c>
      <c r="F28" s="5" t="s">
        <v>62</v>
      </c>
      <c r="G28" s="197">
        <v>19.8</v>
      </c>
      <c r="H28" s="51">
        <v>0.76</v>
      </c>
      <c r="I28" s="212">
        <f t="shared" si="0"/>
        <v>15.048</v>
      </c>
      <c r="J28" s="18" t="s">
        <v>1995</v>
      </c>
      <c r="K28" s="5"/>
      <c r="L28" s="5" t="s">
        <v>63</v>
      </c>
      <c r="M28" s="220" t="s">
        <v>1980</v>
      </c>
    </row>
    <row r="29" s="6" customFormat="1" customHeight="1" spans="1:13">
      <c r="A29" s="5" t="s">
        <v>1964</v>
      </c>
      <c r="B29" s="5" t="s">
        <v>1970</v>
      </c>
      <c r="C29" s="5" t="s">
        <v>65</v>
      </c>
      <c r="D29" s="282" t="s">
        <v>66</v>
      </c>
      <c r="E29" s="5" t="s">
        <v>101</v>
      </c>
      <c r="F29" s="5" t="s">
        <v>67</v>
      </c>
      <c r="G29" s="197">
        <v>58</v>
      </c>
      <c r="H29" s="51">
        <v>0.76</v>
      </c>
      <c r="I29" s="212">
        <f t="shared" si="0"/>
        <v>44.08</v>
      </c>
      <c r="J29" s="18" t="s">
        <v>1995</v>
      </c>
      <c r="K29" s="5"/>
      <c r="L29" s="5" t="s">
        <v>63</v>
      </c>
      <c r="M29" s="221" t="s">
        <v>1981</v>
      </c>
    </row>
    <row r="30" s="21" customFormat="1" customHeight="1" spans="1:13">
      <c r="A30" s="21" t="s">
        <v>1964</v>
      </c>
      <c r="B30" s="5" t="s">
        <v>1970</v>
      </c>
      <c r="C30" s="5" t="s">
        <v>1982</v>
      </c>
      <c r="D30" s="5" t="s">
        <v>1983</v>
      </c>
      <c r="E30" s="5" t="s">
        <v>101</v>
      </c>
      <c r="F30" s="21" t="s">
        <v>1984</v>
      </c>
      <c r="G30" s="197">
        <v>52</v>
      </c>
      <c r="H30" s="51">
        <v>0.76</v>
      </c>
      <c r="I30" s="212">
        <f t="shared" si="0"/>
        <v>39.52</v>
      </c>
      <c r="J30" s="18" t="s">
        <v>1995</v>
      </c>
      <c r="L30" s="5" t="s">
        <v>1970</v>
      </c>
      <c r="M30" s="5" t="s">
        <v>1985</v>
      </c>
    </row>
    <row r="31" s="21" customFormat="1" customHeight="1" spans="1:13">
      <c r="A31" s="21" t="s">
        <v>1964</v>
      </c>
      <c r="B31" s="5" t="s">
        <v>1970</v>
      </c>
      <c r="C31" s="5" t="s">
        <v>1986</v>
      </c>
      <c r="D31" s="5" t="s">
        <v>1987</v>
      </c>
      <c r="E31" s="5" t="s">
        <v>101</v>
      </c>
      <c r="F31" s="21" t="s">
        <v>1988</v>
      </c>
      <c r="G31" s="197">
        <v>59</v>
      </c>
      <c r="H31" s="51">
        <v>0.76</v>
      </c>
      <c r="I31" s="212">
        <f t="shared" si="0"/>
        <v>44.84</v>
      </c>
      <c r="J31" s="18" t="s">
        <v>1995</v>
      </c>
      <c r="L31" s="5" t="s">
        <v>1970</v>
      </c>
      <c r="M31" s="5" t="s">
        <v>1989</v>
      </c>
    </row>
    <row r="32" s="21" customFormat="1" customHeight="1" spans="1:13">
      <c r="A32" s="21" t="s">
        <v>1964</v>
      </c>
      <c r="B32" s="5" t="s">
        <v>1970</v>
      </c>
      <c r="C32" s="5" t="s">
        <v>1990</v>
      </c>
      <c r="D32" s="5" t="s">
        <v>1991</v>
      </c>
      <c r="E32" s="5" t="s">
        <v>101</v>
      </c>
      <c r="F32" s="21" t="s">
        <v>573</v>
      </c>
      <c r="G32" s="197">
        <v>89</v>
      </c>
      <c r="H32" s="51">
        <v>0.76</v>
      </c>
      <c r="I32" s="212">
        <f t="shared" si="0"/>
        <v>67.64</v>
      </c>
      <c r="J32" s="18" t="s">
        <v>1995</v>
      </c>
      <c r="L32" s="5" t="s">
        <v>1970</v>
      </c>
      <c r="M32" s="5" t="s">
        <v>1985</v>
      </c>
    </row>
    <row r="33" s="21" customFormat="1" customHeight="1" spans="1:13">
      <c r="A33" s="21" t="s">
        <v>1964</v>
      </c>
      <c r="B33" s="5" t="s">
        <v>1970</v>
      </c>
      <c r="C33" s="5" t="s">
        <v>1996</v>
      </c>
      <c r="D33" s="5" t="s">
        <v>1997</v>
      </c>
      <c r="E33" s="5" t="s">
        <v>61</v>
      </c>
      <c r="F33" s="5" t="s">
        <v>1998</v>
      </c>
      <c r="G33" s="197">
        <v>75</v>
      </c>
      <c r="H33" s="51">
        <v>0.76</v>
      </c>
      <c r="I33" s="212">
        <f t="shared" si="0"/>
        <v>57</v>
      </c>
      <c r="J33" s="18" t="s">
        <v>1999</v>
      </c>
      <c r="L33" s="5" t="s">
        <v>1970</v>
      </c>
      <c r="M33" s="5" t="s">
        <v>1975</v>
      </c>
    </row>
    <row r="34" s="5" customFormat="1" customHeight="1" spans="1:13">
      <c r="A34" s="5" t="s">
        <v>1964</v>
      </c>
      <c r="B34" s="5" t="s">
        <v>1970</v>
      </c>
      <c r="C34" s="21" t="s">
        <v>2000</v>
      </c>
      <c r="D34" s="290" t="s">
        <v>2001</v>
      </c>
      <c r="E34" s="5" t="s">
        <v>61</v>
      </c>
      <c r="F34" s="5" t="s">
        <v>2002</v>
      </c>
      <c r="G34" s="197" t="s">
        <v>2003</v>
      </c>
      <c r="H34" s="51">
        <v>0.76</v>
      </c>
      <c r="I34" s="212" t="e">
        <f t="shared" si="0"/>
        <v>#VALUE!</v>
      </c>
      <c r="J34" s="18" t="s">
        <v>1999</v>
      </c>
      <c r="L34" s="5" t="s">
        <v>2004</v>
      </c>
      <c r="M34" s="5" t="s">
        <v>2005</v>
      </c>
    </row>
    <row r="35" s="5" customFormat="1" customHeight="1" spans="1:13">
      <c r="A35" s="5" t="s">
        <v>1964</v>
      </c>
      <c r="B35" s="5" t="s">
        <v>1970</v>
      </c>
      <c r="C35" s="21" t="s">
        <v>2000</v>
      </c>
      <c r="D35" s="290" t="s">
        <v>2001</v>
      </c>
      <c r="E35" s="5" t="s">
        <v>61</v>
      </c>
      <c r="F35" s="5" t="s">
        <v>2006</v>
      </c>
      <c r="G35" s="197" t="s">
        <v>2003</v>
      </c>
      <c r="H35" s="51">
        <v>0.76</v>
      </c>
      <c r="I35" s="212" t="e">
        <f t="shared" si="0"/>
        <v>#VALUE!</v>
      </c>
      <c r="J35" s="18" t="s">
        <v>1999</v>
      </c>
      <c r="L35" s="5" t="s">
        <v>2004</v>
      </c>
      <c r="M35" s="5" t="s">
        <v>2005</v>
      </c>
    </row>
    <row r="36" s="21" customFormat="1" customHeight="1" spans="1:13">
      <c r="A36" s="21" t="s">
        <v>1964</v>
      </c>
      <c r="B36" s="5" t="s">
        <v>1970</v>
      </c>
      <c r="C36" s="5" t="s">
        <v>2007</v>
      </c>
      <c r="D36" s="5" t="s">
        <v>2008</v>
      </c>
      <c r="E36" s="5" t="s">
        <v>61</v>
      </c>
      <c r="F36" s="21" t="s">
        <v>2009</v>
      </c>
      <c r="G36" s="197">
        <v>129</v>
      </c>
      <c r="H36" s="51">
        <v>0.76</v>
      </c>
      <c r="I36" s="212">
        <f t="shared" si="0"/>
        <v>98.04</v>
      </c>
      <c r="J36" s="18" t="s">
        <v>1999</v>
      </c>
      <c r="L36" s="5" t="s">
        <v>1970</v>
      </c>
      <c r="M36" s="5" t="s">
        <v>1994</v>
      </c>
    </row>
    <row r="37" s="21" customFormat="1" customHeight="1" spans="1:13">
      <c r="A37" s="21" t="s">
        <v>1964</v>
      </c>
      <c r="B37" s="5" t="s">
        <v>1970</v>
      </c>
      <c r="C37" s="5" t="s">
        <v>2010</v>
      </c>
      <c r="D37" s="5" t="s">
        <v>2011</v>
      </c>
      <c r="E37" s="5" t="s">
        <v>61</v>
      </c>
      <c r="F37" s="21" t="s">
        <v>2012</v>
      </c>
      <c r="G37" s="197">
        <v>69</v>
      </c>
      <c r="H37" s="51">
        <v>0.76</v>
      </c>
      <c r="I37" s="212">
        <f t="shared" si="0"/>
        <v>52.44</v>
      </c>
      <c r="J37" s="18" t="s">
        <v>1999</v>
      </c>
      <c r="L37" s="5" t="s">
        <v>1970</v>
      </c>
      <c r="M37" s="5" t="s">
        <v>2013</v>
      </c>
    </row>
    <row r="38" s="21" customFormat="1" customHeight="1" spans="1:13">
      <c r="A38" s="21" t="s">
        <v>1964</v>
      </c>
      <c r="B38" s="5" t="s">
        <v>1970</v>
      </c>
      <c r="C38" s="5" t="s">
        <v>485</v>
      </c>
      <c r="D38" s="5" t="s">
        <v>2014</v>
      </c>
      <c r="E38" s="5" t="s">
        <v>61</v>
      </c>
      <c r="F38" s="21" t="s">
        <v>2015</v>
      </c>
      <c r="G38" s="197">
        <v>59</v>
      </c>
      <c r="H38" s="51">
        <v>0.76</v>
      </c>
      <c r="I38" s="212">
        <f t="shared" si="0"/>
        <v>44.84</v>
      </c>
      <c r="J38" s="18" t="s">
        <v>1999</v>
      </c>
      <c r="L38" s="5" t="s">
        <v>1970</v>
      </c>
      <c r="M38" s="5" t="s">
        <v>2016</v>
      </c>
    </row>
    <row r="39" s="21" customFormat="1" customHeight="1" spans="1:13">
      <c r="A39" s="21" t="s">
        <v>1964</v>
      </c>
      <c r="B39" s="5" t="s">
        <v>1970</v>
      </c>
      <c r="C39" s="5" t="s">
        <v>670</v>
      </c>
      <c r="D39" s="5" t="s">
        <v>2017</v>
      </c>
      <c r="E39" s="5" t="s">
        <v>61</v>
      </c>
      <c r="F39" s="5" t="s">
        <v>2018</v>
      </c>
      <c r="G39" s="197">
        <v>68</v>
      </c>
      <c r="H39" s="51">
        <v>0.76</v>
      </c>
      <c r="I39" s="212">
        <f t="shared" si="0"/>
        <v>51.68</v>
      </c>
      <c r="J39" s="18" t="s">
        <v>1999</v>
      </c>
      <c r="L39" s="5" t="s">
        <v>1970</v>
      </c>
      <c r="M39" s="5" t="s">
        <v>2019</v>
      </c>
    </row>
    <row r="40" s="5" customFormat="1" customHeight="1" spans="1:12">
      <c r="A40" s="5" t="s">
        <v>1964</v>
      </c>
      <c r="B40" s="5" t="s">
        <v>1970</v>
      </c>
      <c r="C40" s="5" t="s">
        <v>353</v>
      </c>
      <c r="D40" s="7" t="s">
        <v>354</v>
      </c>
      <c r="E40" s="5" t="s">
        <v>61</v>
      </c>
      <c r="F40" s="5" t="s">
        <v>355</v>
      </c>
      <c r="G40" s="197">
        <v>26</v>
      </c>
      <c r="H40" s="51">
        <v>1</v>
      </c>
      <c r="I40" s="212">
        <f t="shared" si="0"/>
        <v>26</v>
      </c>
      <c r="J40" s="18" t="s">
        <v>1999</v>
      </c>
      <c r="L40" s="32" t="s">
        <v>143</v>
      </c>
    </row>
    <row r="41" s="21" customFormat="1" customHeight="1" spans="1:13">
      <c r="A41" s="21" t="s">
        <v>1964</v>
      </c>
      <c r="B41" s="5" t="s">
        <v>1970</v>
      </c>
      <c r="C41" s="5" t="s">
        <v>1996</v>
      </c>
      <c r="D41" s="5" t="s">
        <v>1997</v>
      </c>
      <c r="E41" s="5" t="s">
        <v>61</v>
      </c>
      <c r="F41" s="5" t="s">
        <v>1998</v>
      </c>
      <c r="G41" s="197">
        <v>75</v>
      </c>
      <c r="H41" s="51">
        <v>0.76</v>
      </c>
      <c r="I41" s="212">
        <f t="shared" si="0"/>
        <v>57</v>
      </c>
      <c r="J41" s="18" t="s">
        <v>2020</v>
      </c>
      <c r="L41" s="5" t="s">
        <v>1970</v>
      </c>
      <c r="M41" s="5" t="s">
        <v>1975</v>
      </c>
    </row>
    <row r="42" s="5" customFormat="1" customHeight="1" spans="1:13">
      <c r="A42" s="5" t="s">
        <v>1964</v>
      </c>
      <c r="B42" s="5" t="s">
        <v>1970</v>
      </c>
      <c r="C42" s="21" t="s">
        <v>2000</v>
      </c>
      <c r="D42" s="290" t="s">
        <v>2001</v>
      </c>
      <c r="E42" s="5" t="s">
        <v>61</v>
      </c>
      <c r="F42" s="5" t="s">
        <v>2002</v>
      </c>
      <c r="G42" s="197" t="s">
        <v>2003</v>
      </c>
      <c r="H42" s="51">
        <v>0.76</v>
      </c>
      <c r="I42" s="212" t="e">
        <f t="shared" si="0"/>
        <v>#VALUE!</v>
      </c>
      <c r="J42" s="18" t="s">
        <v>2020</v>
      </c>
      <c r="L42" s="5" t="s">
        <v>2004</v>
      </c>
      <c r="M42" s="5" t="s">
        <v>2005</v>
      </c>
    </row>
    <row r="43" s="5" customFormat="1" customHeight="1" spans="1:13">
      <c r="A43" s="5" t="s">
        <v>1964</v>
      </c>
      <c r="B43" s="5" t="s">
        <v>1970</v>
      </c>
      <c r="C43" s="21" t="s">
        <v>2000</v>
      </c>
      <c r="D43" s="290" t="s">
        <v>2001</v>
      </c>
      <c r="E43" s="5" t="s">
        <v>61</v>
      </c>
      <c r="F43" s="5" t="s">
        <v>2006</v>
      </c>
      <c r="G43" s="197" t="s">
        <v>2003</v>
      </c>
      <c r="H43" s="51">
        <v>0.76</v>
      </c>
      <c r="I43" s="212" t="e">
        <f t="shared" si="0"/>
        <v>#VALUE!</v>
      </c>
      <c r="J43" s="18" t="s">
        <v>2020</v>
      </c>
      <c r="L43" s="5" t="s">
        <v>2004</v>
      </c>
      <c r="M43" s="5" t="s">
        <v>2005</v>
      </c>
    </row>
    <row r="44" s="21" customFormat="1" customHeight="1" spans="1:13">
      <c r="A44" s="21" t="s">
        <v>1964</v>
      </c>
      <c r="B44" s="5" t="s">
        <v>1970</v>
      </c>
      <c r="C44" s="5" t="s">
        <v>2007</v>
      </c>
      <c r="D44" s="5" t="s">
        <v>2008</v>
      </c>
      <c r="E44" s="5" t="s">
        <v>61</v>
      </c>
      <c r="F44" s="21" t="s">
        <v>2009</v>
      </c>
      <c r="G44" s="197">
        <v>129</v>
      </c>
      <c r="H44" s="51">
        <v>0.76</v>
      </c>
      <c r="I44" s="212">
        <f t="shared" si="0"/>
        <v>98.04</v>
      </c>
      <c r="J44" s="18" t="s">
        <v>2020</v>
      </c>
      <c r="L44" s="5" t="s">
        <v>1970</v>
      </c>
      <c r="M44" s="5" t="s">
        <v>1994</v>
      </c>
    </row>
    <row r="45" s="21" customFormat="1" customHeight="1" spans="1:13">
      <c r="A45" s="21" t="s">
        <v>1964</v>
      </c>
      <c r="B45" s="5" t="s">
        <v>1970</v>
      </c>
      <c r="C45" s="5" t="s">
        <v>2010</v>
      </c>
      <c r="D45" s="5" t="s">
        <v>2011</v>
      </c>
      <c r="E45" s="5" t="s">
        <v>61</v>
      </c>
      <c r="F45" s="21" t="s">
        <v>2012</v>
      </c>
      <c r="G45" s="197">
        <v>69</v>
      </c>
      <c r="H45" s="51">
        <v>0.76</v>
      </c>
      <c r="I45" s="212">
        <f t="shared" si="0"/>
        <v>52.44</v>
      </c>
      <c r="J45" s="18" t="s">
        <v>2020</v>
      </c>
      <c r="L45" s="5" t="s">
        <v>1970</v>
      </c>
      <c r="M45" s="5" t="s">
        <v>2013</v>
      </c>
    </row>
    <row r="46" s="21" customFormat="1" customHeight="1" spans="1:13">
      <c r="A46" s="21" t="s">
        <v>1964</v>
      </c>
      <c r="B46" s="5" t="s">
        <v>1970</v>
      </c>
      <c r="C46" s="5" t="s">
        <v>485</v>
      </c>
      <c r="D46" s="5" t="s">
        <v>2014</v>
      </c>
      <c r="E46" s="5" t="s">
        <v>61</v>
      </c>
      <c r="F46" s="21" t="s">
        <v>2015</v>
      </c>
      <c r="G46" s="197">
        <v>59</v>
      </c>
      <c r="H46" s="51">
        <v>0.76</v>
      </c>
      <c r="I46" s="212">
        <f t="shared" si="0"/>
        <v>44.84</v>
      </c>
      <c r="J46" s="18" t="s">
        <v>2020</v>
      </c>
      <c r="L46" s="5" t="s">
        <v>1970</v>
      </c>
      <c r="M46" s="5" t="s">
        <v>2016</v>
      </c>
    </row>
    <row r="47" s="21" customFormat="1" customHeight="1" spans="1:13">
      <c r="A47" s="21" t="s">
        <v>1964</v>
      </c>
      <c r="B47" s="5" t="s">
        <v>1970</v>
      </c>
      <c r="C47" s="5" t="s">
        <v>670</v>
      </c>
      <c r="D47" s="5" t="s">
        <v>2017</v>
      </c>
      <c r="E47" s="5" t="s">
        <v>61</v>
      </c>
      <c r="F47" s="5" t="s">
        <v>2018</v>
      </c>
      <c r="G47" s="197">
        <v>68</v>
      </c>
      <c r="H47" s="51">
        <v>0.76</v>
      </c>
      <c r="I47" s="212">
        <f t="shared" si="0"/>
        <v>51.68</v>
      </c>
      <c r="J47" s="18" t="s">
        <v>2020</v>
      </c>
      <c r="L47" s="5" t="s">
        <v>1970</v>
      </c>
      <c r="M47" s="5" t="s">
        <v>2019</v>
      </c>
    </row>
    <row r="48" s="5" customFormat="1" customHeight="1" spans="1:12">
      <c r="A48" s="5" t="s">
        <v>1964</v>
      </c>
      <c r="B48" s="5" t="s">
        <v>1970</v>
      </c>
      <c r="C48" s="5" t="s">
        <v>353</v>
      </c>
      <c r="D48" s="7" t="s">
        <v>354</v>
      </c>
      <c r="E48" s="5" t="s">
        <v>61</v>
      </c>
      <c r="F48" s="5" t="s">
        <v>355</v>
      </c>
      <c r="G48" s="197">
        <v>26</v>
      </c>
      <c r="H48" s="51">
        <v>1</v>
      </c>
      <c r="I48" s="212">
        <f t="shared" si="0"/>
        <v>26</v>
      </c>
      <c r="J48" s="18" t="s">
        <v>2020</v>
      </c>
      <c r="L48" s="32" t="s">
        <v>143</v>
      </c>
    </row>
    <row r="49" s="21" customFormat="1" customHeight="1" spans="1:13">
      <c r="A49" s="21" t="s">
        <v>1964</v>
      </c>
      <c r="B49" s="5" t="s">
        <v>1970</v>
      </c>
      <c r="C49" s="5" t="s">
        <v>1996</v>
      </c>
      <c r="D49" s="5" t="s">
        <v>1997</v>
      </c>
      <c r="E49" s="5" t="s">
        <v>61</v>
      </c>
      <c r="F49" s="5" t="s">
        <v>1998</v>
      </c>
      <c r="G49" s="197">
        <v>75</v>
      </c>
      <c r="H49" s="51">
        <v>0.76</v>
      </c>
      <c r="I49" s="212">
        <f t="shared" si="0"/>
        <v>57</v>
      </c>
      <c r="J49" s="18" t="s">
        <v>2021</v>
      </c>
      <c r="L49" s="5" t="s">
        <v>1970</v>
      </c>
      <c r="M49" s="5" t="s">
        <v>2022</v>
      </c>
    </row>
    <row r="50" s="5" customFormat="1" customHeight="1" spans="1:13">
      <c r="A50" s="5" t="s">
        <v>1964</v>
      </c>
      <c r="B50" s="5" t="s">
        <v>1970</v>
      </c>
      <c r="C50" s="21" t="s">
        <v>2000</v>
      </c>
      <c r="D50" s="290" t="s">
        <v>2001</v>
      </c>
      <c r="E50" s="5" t="s">
        <v>61</v>
      </c>
      <c r="F50" s="5" t="s">
        <v>2002</v>
      </c>
      <c r="G50" s="197" t="s">
        <v>2003</v>
      </c>
      <c r="H50" s="51">
        <v>0.76</v>
      </c>
      <c r="I50" s="212" t="e">
        <f t="shared" si="0"/>
        <v>#VALUE!</v>
      </c>
      <c r="J50" s="18" t="s">
        <v>2021</v>
      </c>
      <c r="L50" s="5" t="s">
        <v>2004</v>
      </c>
      <c r="M50" s="5" t="s">
        <v>2005</v>
      </c>
    </row>
    <row r="51" s="5" customFormat="1" customHeight="1" spans="1:13">
      <c r="A51" s="5" t="s">
        <v>1964</v>
      </c>
      <c r="B51" s="5" t="s">
        <v>1970</v>
      </c>
      <c r="C51" s="21" t="s">
        <v>2000</v>
      </c>
      <c r="D51" s="290" t="s">
        <v>2001</v>
      </c>
      <c r="E51" s="5" t="s">
        <v>61</v>
      </c>
      <c r="F51" s="5" t="s">
        <v>2006</v>
      </c>
      <c r="G51" s="197" t="s">
        <v>2003</v>
      </c>
      <c r="H51" s="51">
        <v>0.76</v>
      </c>
      <c r="I51" s="212" t="e">
        <f t="shared" si="0"/>
        <v>#VALUE!</v>
      </c>
      <c r="J51" s="18" t="s">
        <v>2021</v>
      </c>
      <c r="L51" s="5" t="s">
        <v>2004</v>
      </c>
      <c r="M51" s="5" t="s">
        <v>2005</v>
      </c>
    </row>
    <row r="52" s="21" customFormat="1" customHeight="1" spans="1:13">
      <c r="A52" s="21" t="s">
        <v>1964</v>
      </c>
      <c r="B52" s="5" t="s">
        <v>1970</v>
      </c>
      <c r="C52" s="5" t="s">
        <v>2007</v>
      </c>
      <c r="D52" s="5" t="s">
        <v>2008</v>
      </c>
      <c r="E52" s="5" t="s">
        <v>61</v>
      </c>
      <c r="F52" s="21" t="s">
        <v>2009</v>
      </c>
      <c r="G52" s="197">
        <v>129</v>
      </c>
      <c r="H52" s="51">
        <v>0.76</v>
      </c>
      <c r="I52" s="212">
        <f t="shared" si="0"/>
        <v>98.04</v>
      </c>
      <c r="J52" s="18" t="s">
        <v>2021</v>
      </c>
      <c r="L52" s="5" t="s">
        <v>1970</v>
      </c>
      <c r="M52" s="5" t="s">
        <v>1994</v>
      </c>
    </row>
    <row r="53" s="21" customFormat="1" customHeight="1" spans="1:13">
      <c r="A53" s="21" t="s">
        <v>1964</v>
      </c>
      <c r="B53" s="5" t="s">
        <v>1970</v>
      </c>
      <c r="C53" s="5" t="s">
        <v>2010</v>
      </c>
      <c r="D53" s="5" t="s">
        <v>2011</v>
      </c>
      <c r="E53" s="5" t="s">
        <v>61</v>
      </c>
      <c r="F53" s="21" t="s">
        <v>2012</v>
      </c>
      <c r="G53" s="197">
        <v>69</v>
      </c>
      <c r="H53" s="51">
        <v>0.76</v>
      </c>
      <c r="I53" s="212">
        <f t="shared" si="0"/>
        <v>52.44</v>
      </c>
      <c r="J53" s="18" t="s">
        <v>2021</v>
      </c>
      <c r="L53" s="5" t="s">
        <v>1970</v>
      </c>
      <c r="M53" s="5" t="s">
        <v>2013</v>
      </c>
    </row>
    <row r="54" s="21" customFormat="1" customHeight="1" spans="1:13">
      <c r="A54" s="21" t="s">
        <v>1964</v>
      </c>
      <c r="B54" s="5" t="s">
        <v>1970</v>
      </c>
      <c r="C54" s="5" t="s">
        <v>485</v>
      </c>
      <c r="D54" s="5" t="s">
        <v>2014</v>
      </c>
      <c r="E54" s="5" t="s">
        <v>61</v>
      </c>
      <c r="F54" s="5" t="s">
        <v>2015</v>
      </c>
      <c r="G54" s="197">
        <v>59</v>
      </c>
      <c r="H54" s="51">
        <v>0.76</v>
      </c>
      <c r="I54" s="212">
        <f t="shared" si="0"/>
        <v>44.84</v>
      </c>
      <c r="J54" s="18" t="s">
        <v>2021</v>
      </c>
      <c r="L54" s="5" t="s">
        <v>1970</v>
      </c>
      <c r="M54" s="5" t="s">
        <v>2023</v>
      </c>
    </row>
    <row r="55" s="21" customFormat="1" customHeight="1" spans="1:13">
      <c r="A55" s="21" t="s">
        <v>1964</v>
      </c>
      <c r="B55" s="5" t="s">
        <v>1970</v>
      </c>
      <c r="C55" s="5" t="s">
        <v>670</v>
      </c>
      <c r="D55" s="5" t="s">
        <v>2017</v>
      </c>
      <c r="E55" s="5" t="s">
        <v>61</v>
      </c>
      <c r="F55" s="5" t="s">
        <v>2018</v>
      </c>
      <c r="G55" s="197">
        <v>68</v>
      </c>
      <c r="H55" s="51">
        <v>0.76</v>
      </c>
      <c r="I55" s="212">
        <f t="shared" si="0"/>
        <v>51.68</v>
      </c>
      <c r="J55" s="18" t="s">
        <v>2021</v>
      </c>
      <c r="L55" s="5" t="s">
        <v>1970</v>
      </c>
      <c r="M55" s="5" t="s">
        <v>2024</v>
      </c>
    </row>
    <row r="56" s="5" customFormat="1" customHeight="1" spans="1:12">
      <c r="A56" s="5" t="s">
        <v>1964</v>
      </c>
      <c r="B56" s="5" t="s">
        <v>1970</v>
      </c>
      <c r="C56" s="5" t="s">
        <v>353</v>
      </c>
      <c r="D56" s="7" t="s">
        <v>354</v>
      </c>
      <c r="E56" s="5" t="s">
        <v>61</v>
      </c>
      <c r="F56" s="5" t="s">
        <v>355</v>
      </c>
      <c r="G56" s="197">
        <v>26</v>
      </c>
      <c r="H56" s="51">
        <v>1</v>
      </c>
      <c r="I56" s="212">
        <f t="shared" si="0"/>
        <v>26</v>
      </c>
      <c r="J56" s="18" t="s">
        <v>2021</v>
      </c>
      <c r="L56" s="32" t="s">
        <v>143</v>
      </c>
    </row>
    <row r="57" s="21" customFormat="1" customHeight="1" spans="1:13">
      <c r="A57" s="21" t="s">
        <v>1964</v>
      </c>
      <c r="B57" s="5" t="s">
        <v>1970</v>
      </c>
      <c r="C57" s="5" t="s">
        <v>1996</v>
      </c>
      <c r="D57" s="5" t="s">
        <v>1997</v>
      </c>
      <c r="E57" s="5" t="s">
        <v>61</v>
      </c>
      <c r="F57" s="5" t="s">
        <v>1998</v>
      </c>
      <c r="G57" s="197">
        <v>75</v>
      </c>
      <c r="H57" s="51">
        <v>0.76</v>
      </c>
      <c r="I57" s="212">
        <f t="shared" si="0"/>
        <v>57</v>
      </c>
      <c r="J57" s="18" t="s">
        <v>2025</v>
      </c>
      <c r="L57" s="5" t="s">
        <v>1970</v>
      </c>
      <c r="M57" s="5" t="s">
        <v>2022</v>
      </c>
    </row>
    <row r="58" s="5" customFormat="1" customHeight="1" spans="1:13">
      <c r="A58" s="5" t="s">
        <v>1964</v>
      </c>
      <c r="B58" s="5" t="s">
        <v>1970</v>
      </c>
      <c r="C58" s="21" t="s">
        <v>2000</v>
      </c>
      <c r="D58" s="290" t="s">
        <v>2001</v>
      </c>
      <c r="E58" s="5" t="s">
        <v>61</v>
      </c>
      <c r="F58" s="5" t="s">
        <v>2002</v>
      </c>
      <c r="G58" s="197" t="s">
        <v>2003</v>
      </c>
      <c r="H58" s="51">
        <v>0.76</v>
      </c>
      <c r="I58" s="212" t="e">
        <f t="shared" si="0"/>
        <v>#VALUE!</v>
      </c>
      <c r="J58" s="18" t="s">
        <v>2025</v>
      </c>
      <c r="L58" s="5" t="s">
        <v>2004</v>
      </c>
      <c r="M58" s="5" t="s">
        <v>2005</v>
      </c>
    </row>
    <row r="59" s="5" customFormat="1" customHeight="1" spans="1:13">
      <c r="A59" s="5" t="s">
        <v>1964</v>
      </c>
      <c r="B59" s="5" t="s">
        <v>1970</v>
      </c>
      <c r="C59" s="21" t="s">
        <v>2000</v>
      </c>
      <c r="D59" s="290" t="s">
        <v>2001</v>
      </c>
      <c r="E59" s="5" t="s">
        <v>61</v>
      </c>
      <c r="F59" s="5" t="s">
        <v>2006</v>
      </c>
      <c r="G59" s="197" t="s">
        <v>2003</v>
      </c>
      <c r="H59" s="51">
        <v>0.76</v>
      </c>
      <c r="I59" s="212" t="e">
        <f t="shared" si="0"/>
        <v>#VALUE!</v>
      </c>
      <c r="J59" s="18" t="s">
        <v>2025</v>
      </c>
      <c r="L59" s="5" t="s">
        <v>2004</v>
      </c>
      <c r="M59" s="5" t="s">
        <v>2005</v>
      </c>
    </row>
    <row r="60" s="21" customFormat="1" customHeight="1" spans="1:13">
      <c r="A60" s="21" t="s">
        <v>1964</v>
      </c>
      <c r="B60" s="5" t="s">
        <v>1970</v>
      </c>
      <c r="C60" s="5" t="s">
        <v>2007</v>
      </c>
      <c r="D60" s="5" t="s">
        <v>2008</v>
      </c>
      <c r="E60" s="5" t="s">
        <v>61</v>
      </c>
      <c r="F60" s="21" t="s">
        <v>2009</v>
      </c>
      <c r="G60" s="197">
        <v>129</v>
      </c>
      <c r="H60" s="51">
        <v>0.76</v>
      </c>
      <c r="I60" s="212">
        <f t="shared" si="0"/>
        <v>98.04</v>
      </c>
      <c r="J60" s="18" t="s">
        <v>2025</v>
      </c>
      <c r="L60" s="5" t="s">
        <v>1970</v>
      </c>
      <c r="M60" s="5" t="s">
        <v>1994</v>
      </c>
    </row>
    <row r="61" s="21" customFormat="1" customHeight="1" spans="1:13">
      <c r="A61" s="21" t="s">
        <v>1964</v>
      </c>
      <c r="B61" s="5" t="s">
        <v>1970</v>
      </c>
      <c r="C61" s="5" t="s">
        <v>2010</v>
      </c>
      <c r="D61" s="5" t="s">
        <v>2011</v>
      </c>
      <c r="E61" s="5" t="s">
        <v>61</v>
      </c>
      <c r="F61" s="21" t="s">
        <v>2012</v>
      </c>
      <c r="G61" s="197">
        <v>69</v>
      </c>
      <c r="H61" s="51">
        <v>0.76</v>
      </c>
      <c r="I61" s="212">
        <f t="shared" si="0"/>
        <v>52.44</v>
      </c>
      <c r="J61" s="18" t="s">
        <v>2025</v>
      </c>
      <c r="L61" s="5" t="s">
        <v>1970</v>
      </c>
      <c r="M61" s="5" t="s">
        <v>2013</v>
      </c>
    </row>
    <row r="62" s="21" customFormat="1" customHeight="1" spans="1:13">
      <c r="A62" s="21" t="s">
        <v>1964</v>
      </c>
      <c r="B62" s="5" t="s">
        <v>1970</v>
      </c>
      <c r="C62" s="5" t="s">
        <v>485</v>
      </c>
      <c r="D62" s="5" t="s">
        <v>2014</v>
      </c>
      <c r="E62" s="5" t="s">
        <v>61</v>
      </c>
      <c r="F62" s="5" t="s">
        <v>2015</v>
      </c>
      <c r="G62" s="197">
        <v>59</v>
      </c>
      <c r="H62" s="51">
        <v>0.76</v>
      </c>
      <c r="I62" s="212">
        <f t="shared" si="0"/>
        <v>44.84</v>
      </c>
      <c r="J62" s="18" t="s">
        <v>2025</v>
      </c>
      <c r="L62" s="5" t="s">
        <v>1970</v>
      </c>
      <c r="M62" s="5" t="s">
        <v>2023</v>
      </c>
    </row>
    <row r="63" s="21" customFormat="1" customHeight="1" spans="1:13">
      <c r="A63" s="21" t="s">
        <v>1964</v>
      </c>
      <c r="B63" s="5" t="s">
        <v>1970</v>
      </c>
      <c r="C63" s="5" t="s">
        <v>670</v>
      </c>
      <c r="D63" s="5" t="s">
        <v>2017</v>
      </c>
      <c r="E63" s="5" t="s">
        <v>61</v>
      </c>
      <c r="F63" s="5" t="s">
        <v>2018</v>
      </c>
      <c r="G63" s="197">
        <v>68</v>
      </c>
      <c r="H63" s="51">
        <v>0.76</v>
      </c>
      <c r="I63" s="212">
        <f t="shared" si="0"/>
        <v>51.68</v>
      </c>
      <c r="J63" s="18" t="s">
        <v>2025</v>
      </c>
      <c r="L63" s="5" t="s">
        <v>1970</v>
      </c>
      <c r="M63" s="5" t="s">
        <v>2024</v>
      </c>
    </row>
    <row r="64" s="5" customFormat="1" customHeight="1" spans="1:12">
      <c r="A64" s="5" t="s">
        <v>1964</v>
      </c>
      <c r="B64" s="5" t="s">
        <v>1970</v>
      </c>
      <c r="C64" s="5" t="s">
        <v>353</v>
      </c>
      <c r="D64" s="7" t="s">
        <v>354</v>
      </c>
      <c r="E64" s="5" t="s">
        <v>61</v>
      </c>
      <c r="F64" s="5" t="s">
        <v>355</v>
      </c>
      <c r="G64" s="197">
        <v>26</v>
      </c>
      <c r="H64" s="51">
        <v>1</v>
      </c>
      <c r="I64" s="212">
        <f t="shared" si="0"/>
        <v>26</v>
      </c>
      <c r="J64" s="18" t="s">
        <v>2025</v>
      </c>
      <c r="L64" s="32" t="s">
        <v>143</v>
      </c>
    </row>
    <row r="65" s="6" customFormat="1" customHeight="1" spans="1:13">
      <c r="A65" s="5" t="s">
        <v>1964</v>
      </c>
      <c r="B65" s="5" t="s">
        <v>2026</v>
      </c>
      <c r="C65" s="5" t="s">
        <v>2027</v>
      </c>
      <c r="D65" s="282" t="s">
        <v>2028</v>
      </c>
      <c r="E65" s="5" t="s">
        <v>38</v>
      </c>
      <c r="F65" s="5" t="s">
        <v>2029</v>
      </c>
      <c r="G65" s="197">
        <v>54</v>
      </c>
      <c r="H65" s="51">
        <v>0.76</v>
      </c>
      <c r="I65" s="212">
        <f t="shared" si="0"/>
        <v>41.04</v>
      </c>
      <c r="J65" s="18" t="s">
        <v>2030</v>
      </c>
      <c r="K65" s="5"/>
      <c r="L65" s="5" t="s">
        <v>2031</v>
      </c>
      <c r="M65" s="5" t="s">
        <v>2032</v>
      </c>
    </row>
    <row r="66" s="6" customFormat="1" customHeight="1" spans="1:13">
      <c r="A66" s="5" t="s">
        <v>1964</v>
      </c>
      <c r="B66" s="5" t="s">
        <v>2026</v>
      </c>
      <c r="C66" s="5" t="s">
        <v>2033</v>
      </c>
      <c r="D66" s="282" t="s">
        <v>2034</v>
      </c>
      <c r="E66" s="5" t="s">
        <v>38</v>
      </c>
      <c r="F66" s="5" t="s">
        <v>2033</v>
      </c>
      <c r="G66" s="197">
        <v>62</v>
      </c>
      <c r="H66" s="51">
        <v>0.76</v>
      </c>
      <c r="I66" s="212">
        <f t="shared" si="0"/>
        <v>47.12</v>
      </c>
      <c r="J66" s="18" t="s">
        <v>2030</v>
      </c>
      <c r="K66" s="5"/>
      <c r="L66" s="5" t="s">
        <v>2031</v>
      </c>
      <c r="M66" s="5" t="s">
        <v>2035</v>
      </c>
    </row>
    <row r="67" s="6" customFormat="1" customHeight="1" spans="1:13">
      <c r="A67" s="5" t="s">
        <v>1964</v>
      </c>
      <c r="B67" s="5" t="s">
        <v>2026</v>
      </c>
      <c r="C67" s="5" t="s">
        <v>2036</v>
      </c>
      <c r="D67" s="282" t="s">
        <v>2037</v>
      </c>
      <c r="E67" s="5" t="s">
        <v>38</v>
      </c>
      <c r="F67" s="5" t="s">
        <v>2038</v>
      </c>
      <c r="G67" s="197">
        <v>44</v>
      </c>
      <c r="H67" s="51">
        <v>0.76</v>
      </c>
      <c r="I67" s="212">
        <f t="shared" si="0"/>
        <v>33.44</v>
      </c>
      <c r="J67" s="18" t="s">
        <v>2030</v>
      </c>
      <c r="K67" s="5"/>
      <c r="L67" s="5" t="s">
        <v>2031</v>
      </c>
      <c r="M67" s="5" t="s">
        <v>2039</v>
      </c>
    </row>
    <row r="68" s="6" customFormat="1" customHeight="1" spans="1:13">
      <c r="A68" s="5" t="s">
        <v>1964</v>
      </c>
      <c r="B68" s="5" t="s">
        <v>2026</v>
      </c>
      <c r="C68" s="5" t="s">
        <v>2040</v>
      </c>
      <c r="D68" s="282" t="s">
        <v>2041</v>
      </c>
      <c r="E68" s="5" t="s">
        <v>38</v>
      </c>
      <c r="F68" s="5" t="s">
        <v>2042</v>
      </c>
      <c r="G68" s="197">
        <v>57.2</v>
      </c>
      <c r="H68" s="51">
        <v>0.76</v>
      </c>
      <c r="I68" s="212">
        <f t="shared" ref="I68:I131" si="1">G68*H68</f>
        <v>43.472</v>
      </c>
      <c r="J68" s="18" t="s">
        <v>2030</v>
      </c>
      <c r="K68" s="5"/>
      <c r="L68" s="5" t="s">
        <v>2031</v>
      </c>
      <c r="M68" s="5" t="s">
        <v>2043</v>
      </c>
    </row>
    <row r="69" s="6" customFormat="1" customHeight="1" spans="1:13">
      <c r="A69" s="5" t="s">
        <v>1964</v>
      </c>
      <c r="B69" s="5" t="s">
        <v>2026</v>
      </c>
      <c r="C69" s="5" t="s">
        <v>2044</v>
      </c>
      <c r="D69" s="282" t="s">
        <v>2045</v>
      </c>
      <c r="E69" s="5" t="s">
        <v>38</v>
      </c>
      <c r="F69" s="5" t="s">
        <v>2046</v>
      </c>
      <c r="G69" s="197">
        <v>41</v>
      </c>
      <c r="H69" s="51">
        <v>0.76</v>
      </c>
      <c r="I69" s="212">
        <f t="shared" si="1"/>
        <v>31.16</v>
      </c>
      <c r="J69" s="18" t="s">
        <v>2030</v>
      </c>
      <c r="K69" s="5"/>
      <c r="L69" s="5" t="s">
        <v>2031</v>
      </c>
      <c r="M69" s="5" t="s">
        <v>2047</v>
      </c>
    </row>
    <row r="70" s="6" customFormat="1" customHeight="1" spans="1:13">
      <c r="A70" s="5" t="s">
        <v>1964</v>
      </c>
      <c r="B70" s="5" t="s">
        <v>2026</v>
      </c>
      <c r="C70" s="5" t="s">
        <v>2027</v>
      </c>
      <c r="D70" s="282" t="s">
        <v>2028</v>
      </c>
      <c r="E70" s="5" t="s">
        <v>38</v>
      </c>
      <c r="F70" s="5" t="s">
        <v>2029</v>
      </c>
      <c r="G70" s="197">
        <v>54</v>
      </c>
      <c r="H70" s="51">
        <v>0.76</v>
      </c>
      <c r="I70" s="212">
        <f t="shared" si="1"/>
        <v>41.04</v>
      </c>
      <c r="J70" s="18" t="s">
        <v>2048</v>
      </c>
      <c r="K70" s="5"/>
      <c r="L70" s="5" t="s">
        <v>2031</v>
      </c>
      <c r="M70" s="5" t="s">
        <v>2032</v>
      </c>
    </row>
    <row r="71" s="6" customFormat="1" customHeight="1" spans="1:13">
      <c r="A71" s="5" t="s">
        <v>1964</v>
      </c>
      <c r="B71" s="5" t="s">
        <v>2026</v>
      </c>
      <c r="C71" s="5" t="s">
        <v>2033</v>
      </c>
      <c r="D71" s="282" t="s">
        <v>2034</v>
      </c>
      <c r="E71" s="5" t="s">
        <v>38</v>
      </c>
      <c r="F71" s="5" t="s">
        <v>2033</v>
      </c>
      <c r="G71" s="197">
        <v>62</v>
      </c>
      <c r="H71" s="51">
        <v>0.76</v>
      </c>
      <c r="I71" s="212">
        <f t="shared" si="1"/>
        <v>47.12</v>
      </c>
      <c r="J71" s="18" t="s">
        <v>2048</v>
      </c>
      <c r="K71" s="5"/>
      <c r="L71" s="5" t="s">
        <v>2031</v>
      </c>
      <c r="M71" s="5" t="s">
        <v>2035</v>
      </c>
    </row>
    <row r="72" s="6" customFormat="1" customHeight="1" spans="1:13">
      <c r="A72" s="5" t="s">
        <v>1964</v>
      </c>
      <c r="B72" s="5" t="s">
        <v>2026</v>
      </c>
      <c r="C72" s="5" t="s">
        <v>2036</v>
      </c>
      <c r="D72" s="282" t="s">
        <v>2037</v>
      </c>
      <c r="E72" s="5" t="s">
        <v>38</v>
      </c>
      <c r="F72" s="5" t="s">
        <v>2038</v>
      </c>
      <c r="G72" s="197">
        <v>44</v>
      </c>
      <c r="H72" s="51">
        <v>0.76</v>
      </c>
      <c r="I72" s="212">
        <f t="shared" si="1"/>
        <v>33.44</v>
      </c>
      <c r="J72" s="18" t="s">
        <v>2048</v>
      </c>
      <c r="K72" s="5"/>
      <c r="L72" s="5" t="s">
        <v>2031</v>
      </c>
      <c r="M72" s="5" t="s">
        <v>2039</v>
      </c>
    </row>
    <row r="73" s="6" customFormat="1" customHeight="1" spans="1:13">
      <c r="A73" s="5" t="s">
        <v>1964</v>
      </c>
      <c r="B73" s="5" t="s">
        <v>2026</v>
      </c>
      <c r="C73" s="5" t="s">
        <v>2040</v>
      </c>
      <c r="D73" s="282" t="s">
        <v>2041</v>
      </c>
      <c r="E73" s="5" t="s">
        <v>38</v>
      </c>
      <c r="F73" s="5" t="s">
        <v>2042</v>
      </c>
      <c r="G73" s="197">
        <v>57.2</v>
      </c>
      <c r="H73" s="51">
        <v>0.76</v>
      </c>
      <c r="I73" s="212">
        <f t="shared" si="1"/>
        <v>43.472</v>
      </c>
      <c r="J73" s="18" t="s">
        <v>2048</v>
      </c>
      <c r="K73" s="5"/>
      <c r="L73" s="5" t="s">
        <v>2031</v>
      </c>
      <c r="M73" s="5" t="s">
        <v>2043</v>
      </c>
    </row>
    <row r="74" s="6" customFormat="1" customHeight="1" spans="1:13">
      <c r="A74" s="5" t="s">
        <v>1964</v>
      </c>
      <c r="B74" s="5" t="s">
        <v>2026</v>
      </c>
      <c r="C74" s="5" t="s">
        <v>2044</v>
      </c>
      <c r="D74" s="282" t="s">
        <v>2045</v>
      </c>
      <c r="E74" s="5" t="s">
        <v>38</v>
      </c>
      <c r="F74" s="5" t="s">
        <v>2046</v>
      </c>
      <c r="G74" s="197">
        <v>41</v>
      </c>
      <c r="H74" s="51">
        <v>0.76</v>
      </c>
      <c r="I74" s="212">
        <f t="shared" si="1"/>
        <v>31.16</v>
      </c>
      <c r="J74" s="18" t="s">
        <v>2048</v>
      </c>
      <c r="K74" s="5"/>
      <c r="L74" s="5" t="s">
        <v>2031</v>
      </c>
      <c r="M74" s="5" t="s">
        <v>2047</v>
      </c>
    </row>
    <row r="75" s="6" customFormat="1" customHeight="1" spans="1:13">
      <c r="A75" s="5" t="s">
        <v>1964</v>
      </c>
      <c r="B75" s="5" t="s">
        <v>2026</v>
      </c>
      <c r="C75" s="5" t="s">
        <v>2027</v>
      </c>
      <c r="D75" s="282" t="s">
        <v>2028</v>
      </c>
      <c r="E75" s="5" t="s">
        <v>38</v>
      </c>
      <c r="F75" s="5" t="s">
        <v>2029</v>
      </c>
      <c r="G75" s="197">
        <v>54</v>
      </c>
      <c r="H75" s="51">
        <v>0.76</v>
      </c>
      <c r="I75" s="212">
        <f t="shared" si="1"/>
        <v>41.04</v>
      </c>
      <c r="J75" s="18" t="s">
        <v>2049</v>
      </c>
      <c r="K75" s="5"/>
      <c r="L75" s="5" t="s">
        <v>2031</v>
      </c>
      <c r="M75" s="5" t="s">
        <v>2032</v>
      </c>
    </row>
    <row r="76" s="6" customFormat="1" customHeight="1" spans="1:13">
      <c r="A76" s="5" t="s">
        <v>1964</v>
      </c>
      <c r="B76" s="5" t="s">
        <v>2026</v>
      </c>
      <c r="C76" s="5" t="s">
        <v>2033</v>
      </c>
      <c r="D76" s="282" t="s">
        <v>2034</v>
      </c>
      <c r="E76" s="5" t="s">
        <v>38</v>
      </c>
      <c r="F76" s="5" t="s">
        <v>2033</v>
      </c>
      <c r="G76" s="197">
        <v>62</v>
      </c>
      <c r="H76" s="51">
        <v>0.76</v>
      </c>
      <c r="I76" s="212">
        <f t="shared" si="1"/>
        <v>47.12</v>
      </c>
      <c r="J76" s="18" t="s">
        <v>2049</v>
      </c>
      <c r="K76" s="5"/>
      <c r="L76" s="5" t="s">
        <v>2031</v>
      </c>
      <c r="M76" s="5" t="s">
        <v>2035</v>
      </c>
    </row>
    <row r="77" s="6" customFormat="1" customHeight="1" spans="1:13">
      <c r="A77" s="5" t="s">
        <v>1964</v>
      </c>
      <c r="B77" s="5" t="s">
        <v>2026</v>
      </c>
      <c r="C77" s="5" t="s">
        <v>2036</v>
      </c>
      <c r="D77" s="282" t="s">
        <v>2037</v>
      </c>
      <c r="E77" s="5" t="s">
        <v>38</v>
      </c>
      <c r="F77" s="5" t="s">
        <v>2038</v>
      </c>
      <c r="G77" s="197">
        <v>44</v>
      </c>
      <c r="H77" s="51">
        <v>0.76</v>
      </c>
      <c r="I77" s="212">
        <f t="shared" si="1"/>
        <v>33.44</v>
      </c>
      <c r="J77" s="18" t="s">
        <v>2049</v>
      </c>
      <c r="K77" s="5"/>
      <c r="L77" s="5" t="s">
        <v>2031</v>
      </c>
      <c r="M77" s="5" t="s">
        <v>2039</v>
      </c>
    </row>
    <row r="78" s="6" customFormat="1" customHeight="1" spans="1:13">
      <c r="A78" s="5" t="s">
        <v>1964</v>
      </c>
      <c r="B78" s="5" t="s">
        <v>2026</v>
      </c>
      <c r="C78" s="5" t="s">
        <v>2040</v>
      </c>
      <c r="D78" s="282" t="s">
        <v>2041</v>
      </c>
      <c r="E78" s="5" t="s">
        <v>38</v>
      </c>
      <c r="F78" s="5" t="s">
        <v>2042</v>
      </c>
      <c r="G78" s="197">
        <v>57.2</v>
      </c>
      <c r="H78" s="51">
        <v>0.76</v>
      </c>
      <c r="I78" s="212">
        <f t="shared" si="1"/>
        <v>43.472</v>
      </c>
      <c r="J78" s="18" t="s">
        <v>2049</v>
      </c>
      <c r="K78" s="5"/>
      <c r="L78" s="5" t="s">
        <v>2031</v>
      </c>
      <c r="M78" s="5" t="s">
        <v>2043</v>
      </c>
    </row>
    <row r="79" s="6" customFormat="1" customHeight="1" spans="1:13">
      <c r="A79" s="5" t="s">
        <v>1964</v>
      </c>
      <c r="B79" s="5" t="s">
        <v>2026</v>
      </c>
      <c r="C79" s="5" t="s">
        <v>2044</v>
      </c>
      <c r="D79" s="282" t="s">
        <v>2045</v>
      </c>
      <c r="E79" s="5" t="s">
        <v>38</v>
      </c>
      <c r="F79" s="5" t="s">
        <v>2046</v>
      </c>
      <c r="G79" s="197">
        <v>41</v>
      </c>
      <c r="H79" s="51">
        <v>0.76</v>
      </c>
      <c r="I79" s="212">
        <f t="shared" si="1"/>
        <v>31.16</v>
      </c>
      <c r="J79" s="18" t="s">
        <v>2049</v>
      </c>
      <c r="K79" s="5"/>
      <c r="L79" s="5" t="s">
        <v>2031</v>
      </c>
      <c r="M79" s="5" t="s">
        <v>2047</v>
      </c>
    </row>
    <row r="80" s="6" customFormat="1" customHeight="1" spans="1:13">
      <c r="A80" s="5" t="s">
        <v>1964</v>
      </c>
      <c r="B80" s="5" t="s">
        <v>2026</v>
      </c>
      <c r="C80" s="5" t="s">
        <v>2027</v>
      </c>
      <c r="D80" s="282" t="s">
        <v>2028</v>
      </c>
      <c r="E80" s="5" t="s">
        <v>38</v>
      </c>
      <c r="F80" s="5" t="s">
        <v>2029</v>
      </c>
      <c r="G80" s="197">
        <v>54</v>
      </c>
      <c r="H80" s="51">
        <v>0.76</v>
      </c>
      <c r="I80" s="212">
        <f t="shared" si="1"/>
        <v>41.04</v>
      </c>
      <c r="J80" s="18" t="s">
        <v>2050</v>
      </c>
      <c r="K80" s="5"/>
      <c r="L80" s="5" t="s">
        <v>2031</v>
      </c>
      <c r="M80" s="5" t="s">
        <v>2032</v>
      </c>
    </row>
    <row r="81" s="6" customFormat="1" customHeight="1" spans="1:13">
      <c r="A81" s="5" t="s">
        <v>1964</v>
      </c>
      <c r="B81" s="5" t="s">
        <v>2026</v>
      </c>
      <c r="C81" s="5" t="s">
        <v>2033</v>
      </c>
      <c r="D81" s="282" t="s">
        <v>2034</v>
      </c>
      <c r="E81" s="5" t="s">
        <v>38</v>
      </c>
      <c r="F81" s="5" t="s">
        <v>2033</v>
      </c>
      <c r="G81" s="197">
        <v>62</v>
      </c>
      <c r="H81" s="51">
        <v>0.76</v>
      </c>
      <c r="I81" s="212">
        <f t="shared" si="1"/>
        <v>47.12</v>
      </c>
      <c r="J81" s="18" t="s">
        <v>2050</v>
      </c>
      <c r="K81" s="5"/>
      <c r="L81" s="5" t="s">
        <v>2031</v>
      </c>
      <c r="M81" s="5" t="s">
        <v>2035</v>
      </c>
    </row>
    <row r="82" s="6" customFormat="1" customHeight="1" spans="1:13">
      <c r="A82" s="5" t="s">
        <v>1964</v>
      </c>
      <c r="B82" s="5" t="s">
        <v>2026</v>
      </c>
      <c r="C82" s="5" t="s">
        <v>2036</v>
      </c>
      <c r="D82" s="282" t="s">
        <v>2037</v>
      </c>
      <c r="E82" s="5" t="s">
        <v>38</v>
      </c>
      <c r="F82" s="5" t="s">
        <v>2038</v>
      </c>
      <c r="G82" s="197">
        <v>44</v>
      </c>
      <c r="H82" s="51">
        <v>0.76</v>
      </c>
      <c r="I82" s="212">
        <f t="shared" si="1"/>
        <v>33.44</v>
      </c>
      <c r="J82" s="18" t="s">
        <v>2050</v>
      </c>
      <c r="K82" s="5"/>
      <c r="L82" s="5" t="s">
        <v>2031</v>
      </c>
      <c r="M82" s="5" t="s">
        <v>2039</v>
      </c>
    </row>
    <row r="83" s="6" customFormat="1" customHeight="1" spans="1:13">
      <c r="A83" s="5" t="s">
        <v>1964</v>
      </c>
      <c r="B83" s="5" t="s">
        <v>2026</v>
      </c>
      <c r="C83" s="5" t="s">
        <v>2040</v>
      </c>
      <c r="D83" s="282" t="s">
        <v>2041</v>
      </c>
      <c r="E83" s="5" t="s">
        <v>38</v>
      </c>
      <c r="F83" s="5" t="s">
        <v>2042</v>
      </c>
      <c r="G83" s="197">
        <v>57.2</v>
      </c>
      <c r="H83" s="51">
        <v>0.76</v>
      </c>
      <c r="I83" s="212">
        <f t="shared" si="1"/>
        <v>43.472</v>
      </c>
      <c r="J83" s="18" t="s">
        <v>2050</v>
      </c>
      <c r="K83" s="5"/>
      <c r="L83" s="5" t="s">
        <v>2031</v>
      </c>
      <c r="M83" s="5" t="s">
        <v>2043</v>
      </c>
    </row>
    <row r="84" s="6" customFormat="1" customHeight="1" spans="1:13">
      <c r="A84" s="5" t="s">
        <v>1964</v>
      </c>
      <c r="B84" s="5" t="s">
        <v>2026</v>
      </c>
      <c r="C84" s="5" t="s">
        <v>2051</v>
      </c>
      <c r="D84" s="282" t="s">
        <v>2052</v>
      </c>
      <c r="E84" s="5" t="s">
        <v>38</v>
      </c>
      <c r="F84" s="5" t="s">
        <v>2053</v>
      </c>
      <c r="G84" s="197">
        <v>52</v>
      </c>
      <c r="H84" s="51">
        <v>0.76</v>
      </c>
      <c r="I84" s="212">
        <f t="shared" si="1"/>
        <v>39.52</v>
      </c>
      <c r="J84" s="18" t="s">
        <v>2054</v>
      </c>
      <c r="K84" s="5"/>
      <c r="L84" s="5" t="s">
        <v>2031</v>
      </c>
      <c r="M84" s="5" t="s">
        <v>2055</v>
      </c>
    </row>
    <row r="85" s="6" customFormat="1" customHeight="1" spans="1:13">
      <c r="A85" s="5" t="s">
        <v>1964</v>
      </c>
      <c r="B85" s="5" t="s">
        <v>2026</v>
      </c>
      <c r="C85" s="5" t="s">
        <v>2056</v>
      </c>
      <c r="D85" s="282" t="s">
        <v>2057</v>
      </c>
      <c r="E85" s="5" t="s">
        <v>38</v>
      </c>
      <c r="F85" s="5" t="s">
        <v>2058</v>
      </c>
      <c r="G85" s="197">
        <v>52</v>
      </c>
      <c r="H85" s="51">
        <v>0.76</v>
      </c>
      <c r="I85" s="212">
        <f t="shared" si="1"/>
        <v>39.52</v>
      </c>
      <c r="J85" s="18" t="s">
        <v>2054</v>
      </c>
      <c r="K85" s="5"/>
      <c r="L85" s="5" t="s">
        <v>2031</v>
      </c>
      <c r="M85" s="5" t="s">
        <v>2059</v>
      </c>
    </row>
    <row r="86" s="5" customFormat="1" customHeight="1" spans="1:12">
      <c r="A86" s="5" t="s">
        <v>1964</v>
      </c>
      <c r="B86" s="5" t="s">
        <v>2026</v>
      </c>
      <c r="C86" s="5" t="s">
        <v>353</v>
      </c>
      <c r="D86" s="7" t="s">
        <v>354</v>
      </c>
      <c r="E86" s="5" t="s">
        <v>61</v>
      </c>
      <c r="F86" s="5" t="s">
        <v>355</v>
      </c>
      <c r="G86" s="197">
        <v>26</v>
      </c>
      <c r="H86" s="51">
        <v>1</v>
      </c>
      <c r="I86" s="212">
        <f t="shared" si="1"/>
        <v>26</v>
      </c>
      <c r="J86" s="18" t="s">
        <v>2054</v>
      </c>
      <c r="L86" s="32" t="s">
        <v>143</v>
      </c>
    </row>
    <row r="87" s="6" customFormat="1" customHeight="1" spans="1:13">
      <c r="A87" s="5" t="s">
        <v>1964</v>
      </c>
      <c r="B87" s="5" t="s">
        <v>2026</v>
      </c>
      <c r="C87" s="5" t="s">
        <v>2051</v>
      </c>
      <c r="D87" s="282" t="s">
        <v>2052</v>
      </c>
      <c r="E87" s="5" t="s">
        <v>38</v>
      </c>
      <c r="F87" s="5" t="s">
        <v>2053</v>
      </c>
      <c r="G87" s="197">
        <v>52</v>
      </c>
      <c r="H87" s="51">
        <v>0.76</v>
      </c>
      <c r="I87" s="212">
        <f t="shared" si="1"/>
        <v>39.52</v>
      </c>
      <c r="J87" s="18" t="s">
        <v>2060</v>
      </c>
      <c r="K87" s="5"/>
      <c r="L87" s="5" t="s">
        <v>2031</v>
      </c>
      <c r="M87" s="5" t="s">
        <v>2055</v>
      </c>
    </row>
    <row r="88" s="6" customFormat="1" customHeight="1" spans="1:13">
      <c r="A88" s="5" t="s">
        <v>1964</v>
      </c>
      <c r="B88" s="5" t="s">
        <v>2026</v>
      </c>
      <c r="C88" s="5" t="s">
        <v>2056</v>
      </c>
      <c r="D88" s="282" t="s">
        <v>2057</v>
      </c>
      <c r="E88" s="5" t="s">
        <v>38</v>
      </c>
      <c r="F88" s="5" t="s">
        <v>2058</v>
      </c>
      <c r="G88" s="197">
        <v>52</v>
      </c>
      <c r="H88" s="51">
        <v>0.76</v>
      </c>
      <c r="I88" s="212">
        <f t="shared" si="1"/>
        <v>39.52</v>
      </c>
      <c r="J88" s="18" t="s">
        <v>2060</v>
      </c>
      <c r="K88" s="5"/>
      <c r="L88" s="5" t="s">
        <v>2031</v>
      </c>
      <c r="M88" s="5" t="s">
        <v>2059</v>
      </c>
    </row>
    <row r="89" s="5" customFormat="1" customHeight="1" spans="1:12">
      <c r="A89" s="5" t="s">
        <v>1964</v>
      </c>
      <c r="B89" s="5" t="s">
        <v>2026</v>
      </c>
      <c r="C89" s="5" t="s">
        <v>353</v>
      </c>
      <c r="D89" s="7" t="s">
        <v>354</v>
      </c>
      <c r="E89" s="5" t="s">
        <v>61</v>
      </c>
      <c r="F89" s="5" t="s">
        <v>355</v>
      </c>
      <c r="G89" s="197">
        <v>26</v>
      </c>
      <c r="H89" s="51">
        <v>1</v>
      </c>
      <c r="I89" s="212">
        <f t="shared" si="1"/>
        <v>26</v>
      </c>
      <c r="J89" s="18" t="s">
        <v>2060</v>
      </c>
      <c r="L89" s="32" t="s">
        <v>143</v>
      </c>
    </row>
    <row r="90" s="6" customFormat="1" customHeight="1" spans="1:13">
      <c r="A90" s="5" t="s">
        <v>1964</v>
      </c>
      <c r="B90" s="5" t="s">
        <v>2026</v>
      </c>
      <c r="C90" s="5" t="s">
        <v>2051</v>
      </c>
      <c r="D90" s="282" t="s">
        <v>2052</v>
      </c>
      <c r="E90" s="5" t="s">
        <v>38</v>
      </c>
      <c r="F90" s="5" t="s">
        <v>2053</v>
      </c>
      <c r="G90" s="197">
        <v>52</v>
      </c>
      <c r="H90" s="51">
        <v>0.76</v>
      </c>
      <c r="I90" s="212">
        <f t="shared" si="1"/>
        <v>39.52</v>
      </c>
      <c r="J90" s="18" t="s">
        <v>2061</v>
      </c>
      <c r="K90" s="5"/>
      <c r="L90" s="5" t="s">
        <v>2031</v>
      </c>
      <c r="M90" s="5" t="s">
        <v>2055</v>
      </c>
    </row>
    <row r="91" s="6" customFormat="1" customHeight="1" spans="1:13">
      <c r="A91" s="5" t="s">
        <v>1964</v>
      </c>
      <c r="B91" s="5" t="s">
        <v>2026</v>
      </c>
      <c r="C91" s="5" t="s">
        <v>2056</v>
      </c>
      <c r="D91" s="282" t="s">
        <v>2057</v>
      </c>
      <c r="E91" s="5" t="s">
        <v>38</v>
      </c>
      <c r="F91" s="5" t="s">
        <v>2058</v>
      </c>
      <c r="G91" s="197">
        <v>52</v>
      </c>
      <c r="H91" s="51">
        <v>0.76</v>
      </c>
      <c r="I91" s="212">
        <f t="shared" si="1"/>
        <v>39.52</v>
      </c>
      <c r="J91" s="18" t="s">
        <v>2061</v>
      </c>
      <c r="K91" s="5"/>
      <c r="L91" s="5" t="s">
        <v>2031</v>
      </c>
      <c r="M91" s="5" t="s">
        <v>2059</v>
      </c>
    </row>
    <row r="92" s="5" customFormat="1" customHeight="1" spans="1:12">
      <c r="A92" s="5" t="s">
        <v>1964</v>
      </c>
      <c r="B92" s="5" t="s">
        <v>2026</v>
      </c>
      <c r="C92" s="5" t="s">
        <v>353</v>
      </c>
      <c r="D92" s="7" t="s">
        <v>354</v>
      </c>
      <c r="E92" s="5" t="s">
        <v>61</v>
      </c>
      <c r="F92" s="5" t="s">
        <v>355</v>
      </c>
      <c r="G92" s="197">
        <v>26</v>
      </c>
      <c r="H92" s="51">
        <v>1</v>
      </c>
      <c r="I92" s="212">
        <f t="shared" si="1"/>
        <v>26</v>
      </c>
      <c r="J92" s="18" t="s">
        <v>2061</v>
      </c>
      <c r="L92" s="32" t="s">
        <v>143</v>
      </c>
    </row>
    <row r="93" s="6" customFormat="1" customHeight="1" spans="1:13">
      <c r="A93" s="5" t="s">
        <v>1964</v>
      </c>
      <c r="B93" s="5" t="s">
        <v>2026</v>
      </c>
      <c r="C93" s="5" t="s">
        <v>2051</v>
      </c>
      <c r="D93" s="282" t="s">
        <v>2052</v>
      </c>
      <c r="E93" s="5" t="s">
        <v>38</v>
      </c>
      <c r="F93" s="5" t="s">
        <v>2053</v>
      </c>
      <c r="G93" s="197">
        <v>52</v>
      </c>
      <c r="H93" s="51">
        <v>0.76</v>
      </c>
      <c r="I93" s="212">
        <f t="shared" si="1"/>
        <v>39.52</v>
      </c>
      <c r="J93" s="18" t="s">
        <v>2062</v>
      </c>
      <c r="K93" s="5"/>
      <c r="L93" s="5" t="s">
        <v>2031</v>
      </c>
      <c r="M93" s="5" t="s">
        <v>2055</v>
      </c>
    </row>
    <row r="94" s="6" customFormat="1" customHeight="1" spans="1:13">
      <c r="A94" s="5" t="s">
        <v>1964</v>
      </c>
      <c r="B94" s="5" t="s">
        <v>2026</v>
      </c>
      <c r="C94" s="5" t="s">
        <v>2056</v>
      </c>
      <c r="D94" s="282" t="s">
        <v>2057</v>
      </c>
      <c r="E94" s="5" t="s">
        <v>38</v>
      </c>
      <c r="F94" s="5" t="s">
        <v>2058</v>
      </c>
      <c r="G94" s="197">
        <v>52</v>
      </c>
      <c r="H94" s="51">
        <v>0.76</v>
      </c>
      <c r="I94" s="212">
        <f t="shared" si="1"/>
        <v>39.52</v>
      </c>
      <c r="J94" s="18" t="s">
        <v>2062</v>
      </c>
      <c r="K94" s="5"/>
      <c r="L94" s="5" t="s">
        <v>2031</v>
      </c>
      <c r="M94" s="5" t="s">
        <v>2059</v>
      </c>
    </row>
    <row r="95" s="6" customFormat="1" customHeight="1" spans="1:13">
      <c r="A95" s="5" t="s">
        <v>1964</v>
      </c>
      <c r="B95" s="5" t="s">
        <v>2026</v>
      </c>
      <c r="C95" s="5" t="s">
        <v>2063</v>
      </c>
      <c r="D95" s="282" t="s">
        <v>2064</v>
      </c>
      <c r="E95" s="5" t="s">
        <v>38</v>
      </c>
      <c r="F95" s="5" t="s">
        <v>2065</v>
      </c>
      <c r="G95" s="197">
        <v>58</v>
      </c>
      <c r="H95" s="51">
        <v>0.76</v>
      </c>
      <c r="I95" s="212">
        <f t="shared" si="1"/>
        <v>44.08</v>
      </c>
      <c r="J95" s="18" t="s">
        <v>2062</v>
      </c>
      <c r="K95" s="5"/>
      <c r="L95" s="5" t="s">
        <v>2031</v>
      </c>
      <c r="M95" s="5" t="s">
        <v>2066</v>
      </c>
    </row>
    <row r="96" s="5" customFormat="1" customHeight="1" spans="1:12">
      <c r="A96" s="5" t="s">
        <v>1964</v>
      </c>
      <c r="B96" s="5" t="s">
        <v>2026</v>
      </c>
      <c r="C96" s="5" t="s">
        <v>353</v>
      </c>
      <c r="D96" s="7" t="s">
        <v>354</v>
      </c>
      <c r="E96" s="5" t="s">
        <v>61</v>
      </c>
      <c r="F96" s="5" t="s">
        <v>355</v>
      </c>
      <c r="G96" s="197">
        <v>26</v>
      </c>
      <c r="H96" s="51">
        <v>1</v>
      </c>
      <c r="I96" s="212">
        <f t="shared" si="1"/>
        <v>26</v>
      </c>
      <c r="J96" s="18" t="s">
        <v>2062</v>
      </c>
      <c r="L96" s="32" t="s">
        <v>143</v>
      </c>
    </row>
    <row r="97" s="5" customFormat="1" ht="31" customHeight="1" spans="1:13">
      <c r="A97" s="5" t="s">
        <v>1964</v>
      </c>
      <c r="B97" s="5" t="s">
        <v>452</v>
      </c>
      <c r="C97" s="5" t="s">
        <v>150</v>
      </c>
      <c r="D97" s="222" t="s">
        <v>2067</v>
      </c>
      <c r="E97" s="5" t="s">
        <v>61</v>
      </c>
      <c r="F97" s="5" t="s">
        <v>152</v>
      </c>
      <c r="G97" s="197">
        <v>69</v>
      </c>
      <c r="H97" s="51">
        <v>0.76</v>
      </c>
      <c r="I97" s="212">
        <f t="shared" si="1"/>
        <v>52.44</v>
      </c>
      <c r="J97" s="18" t="s">
        <v>2068</v>
      </c>
      <c r="K97" s="2">
        <v>1</v>
      </c>
      <c r="L97" s="32" t="s">
        <v>153</v>
      </c>
      <c r="M97" s="5" t="s">
        <v>160</v>
      </c>
    </row>
    <row r="98" s="2" customFormat="1" customHeight="1" spans="1:13">
      <c r="A98" s="5" t="s">
        <v>1964</v>
      </c>
      <c r="B98" s="5" t="s">
        <v>452</v>
      </c>
      <c r="C98" s="5" t="s">
        <v>2069</v>
      </c>
      <c r="D98" s="5" t="s">
        <v>2070</v>
      </c>
      <c r="E98" s="5" t="s">
        <v>61</v>
      </c>
      <c r="F98" s="7" t="s">
        <v>2071</v>
      </c>
      <c r="G98" s="197">
        <v>38</v>
      </c>
      <c r="H98" s="51">
        <v>0.76</v>
      </c>
      <c r="I98" s="212">
        <f t="shared" si="1"/>
        <v>28.88</v>
      </c>
      <c r="J98" s="18" t="s">
        <v>2072</v>
      </c>
      <c r="L98" s="5" t="s">
        <v>457</v>
      </c>
      <c r="M98" s="5" t="s">
        <v>2073</v>
      </c>
    </row>
    <row r="99" s="5" customFormat="1" customHeight="1" spans="1:12">
      <c r="A99" s="5" t="s">
        <v>1964</v>
      </c>
      <c r="B99" s="5" t="s">
        <v>452</v>
      </c>
      <c r="C99" s="5" t="s">
        <v>139</v>
      </c>
      <c r="D99" s="7" t="s">
        <v>140</v>
      </c>
      <c r="E99" s="5" t="s">
        <v>61</v>
      </c>
      <c r="F99" s="5" t="s">
        <v>141</v>
      </c>
      <c r="G99" s="197" t="s">
        <v>142</v>
      </c>
      <c r="H99" s="51">
        <v>1</v>
      </c>
      <c r="I99" s="212">
        <f t="shared" si="1"/>
        <v>23</v>
      </c>
      <c r="J99" s="18" t="s">
        <v>2072</v>
      </c>
      <c r="L99" s="32" t="s">
        <v>143</v>
      </c>
    </row>
    <row r="100" s="5" customFormat="1" customHeight="1" spans="1:12">
      <c r="A100" s="5" t="s">
        <v>1964</v>
      </c>
      <c r="B100" s="5" t="s">
        <v>452</v>
      </c>
      <c r="C100" s="5" t="s">
        <v>145</v>
      </c>
      <c r="D100" s="7" t="s">
        <v>146</v>
      </c>
      <c r="E100" s="5" t="s">
        <v>61</v>
      </c>
      <c r="F100" s="5" t="s">
        <v>147</v>
      </c>
      <c r="G100" s="197" t="s">
        <v>148</v>
      </c>
      <c r="H100" s="51">
        <v>1</v>
      </c>
      <c r="I100" s="212">
        <f t="shared" si="1"/>
        <v>25</v>
      </c>
      <c r="J100" s="18" t="s">
        <v>2072</v>
      </c>
      <c r="L100" s="32" t="s">
        <v>143</v>
      </c>
    </row>
    <row r="101" s="2" customFormat="1" customHeight="1" spans="1:13">
      <c r="A101" s="5" t="s">
        <v>1964</v>
      </c>
      <c r="B101" s="5" t="s">
        <v>452</v>
      </c>
      <c r="C101" s="5" t="s">
        <v>639</v>
      </c>
      <c r="D101" s="5" t="s">
        <v>640</v>
      </c>
      <c r="E101" s="5" t="s">
        <v>61</v>
      </c>
      <c r="F101" s="21" t="s">
        <v>641</v>
      </c>
      <c r="G101" s="197">
        <v>59</v>
      </c>
      <c r="H101" s="51">
        <v>0.76</v>
      </c>
      <c r="I101" s="212">
        <f t="shared" si="1"/>
        <v>44.84</v>
      </c>
      <c r="J101" s="18" t="s">
        <v>2072</v>
      </c>
      <c r="L101" s="5" t="s">
        <v>457</v>
      </c>
      <c r="M101" s="5" t="s">
        <v>642</v>
      </c>
    </row>
    <row r="102" s="2" customFormat="1" customHeight="1" spans="1:13">
      <c r="A102" s="5" t="s">
        <v>1964</v>
      </c>
      <c r="B102" s="5" t="s">
        <v>452</v>
      </c>
      <c r="C102" s="5" t="s">
        <v>569</v>
      </c>
      <c r="D102" s="5" t="s">
        <v>2074</v>
      </c>
      <c r="E102" s="5" t="s">
        <v>61</v>
      </c>
      <c r="F102" s="7" t="s">
        <v>571</v>
      </c>
      <c r="G102" s="197">
        <v>59</v>
      </c>
      <c r="H102" s="51">
        <v>0.76</v>
      </c>
      <c r="I102" s="212">
        <f t="shared" si="1"/>
        <v>44.84</v>
      </c>
      <c r="J102" s="18" t="s">
        <v>2072</v>
      </c>
      <c r="L102" s="5" t="s">
        <v>457</v>
      </c>
      <c r="M102" s="5" t="s">
        <v>2075</v>
      </c>
    </row>
    <row r="103" s="2" customFormat="1" customHeight="1" spans="1:13">
      <c r="A103" s="5" t="s">
        <v>1964</v>
      </c>
      <c r="B103" s="5" t="s">
        <v>452</v>
      </c>
      <c r="C103" s="5" t="s">
        <v>670</v>
      </c>
      <c r="D103" s="5" t="s">
        <v>671</v>
      </c>
      <c r="E103" s="5" t="s">
        <v>61</v>
      </c>
      <c r="F103" s="7" t="s">
        <v>670</v>
      </c>
      <c r="G103" s="197">
        <v>39</v>
      </c>
      <c r="H103" s="51">
        <v>0.76</v>
      </c>
      <c r="I103" s="212">
        <f t="shared" si="1"/>
        <v>29.64</v>
      </c>
      <c r="J103" s="18" t="s">
        <v>2072</v>
      </c>
      <c r="L103" s="5" t="s">
        <v>457</v>
      </c>
      <c r="M103" s="5" t="s">
        <v>2076</v>
      </c>
    </row>
    <row r="104" s="2" customFormat="1" customHeight="1" spans="1:13">
      <c r="A104" s="5" t="s">
        <v>1964</v>
      </c>
      <c r="B104" s="5" t="s">
        <v>452</v>
      </c>
      <c r="C104" s="5" t="s">
        <v>2077</v>
      </c>
      <c r="D104" s="5" t="s">
        <v>2078</v>
      </c>
      <c r="E104" s="5" t="s">
        <v>61</v>
      </c>
      <c r="F104" s="7" t="s">
        <v>2077</v>
      </c>
      <c r="G104" s="197">
        <v>38</v>
      </c>
      <c r="H104" s="51">
        <v>0.76</v>
      </c>
      <c r="I104" s="212">
        <f t="shared" si="1"/>
        <v>28.88</v>
      </c>
      <c r="J104" s="18" t="s">
        <v>2072</v>
      </c>
      <c r="K104" s="2"/>
      <c r="L104" s="5" t="s">
        <v>457</v>
      </c>
      <c r="M104" s="5" t="s">
        <v>2079</v>
      </c>
    </row>
    <row r="105" s="2" customFormat="1" ht="27" customHeight="1" spans="1:14">
      <c r="A105" s="2" t="s">
        <v>1964</v>
      </c>
      <c r="B105" s="6" t="s">
        <v>452</v>
      </c>
      <c r="C105" s="5" t="s">
        <v>470</v>
      </c>
      <c r="D105" s="5" t="s">
        <v>471</v>
      </c>
      <c r="E105" s="5" t="s">
        <v>101</v>
      </c>
      <c r="F105" s="5" t="s">
        <v>472</v>
      </c>
      <c r="G105" s="12" t="s">
        <v>2080</v>
      </c>
      <c r="H105" s="51">
        <v>0.76</v>
      </c>
      <c r="I105" s="212">
        <f t="shared" si="1"/>
        <v>57</v>
      </c>
      <c r="J105" s="223" t="s">
        <v>2081</v>
      </c>
      <c r="K105" s="20"/>
      <c r="L105" s="5" t="s">
        <v>457</v>
      </c>
      <c r="M105" s="5" t="s">
        <v>2082</v>
      </c>
      <c r="N105" s="2" t="s">
        <v>2083</v>
      </c>
    </row>
    <row r="106" s="2" customFormat="1" ht="27" customHeight="1" spans="1:14">
      <c r="A106" s="2" t="s">
        <v>1964</v>
      </c>
      <c r="B106" s="6" t="s">
        <v>452</v>
      </c>
      <c r="C106" s="5" t="s">
        <v>658</v>
      </c>
      <c r="D106" s="5" t="s">
        <v>2084</v>
      </c>
      <c r="E106" s="5" t="s">
        <v>101</v>
      </c>
      <c r="F106" s="5" t="s">
        <v>2085</v>
      </c>
      <c r="G106" s="12" t="s">
        <v>2086</v>
      </c>
      <c r="H106" s="51">
        <v>0.76</v>
      </c>
      <c r="I106" s="212">
        <f t="shared" si="1"/>
        <v>75.24</v>
      </c>
      <c r="J106" s="223" t="s">
        <v>2081</v>
      </c>
      <c r="K106" s="20"/>
      <c r="L106" s="5" t="s">
        <v>457</v>
      </c>
      <c r="M106" s="5" t="s">
        <v>2082</v>
      </c>
      <c r="N106" s="2" t="s">
        <v>2083</v>
      </c>
    </row>
    <row r="107" s="2" customFormat="1" ht="27" customHeight="1" spans="1:14">
      <c r="A107" s="2" t="s">
        <v>1964</v>
      </c>
      <c r="B107" s="6" t="s">
        <v>452</v>
      </c>
      <c r="C107" s="5" t="s">
        <v>2087</v>
      </c>
      <c r="D107" s="5" t="s">
        <v>2088</v>
      </c>
      <c r="E107" s="5" t="s">
        <v>101</v>
      </c>
      <c r="F107" s="11" t="s">
        <v>2089</v>
      </c>
      <c r="G107" s="7" t="s">
        <v>2090</v>
      </c>
      <c r="H107" s="51">
        <v>0.76</v>
      </c>
      <c r="I107" s="212">
        <f t="shared" si="1"/>
        <v>68.4</v>
      </c>
      <c r="J107" s="223" t="s">
        <v>2081</v>
      </c>
      <c r="K107" s="20"/>
      <c r="L107" s="5" t="s">
        <v>457</v>
      </c>
      <c r="M107" s="5" t="s">
        <v>473</v>
      </c>
      <c r="N107" s="2" t="s">
        <v>2083</v>
      </c>
    </row>
    <row r="108" s="2" customFormat="1" ht="27" customHeight="1" spans="1:14">
      <c r="A108" s="2" t="s">
        <v>1964</v>
      </c>
      <c r="B108" s="6" t="s">
        <v>452</v>
      </c>
      <c r="C108" s="5" t="s">
        <v>613</v>
      </c>
      <c r="D108" s="5" t="s">
        <v>614</v>
      </c>
      <c r="E108" s="5" t="s">
        <v>101</v>
      </c>
      <c r="F108" s="8" t="s">
        <v>613</v>
      </c>
      <c r="G108" s="5">
        <v>66</v>
      </c>
      <c r="H108" s="51">
        <v>0.76</v>
      </c>
      <c r="I108" s="212">
        <f t="shared" si="1"/>
        <v>50.16</v>
      </c>
      <c r="J108" s="223" t="s">
        <v>2081</v>
      </c>
      <c r="K108" s="20"/>
      <c r="L108" s="5" t="s">
        <v>457</v>
      </c>
      <c r="M108" s="5" t="s">
        <v>2091</v>
      </c>
      <c r="N108" s="2" t="s">
        <v>2083</v>
      </c>
    </row>
    <row r="109" s="2" customFormat="1" ht="27" customHeight="1" spans="1:14">
      <c r="A109" s="2" t="s">
        <v>1964</v>
      </c>
      <c r="B109" s="6" t="s">
        <v>452</v>
      </c>
      <c r="C109" s="5" t="s">
        <v>528</v>
      </c>
      <c r="D109" s="5" t="s">
        <v>529</v>
      </c>
      <c r="E109" s="5" t="s">
        <v>101</v>
      </c>
      <c r="F109" s="8" t="s">
        <v>2092</v>
      </c>
      <c r="G109" s="197">
        <v>74</v>
      </c>
      <c r="H109" s="51">
        <v>0.76</v>
      </c>
      <c r="I109" s="212">
        <f t="shared" si="1"/>
        <v>56.24</v>
      </c>
      <c r="J109" s="223" t="s">
        <v>2081</v>
      </c>
      <c r="K109" s="20"/>
      <c r="L109" s="5" t="s">
        <v>457</v>
      </c>
      <c r="M109" s="5" t="s">
        <v>2093</v>
      </c>
      <c r="N109" s="2" t="s">
        <v>2083</v>
      </c>
    </row>
    <row r="110" s="2" customFormat="1" ht="27" customHeight="1" spans="1:14">
      <c r="A110" s="2" t="s">
        <v>1964</v>
      </c>
      <c r="B110" s="6" t="s">
        <v>452</v>
      </c>
      <c r="C110" s="5" t="s">
        <v>2094</v>
      </c>
      <c r="D110" s="5" t="s">
        <v>2095</v>
      </c>
      <c r="E110" s="5" t="s">
        <v>101</v>
      </c>
      <c r="F110" s="5" t="s">
        <v>2096</v>
      </c>
      <c r="G110" s="7" t="s">
        <v>384</v>
      </c>
      <c r="H110" s="51">
        <v>0.76</v>
      </c>
      <c r="I110" s="212">
        <f t="shared" si="1"/>
        <v>66.88</v>
      </c>
      <c r="J110" s="223" t="s">
        <v>2081</v>
      </c>
      <c r="K110" s="20"/>
      <c r="L110" s="5" t="s">
        <v>457</v>
      </c>
      <c r="M110" s="5" t="s">
        <v>516</v>
      </c>
      <c r="N110" s="2" t="s">
        <v>2083</v>
      </c>
    </row>
    <row r="111" s="2" customFormat="1" ht="27" customHeight="1" spans="1:14">
      <c r="A111" s="2" t="s">
        <v>1964</v>
      </c>
      <c r="B111" s="6" t="s">
        <v>452</v>
      </c>
      <c r="C111" s="5" t="s">
        <v>475</v>
      </c>
      <c r="D111" s="5" t="s">
        <v>476</v>
      </c>
      <c r="E111" s="5" t="s">
        <v>101</v>
      </c>
      <c r="F111" s="5" t="s">
        <v>477</v>
      </c>
      <c r="G111" s="5">
        <v>49.9</v>
      </c>
      <c r="H111" s="51">
        <v>0.76</v>
      </c>
      <c r="I111" s="212">
        <f t="shared" si="1"/>
        <v>37.924</v>
      </c>
      <c r="J111" s="223" t="s">
        <v>2081</v>
      </c>
      <c r="K111" s="20"/>
      <c r="L111" s="5" t="s">
        <v>457</v>
      </c>
      <c r="M111" s="5" t="s">
        <v>478</v>
      </c>
      <c r="N111" s="2" t="s">
        <v>2083</v>
      </c>
    </row>
    <row r="112" s="2" customFormat="1" ht="27" customHeight="1" spans="1:14">
      <c r="A112" s="2" t="s">
        <v>1964</v>
      </c>
      <c r="B112" s="6" t="s">
        <v>452</v>
      </c>
      <c r="C112" s="5" t="s">
        <v>2097</v>
      </c>
      <c r="D112" s="5" t="s">
        <v>2098</v>
      </c>
      <c r="E112" s="5" t="s">
        <v>101</v>
      </c>
      <c r="F112" s="5" t="s">
        <v>2099</v>
      </c>
      <c r="G112" s="5">
        <v>52</v>
      </c>
      <c r="H112" s="51">
        <v>0.76</v>
      </c>
      <c r="I112" s="212">
        <f t="shared" si="1"/>
        <v>39.52</v>
      </c>
      <c r="J112" s="223" t="s">
        <v>2081</v>
      </c>
      <c r="K112" s="20"/>
      <c r="L112" s="5" t="s">
        <v>457</v>
      </c>
      <c r="M112" s="5" t="s">
        <v>2100</v>
      </c>
      <c r="N112" s="2" t="s">
        <v>2083</v>
      </c>
    </row>
    <row r="113" s="2" customFormat="1" ht="27" customHeight="1" spans="1:14">
      <c r="A113" s="2" t="s">
        <v>1964</v>
      </c>
      <c r="B113" s="6" t="s">
        <v>452</v>
      </c>
      <c r="C113" s="5" t="s">
        <v>2101</v>
      </c>
      <c r="D113" s="5" t="s">
        <v>2102</v>
      </c>
      <c r="E113" s="5" t="s">
        <v>101</v>
      </c>
      <c r="F113" s="11" t="s">
        <v>2103</v>
      </c>
      <c r="G113" s="5">
        <v>53.9</v>
      </c>
      <c r="H113" s="51">
        <v>0.76</v>
      </c>
      <c r="I113" s="212">
        <f t="shared" si="1"/>
        <v>40.964</v>
      </c>
      <c r="J113" s="223" t="s">
        <v>2081</v>
      </c>
      <c r="K113" s="20"/>
      <c r="L113" s="5" t="s">
        <v>457</v>
      </c>
      <c r="M113" s="5" t="s">
        <v>2104</v>
      </c>
      <c r="N113" s="2" t="s">
        <v>2083</v>
      </c>
    </row>
    <row r="114" s="2" customFormat="1" ht="27" customHeight="1" spans="1:14">
      <c r="A114" s="2" t="s">
        <v>1964</v>
      </c>
      <c r="B114" s="6" t="s">
        <v>452</v>
      </c>
      <c r="C114" s="5" t="s">
        <v>525</v>
      </c>
      <c r="D114" s="5" t="s">
        <v>526</v>
      </c>
      <c r="E114" s="5" t="s">
        <v>101</v>
      </c>
      <c r="F114" s="9" t="s">
        <v>525</v>
      </c>
      <c r="G114" s="5">
        <v>88</v>
      </c>
      <c r="H114" s="51">
        <v>0.76</v>
      </c>
      <c r="I114" s="212">
        <f t="shared" si="1"/>
        <v>66.88</v>
      </c>
      <c r="J114" s="223" t="s">
        <v>2081</v>
      </c>
      <c r="K114" s="20"/>
      <c r="L114" s="5" t="s">
        <v>457</v>
      </c>
      <c r="M114" s="5" t="s">
        <v>488</v>
      </c>
      <c r="N114" s="2" t="s">
        <v>2083</v>
      </c>
    </row>
    <row r="115" s="2" customFormat="1" ht="27" customHeight="1" spans="1:14">
      <c r="A115" s="2" t="s">
        <v>1964</v>
      </c>
      <c r="B115" s="6" t="s">
        <v>452</v>
      </c>
      <c r="C115" s="5" t="s">
        <v>2105</v>
      </c>
      <c r="D115" s="5" t="s">
        <v>2106</v>
      </c>
      <c r="E115" s="5" t="s">
        <v>101</v>
      </c>
      <c r="F115" s="5" t="s">
        <v>2105</v>
      </c>
      <c r="G115" s="10" t="s">
        <v>230</v>
      </c>
      <c r="H115" s="51">
        <v>0.76</v>
      </c>
      <c r="I115" s="212">
        <f t="shared" si="1"/>
        <v>34.2</v>
      </c>
      <c r="J115" s="223" t="s">
        <v>2081</v>
      </c>
      <c r="K115" s="20"/>
      <c r="L115" s="5" t="s">
        <v>457</v>
      </c>
      <c r="M115" s="5" t="s">
        <v>2107</v>
      </c>
      <c r="N115" s="2" t="s">
        <v>2083</v>
      </c>
    </row>
    <row r="116" s="2" customFormat="1" ht="27" customHeight="1" spans="1:14">
      <c r="A116" s="2" t="s">
        <v>1964</v>
      </c>
      <c r="B116" s="6" t="s">
        <v>452</v>
      </c>
      <c r="C116" s="5" t="s">
        <v>561</v>
      </c>
      <c r="D116" s="5" t="s">
        <v>562</v>
      </c>
      <c r="E116" s="5" t="s">
        <v>101</v>
      </c>
      <c r="F116" s="9" t="s">
        <v>563</v>
      </c>
      <c r="G116" s="5">
        <v>52</v>
      </c>
      <c r="H116" s="51">
        <v>0.76</v>
      </c>
      <c r="I116" s="212">
        <f t="shared" si="1"/>
        <v>39.52</v>
      </c>
      <c r="J116" s="223" t="s">
        <v>2081</v>
      </c>
      <c r="K116" s="20"/>
      <c r="L116" s="5" t="s">
        <v>457</v>
      </c>
      <c r="M116" s="5" t="s">
        <v>564</v>
      </c>
      <c r="N116" s="2" t="s">
        <v>2083</v>
      </c>
    </row>
    <row r="117" s="2" customFormat="1" ht="27" customHeight="1" spans="1:14">
      <c r="A117" s="2" t="s">
        <v>1964</v>
      </c>
      <c r="B117" s="6" t="s">
        <v>452</v>
      </c>
      <c r="C117" s="5" t="s">
        <v>569</v>
      </c>
      <c r="D117" s="5" t="s">
        <v>570</v>
      </c>
      <c r="E117" s="5" t="s">
        <v>101</v>
      </c>
      <c r="F117" s="8" t="s">
        <v>571</v>
      </c>
      <c r="G117" s="197">
        <v>59</v>
      </c>
      <c r="H117" s="51">
        <v>0.76</v>
      </c>
      <c r="I117" s="212">
        <f t="shared" si="1"/>
        <v>44.84</v>
      </c>
      <c r="J117" s="223" t="s">
        <v>2081</v>
      </c>
      <c r="K117" s="20"/>
      <c r="L117" s="5" t="s">
        <v>457</v>
      </c>
      <c r="M117" s="5" t="s">
        <v>2108</v>
      </c>
      <c r="N117" s="2" t="s">
        <v>2083</v>
      </c>
    </row>
    <row r="118" s="5" customFormat="1" ht="31" customHeight="1" spans="1:13">
      <c r="A118" s="5" t="s">
        <v>1964</v>
      </c>
      <c r="B118" s="5" t="s">
        <v>452</v>
      </c>
      <c r="C118" s="5" t="s">
        <v>150</v>
      </c>
      <c r="D118" s="222" t="s">
        <v>2109</v>
      </c>
      <c r="E118" s="5" t="s">
        <v>61</v>
      </c>
      <c r="F118" s="5" t="s">
        <v>152</v>
      </c>
      <c r="G118" s="197">
        <v>69</v>
      </c>
      <c r="H118" s="51">
        <v>0.76</v>
      </c>
      <c r="I118" s="212">
        <f t="shared" si="1"/>
        <v>52.44</v>
      </c>
      <c r="J118" s="18" t="s">
        <v>2072</v>
      </c>
      <c r="L118" s="32" t="s">
        <v>153</v>
      </c>
      <c r="M118" s="5" t="s">
        <v>160</v>
      </c>
    </row>
    <row r="119" s="2" customFormat="1" customHeight="1" spans="1:13">
      <c r="A119" s="5" t="s">
        <v>1964</v>
      </c>
      <c r="B119" s="5" t="s">
        <v>452</v>
      </c>
      <c r="C119" s="5" t="s">
        <v>2069</v>
      </c>
      <c r="D119" s="5" t="s">
        <v>2070</v>
      </c>
      <c r="E119" s="5" t="s">
        <v>61</v>
      </c>
      <c r="F119" s="7" t="s">
        <v>2071</v>
      </c>
      <c r="G119" s="197">
        <v>38</v>
      </c>
      <c r="H119" s="51">
        <v>0.76</v>
      </c>
      <c r="I119" s="212">
        <f t="shared" si="1"/>
        <v>28.88</v>
      </c>
      <c r="J119" s="18" t="s">
        <v>2110</v>
      </c>
      <c r="L119" s="5" t="s">
        <v>457</v>
      </c>
      <c r="M119" s="5" t="s">
        <v>588</v>
      </c>
    </row>
    <row r="120" s="5" customFormat="1" customHeight="1" spans="1:12">
      <c r="A120" s="5" t="s">
        <v>1964</v>
      </c>
      <c r="B120" s="5" t="s">
        <v>452</v>
      </c>
      <c r="C120" s="5" t="s">
        <v>139</v>
      </c>
      <c r="D120" s="7" t="s">
        <v>140</v>
      </c>
      <c r="E120" s="5" t="s">
        <v>61</v>
      </c>
      <c r="F120" s="5" t="s">
        <v>141</v>
      </c>
      <c r="G120" s="197" t="s">
        <v>142</v>
      </c>
      <c r="H120" s="51">
        <v>1</v>
      </c>
      <c r="I120" s="212">
        <f t="shared" si="1"/>
        <v>23</v>
      </c>
      <c r="J120" s="18" t="s">
        <v>2110</v>
      </c>
      <c r="L120" s="32" t="s">
        <v>143</v>
      </c>
    </row>
    <row r="121" s="5" customFormat="1" customHeight="1" spans="1:12">
      <c r="A121" s="5" t="s">
        <v>1964</v>
      </c>
      <c r="B121" s="5" t="s">
        <v>452</v>
      </c>
      <c r="C121" s="5" t="s">
        <v>145</v>
      </c>
      <c r="D121" s="7" t="s">
        <v>146</v>
      </c>
      <c r="E121" s="5" t="s">
        <v>61</v>
      </c>
      <c r="F121" s="5" t="s">
        <v>147</v>
      </c>
      <c r="G121" s="197" t="s">
        <v>148</v>
      </c>
      <c r="H121" s="51">
        <v>1</v>
      </c>
      <c r="I121" s="212">
        <f t="shared" si="1"/>
        <v>25</v>
      </c>
      <c r="J121" s="18" t="s">
        <v>2110</v>
      </c>
      <c r="L121" s="32" t="s">
        <v>143</v>
      </c>
    </row>
    <row r="122" s="2" customFormat="1" customHeight="1" spans="1:13">
      <c r="A122" s="5" t="s">
        <v>1964</v>
      </c>
      <c r="B122" s="5" t="s">
        <v>452</v>
      </c>
      <c r="C122" s="5" t="s">
        <v>639</v>
      </c>
      <c r="D122" s="5" t="s">
        <v>640</v>
      </c>
      <c r="E122" s="5" t="s">
        <v>61</v>
      </c>
      <c r="F122" s="21" t="s">
        <v>641</v>
      </c>
      <c r="G122" s="197">
        <v>59</v>
      </c>
      <c r="H122" s="51">
        <v>0.76</v>
      </c>
      <c r="I122" s="212">
        <f t="shared" si="1"/>
        <v>44.84</v>
      </c>
      <c r="J122" s="18" t="s">
        <v>2110</v>
      </c>
      <c r="L122" s="5" t="s">
        <v>457</v>
      </c>
      <c r="M122" s="5" t="s">
        <v>642</v>
      </c>
    </row>
    <row r="123" s="2" customFormat="1" customHeight="1" spans="1:13">
      <c r="A123" s="5" t="s">
        <v>1964</v>
      </c>
      <c r="B123" s="5" t="s">
        <v>452</v>
      </c>
      <c r="C123" s="5" t="s">
        <v>569</v>
      </c>
      <c r="D123" s="5" t="s">
        <v>2074</v>
      </c>
      <c r="E123" s="5" t="s">
        <v>61</v>
      </c>
      <c r="F123" s="7" t="s">
        <v>571</v>
      </c>
      <c r="G123" s="197">
        <v>59</v>
      </c>
      <c r="H123" s="51">
        <v>0.76</v>
      </c>
      <c r="I123" s="212">
        <f t="shared" si="1"/>
        <v>44.84</v>
      </c>
      <c r="J123" s="18" t="s">
        <v>2110</v>
      </c>
      <c r="L123" s="5" t="s">
        <v>457</v>
      </c>
      <c r="M123" s="5" t="s">
        <v>701</v>
      </c>
    </row>
    <row r="124" s="2" customFormat="1" customHeight="1" spans="1:13">
      <c r="A124" s="5" t="s">
        <v>1964</v>
      </c>
      <c r="B124" s="5" t="s">
        <v>452</v>
      </c>
      <c r="C124" s="5" t="s">
        <v>670</v>
      </c>
      <c r="D124" s="5" t="s">
        <v>671</v>
      </c>
      <c r="E124" s="5" t="s">
        <v>61</v>
      </c>
      <c r="F124" s="7" t="s">
        <v>670</v>
      </c>
      <c r="G124" s="197">
        <v>39</v>
      </c>
      <c r="H124" s="51">
        <v>0.76</v>
      </c>
      <c r="I124" s="212">
        <f t="shared" si="1"/>
        <v>29.64</v>
      </c>
      <c r="J124" s="18" t="s">
        <v>2110</v>
      </c>
      <c r="K124" s="2"/>
      <c r="L124" s="5" t="s">
        <v>457</v>
      </c>
      <c r="M124" s="5" t="s">
        <v>2076</v>
      </c>
    </row>
    <row r="125" s="2" customFormat="1" customHeight="1" spans="1:13">
      <c r="A125" s="5" t="s">
        <v>1964</v>
      </c>
      <c r="B125" s="5" t="s">
        <v>452</v>
      </c>
      <c r="C125" s="5" t="s">
        <v>2077</v>
      </c>
      <c r="D125" s="5" t="s">
        <v>2078</v>
      </c>
      <c r="E125" s="5" t="s">
        <v>61</v>
      </c>
      <c r="F125" s="7" t="s">
        <v>2077</v>
      </c>
      <c r="G125" s="197">
        <v>38</v>
      </c>
      <c r="H125" s="51">
        <v>0.76</v>
      </c>
      <c r="I125" s="212">
        <f t="shared" si="1"/>
        <v>28.88</v>
      </c>
      <c r="J125" s="18" t="s">
        <v>2110</v>
      </c>
      <c r="K125" s="2"/>
      <c r="L125" s="5" t="s">
        <v>457</v>
      </c>
      <c r="M125" s="5" t="s">
        <v>2111</v>
      </c>
    </row>
    <row r="126" s="2" customFormat="1" ht="27" customHeight="1" spans="1:14">
      <c r="A126" s="2" t="s">
        <v>1964</v>
      </c>
      <c r="B126" s="6" t="s">
        <v>452</v>
      </c>
      <c r="C126" s="5" t="s">
        <v>470</v>
      </c>
      <c r="D126" s="5" t="s">
        <v>471</v>
      </c>
      <c r="E126" s="5" t="s">
        <v>101</v>
      </c>
      <c r="F126" s="5" t="s">
        <v>472</v>
      </c>
      <c r="G126" s="12" t="s">
        <v>2080</v>
      </c>
      <c r="H126" s="51">
        <v>0.76</v>
      </c>
      <c r="I126" s="212">
        <f t="shared" si="1"/>
        <v>57</v>
      </c>
      <c r="J126" s="223" t="s">
        <v>2112</v>
      </c>
      <c r="K126" s="20"/>
      <c r="L126" s="5" t="s">
        <v>457</v>
      </c>
      <c r="M126" s="5" t="s">
        <v>2082</v>
      </c>
      <c r="N126" s="2" t="s">
        <v>2083</v>
      </c>
    </row>
    <row r="127" s="2" customFormat="1" ht="27" customHeight="1" spans="1:14">
      <c r="A127" s="2" t="s">
        <v>1964</v>
      </c>
      <c r="B127" s="6" t="s">
        <v>452</v>
      </c>
      <c r="C127" s="5" t="s">
        <v>658</v>
      </c>
      <c r="D127" s="5" t="s">
        <v>2084</v>
      </c>
      <c r="E127" s="5" t="s">
        <v>101</v>
      </c>
      <c r="F127" s="5" t="s">
        <v>2085</v>
      </c>
      <c r="G127" s="12" t="s">
        <v>2086</v>
      </c>
      <c r="H127" s="51">
        <v>0.76</v>
      </c>
      <c r="I127" s="212">
        <f t="shared" si="1"/>
        <v>75.24</v>
      </c>
      <c r="J127" s="223" t="s">
        <v>2112</v>
      </c>
      <c r="K127" s="20"/>
      <c r="L127" s="5" t="s">
        <v>457</v>
      </c>
      <c r="M127" s="5" t="s">
        <v>2082</v>
      </c>
      <c r="N127" s="2" t="s">
        <v>2083</v>
      </c>
    </row>
    <row r="128" s="2" customFormat="1" ht="27" customHeight="1" spans="1:14">
      <c r="A128" s="2" t="s">
        <v>1964</v>
      </c>
      <c r="B128" s="6" t="s">
        <v>452</v>
      </c>
      <c r="C128" s="5" t="s">
        <v>2087</v>
      </c>
      <c r="D128" s="5" t="s">
        <v>2088</v>
      </c>
      <c r="E128" s="5" t="s">
        <v>101</v>
      </c>
      <c r="F128" s="11" t="s">
        <v>2089</v>
      </c>
      <c r="G128" s="7" t="s">
        <v>2090</v>
      </c>
      <c r="H128" s="51">
        <v>0.76</v>
      </c>
      <c r="I128" s="212">
        <f t="shared" si="1"/>
        <v>68.4</v>
      </c>
      <c r="J128" s="223" t="s">
        <v>2112</v>
      </c>
      <c r="K128" s="20"/>
      <c r="L128" s="5" t="s">
        <v>457</v>
      </c>
      <c r="M128" s="5" t="s">
        <v>473</v>
      </c>
      <c r="N128" s="2" t="s">
        <v>2083</v>
      </c>
    </row>
    <row r="129" s="2" customFormat="1" ht="27" customHeight="1" spans="1:14">
      <c r="A129" s="2" t="s">
        <v>1964</v>
      </c>
      <c r="B129" s="6" t="s">
        <v>452</v>
      </c>
      <c r="C129" s="5" t="s">
        <v>613</v>
      </c>
      <c r="D129" s="5" t="s">
        <v>614</v>
      </c>
      <c r="E129" s="5" t="s">
        <v>101</v>
      </c>
      <c r="F129" s="8" t="s">
        <v>613</v>
      </c>
      <c r="G129" s="5">
        <v>66</v>
      </c>
      <c r="H129" s="51">
        <v>0.76</v>
      </c>
      <c r="I129" s="212">
        <f t="shared" si="1"/>
        <v>50.16</v>
      </c>
      <c r="J129" s="223" t="s">
        <v>2112</v>
      </c>
      <c r="K129" s="20"/>
      <c r="L129" s="5" t="s">
        <v>457</v>
      </c>
      <c r="M129" s="5" t="s">
        <v>2091</v>
      </c>
      <c r="N129" s="2" t="s">
        <v>2083</v>
      </c>
    </row>
    <row r="130" s="2" customFormat="1" ht="27" customHeight="1" spans="1:14">
      <c r="A130" s="2" t="s">
        <v>1964</v>
      </c>
      <c r="B130" s="6" t="s">
        <v>452</v>
      </c>
      <c r="C130" s="5" t="s">
        <v>528</v>
      </c>
      <c r="D130" s="5" t="s">
        <v>529</v>
      </c>
      <c r="E130" s="5" t="s">
        <v>101</v>
      </c>
      <c r="F130" s="8" t="s">
        <v>2092</v>
      </c>
      <c r="G130" s="197">
        <v>74</v>
      </c>
      <c r="H130" s="51">
        <v>0.76</v>
      </c>
      <c r="I130" s="212">
        <f t="shared" si="1"/>
        <v>56.24</v>
      </c>
      <c r="J130" s="223" t="s">
        <v>2112</v>
      </c>
      <c r="K130" s="20"/>
      <c r="L130" s="5" t="s">
        <v>457</v>
      </c>
      <c r="M130" s="5" t="s">
        <v>2093</v>
      </c>
      <c r="N130" s="2" t="s">
        <v>2083</v>
      </c>
    </row>
    <row r="131" s="2" customFormat="1" ht="27" customHeight="1" spans="1:14">
      <c r="A131" s="2" t="s">
        <v>1964</v>
      </c>
      <c r="B131" s="6" t="s">
        <v>452</v>
      </c>
      <c r="C131" s="5" t="s">
        <v>2094</v>
      </c>
      <c r="D131" s="5" t="s">
        <v>2095</v>
      </c>
      <c r="E131" s="5" t="s">
        <v>101</v>
      </c>
      <c r="F131" s="5" t="s">
        <v>2096</v>
      </c>
      <c r="G131" s="7" t="s">
        <v>384</v>
      </c>
      <c r="H131" s="51">
        <v>0.76</v>
      </c>
      <c r="I131" s="212">
        <f t="shared" si="1"/>
        <v>66.88</v>
      </c>
      <c r="J131" s="223" t="s">
        <v>2112</v>
      </c>
      <c r="K131" s="20"/>
      <c r="L131" s="5" t="s">
        <v>457</v>
      </c>
      <c r="M131" s="5" t="s">
        <v>516</v>
      </c>
      <c r="N131" s="2" t="s">
        <v>2083</v>
      </c>
    </row>
    <row r="132" s="2" customFormat="1" ht="27" customHeight="1" spans="1:14">
      <c r="A132" s="2" t="s">
        <v>1964</v>
      </c>
      <c r="B132" s="6" t="s">
        <v>452</v>
      </c>
      <c r="C132" s="5" t="s">
        <v>475</v>
      </c>
      <c r="D132" s="5" t="s">
        <v>476</v>
      </c>
      <c r="E132" s="5" t="s">
        <v>101</v>
      </c>
      <c r="F132" s="5" t="s">
        <v>477</v>
      </c>
      <c r="G132" s="5">
        <v>49.9</v>
      </c>
      <c r="H132" s="51">
        <v>0.76</v>
      </c>
      <c r="I132" s="212">
        <f t="shared" ref="I132:I185" si="2">G132*H132</f>
        <v>37.924</v>
      </c>
      <c r="J132" s="223" t="s">
        <v>2112</v>
      </c>
      <c r="K132" s="20"/>
      <c r="L132" s="5" t="s">
        <v>457</v>
      </c>
      <c r="M132" s="5" t="s">
        <v>478</v>
      </c>
      <c r="N132" s="2" t="s">
        <v>2083</v>
      </c>
    </row>
    <row r="133" s="2" customFormat="1" ht="27" customHeight="1" spans="1:14">
      <c r="A133" s="2" t="s">
        <v>1964</v>
      </c>
      <c r="B133" s="6" t="s">
        <v>452</v>
      </c>
      <c r="C133" s="5" t="s">
        <v>2097</v>
      </c>
      <c r="D133" s="5" t="s">
        <v>2098</v>
      </c>
      <c r="E133" s="5" t="s">
        <v>101</v>
      </c>
      <c r="F133" s="5" t="s">
        <v>2099</v>
      </c>
      <c r="G133" s="5">
        <v>52</v>
      </c>
      <c r="H133" s="51">
        <v>0.76</v>
      </c>
      <c r="I133" s="212">
        <f t="shared" si="2"/>
        <v>39.52</v>
      </c>
      <c r="J133" s="223" t="s">
        <v>2112</v>
      </c>
      <c r="K133" s="20"/>
      <c r="L133" s="5" t="s">
        <v>457</v>
      </c>
      <c r="M133" s="5" t="s">
        <v>2100</v>
      </c>
      <c r="N133" s="2" t="s">
        <v>2083</v>
      </c>
    </row>
    <row r="134" s="2" customFormat="1" ht="27" customHeight="1" spans="1:14">
      <c r="A134" s="2" t="s">
        <v>1964</v>
      </c>
      <c r="B134" s="6" t="s">
        <v>452</v>
      </c>
      <c r="C134" s="5" t="s">
        <v>2101</v>
      </c>
      <c r="D134" s="5" t="s">
        <v>2102</v>
      </c>
      <c r="E134" s="5" t="s">
        <v>101</v>
      </c>
      <c r="F134" s="11" t="s">
        <v>2103</v>
      </c>
      <c r="G134" s="5">
        <v>53.9</v>
      </c>
      <c r="H134" s="51">
        <v>0.76</v>
      </c>
      <c r="I134" s="212">
        <f t="shared" si="2"/>
        <v>40.964</v>
      </c>
      <c r="J134" s="223" t="s">
        <v>2112</v>
      </c>
      <c r="K134" s="20"/>
      <c r="L134" s="5" t="s">
        <v>457</v>
      </c>
      <c r="M134" s="5" t="s">
        <v>2104</v>
      </c>
      <c r="N134" s="2" t="s">
        <v>2083</v>
      </c>
    </row>
    <row r="135" s="2" customFormat="1" ht="27" customHeight="1" spans="1:14">
      <c r="A135" s="2" t="s">
        <v>1964</v>
      </c>
      <c r="B135" s="6" t="s">
        <v>452</v>
      </c>
      <c r="C135" s="5" t="s">
        <v>525</v>
      </c>
      <c r="D135" s="5" t="s">
        <v>526</v>
      </c>
      <c r="E135" s="5" t="s">
        <v>101</v>
      </c>
      <c r="F135" s="9" t="s">
        <v>525</v>
      </c>
      <c r="G135" s="5">
        <v>88</v>
      </c>
      <c r="H135" s="51">
        <v>0.76</v>
      </c>
      <c r="I135" s="212">
        <f t="shared" si="2"/>
        <v>66.88</v>
      </c>
      <c r="J135" s="223" t="s">
        <v>2112</v>
      </c>
      <c r="K135" s="20"/>
      <c r="L135" s="5" t="s">
        <v>457</v>
      </c>
      <c r="M135" s="5" t="s">
        <v>488</v>
      </c>
      <c r="N135" s="2" t="s">
        <v>2083</v>
      </c>
    </row>
    <row r="136" s="2" customFormat="1" ht="27" customHeight="1" spans="1:14">
      <c r="A136" s="2" t="s">
        <v>1964</v>
      </c>
      <c r="B136" s="6" t="s">
        <v>452</v>
      </c>
      <c r="C136" s="5" t="s">
        <v>2105</v>
      </c>
      <c r="D136" s="5" t="s">
        <v>2106</v>
      </c>
      <c r="E136" s="5" t="s">
        <v>101</v>
      </c>
      <c r="F136" s="5" t="s">
        <v>2105</v>
      </c>
      <c r="G136" s="10" t="s">
        <v>230</v>
      </c>
      <c r="H136" s="51">
        <v>0.76</v>
      </c>
      <c r="I136" s="212">
        <f t="shared" si="2"/>
        <v>34.2</v>
      </c>
      <c r="J136" s="223" t="s">
        <v>2112</v>
      </c>
      <c r="K136" s="20"/>
      <c r="L136" s="5" t="s">
        <v>457</v>
      </c>
      <c r="M136" s="5" t="s">
        <v>2107</v>
      </c>
      <c r="N136" s="2" t="s">
        <v>2083</v>
      </c>
    </row>
    <row r="137" s="2" customFormat="1" ht="27" customHeight="1" spans="1:14">
      <c r="A137" s="2" t="s">
        <v>1964</v>
      </c>
      <c r="B137" s="6" t="s">
        <v>452</v>
      </c>
      <c r="C137" s="5" t="s">
        <v>561</v>
      </c>
      <c r="D137" s="5" t="s">
        <v>562</v>
      </c>
      <c r="E137" s="5" t="s">
        <v>101</v>
      </c>
      <c r="F137" s="9" t="s">
        <v>563</v>
      </c>
      <c r="G137" s="5">
        <v>52</v>
      </c>
      <c r="H137" s="51">
        <v>0.76</v>
      </c>
      <c r="I137" s="212">
        <f t="shared" si="2"/>
        <v>39.52</v>
      </c>
      <c r="J137" s="223" t="s">
        <v>2112</v>
      </c>
      <c r="K137" s="20"/>
      <c r="L137" s="5" t="s">
        <v>457</v>
      </c>
      <c r="M137" s="5" t="s">
        <v>564</v>
      </c>
      <c r="N137" s="2" t="s">
        <v>2083</v>
      </c>
    </row>
    <row r="138" s="2" customFormat="1" ht="27" customHeight="1" spans="1:14">
      <c r="A138" s="2" t="s">
        <v>1964</v>
      </c>
      <c r="B138" s="6" t="s">
        <v>452</v>
      </c>
      <c r="C138" s="5" t="s">
        <v>569</v>
      </c>
      <c r="D138" s="5" t="s">
        <v>570</v>
      </c>
      <c r="E138" s="5" t="s">
        <v>101</v>
      </c>
      <c r="F138" s="8" t="s">
        <v>571</v>
      </c>
      <c r="G138" s="197">
        <v>59</v>
      </c>
      <c r="H138" s="51">
        <v>0.76</v>
      </c>
      <c r="I138" s="212">
        <f t="shared" si="2"/>
        <v>44.84</v>
      </c>
      <c r="J138" s="223" t="s">
        <v>2112</v>
      </c>
      <c r="K138" s="20"/>
      <c r="L138" s="5" t="s">
        <v>457</v>
      </c>
      <c r="M138" s="5" t="s">
        <v>2108</v>
      </c>
      <c r="N138" s="2" t="s">
        <v>2083</v>
      </c>
    </row>
    <row r="139" s="5" customFormat="1" ht="31" customHeight="1" spans="1:13">
      <c r="A139" s="5" t="s">
        <v>1964</v>
      </c>
      <c r="B139" s="5" t="s">
        <v>452</v>
      </c>
      <c r="C139" s="5" t="s">
        <v>150</v>
      </c>
      <c r="D139" s="222" t="s">
        <v>2113</v>
      </c>
      <c r="E139" s="5" t="s">
        <v>61</v>
      </c>
      <c r="F139" s="5" t="s">
        <v>152</v>
      </c>
      <c r="G139" s="197">
        <v>69</v>
      </c>
      <c r="H139" s="51">
        <v>0.76</v>
      </c>
      <c r="I139" s="212">
        <f t="shared" si="2"/>
        <v>52.44</v>
      </c>
      <c r="J139" s="18" t="s">
        <v>2110</v>
      </c>
      <c r="L139" s="32" t="s">
        <v>153</v>
      </c>
      <c r="M139" s="5" t="s">
        <v>160</v>
      </c>
    </row>
    <row r="140" s="2" customFormat="1" customHeight="1" spans="1:13">
      <c r="A140" s="5" t="s">
        <v>1964</v>
      </c>
      <c r="B140" s="5" t="s">
        <v>452</v>
      </c>
      <c r="C140" s="5" t="s">
        <v>2069</v>
      </c>
      <c r="D140" s="5" t="s">
        <v>2070</v>
      </c>
      <c r="E140" s="5" t="s">
        <v>61</v>
      </c>
      <c r="F140" s="7" t="s">
        <v>2071</v>
      </c>
      <c r="G140" s="197">
        <v>38</v>
      </c>
      <c r="H140" s="51">
        <v>0.76</v>
      </c>
      <c r="I140" s="212">
        <f t="shared" si="2"/>
        <v>28.88</v>
      </c>
      <c r="J140" s="18" t="s">
        <v>2114</v>
      </c>
      <c r="L140" s="5" t="s">
        <v>457</v>
      </c>
      <c r="M140" s="5" t="s">
        <v>588</v>
      </c>
    </row>
    <row r="141" s="5" customFormat="1" customHeight="1" spans="1:12">
      <c r="A141" s="5" t="s">
        <v>1964</v>
      </c>
      <c r="B141" s="5" t="s">
        <v>452</v>
      </c>
      <c r="C141" s="5" t="s">
        <v>139</v>
      </c>
      <c r="D141" s="7" t="s">
        <v>140</v>
      </c>
      <c r="E141" s="5" t="s">
        <v>61</v>
      </c>
      <c r="F141" s="5" t="s">
        <v>141</v>
      </c>
      <c r="G141" s="21">
        <v>23</v>
      </c>
      <c r="H141" s="51">
        <v>1</v>
      </c>
      <c r="I141" s="212">
        <f t="shared" si="2"/>
        <v>23</v>
      </c>
      <c r="J141" s="18" t="s">
        <v>2114</v>
      </c>
      <c r="L141" s="32" t="s">
        <v>143</v>
      </c>
    </row>
    <row r="142" s="5" customFormat="1" customHeight="1" spans="1:12">
      <c r="A142" s="5" t="s">
        <v>1964</v>
      </c>
      <c r="B142" s="5" t="s">
        <v>452</v>
      </c>
      <c r="C142" s="5" t="s">
        <v>145</v>
      </c>
      <c r="D142" s="7" t="s">
        <v>146</v>
      </c>
      <c r="E142" s="5" t="s">
        <v>61</v>
      </c>
      <c r="F142" s="5" t="s">
        <v>147</v>
      </c>
      <c r="G142" s="21">
        <v>25</v>
      </c>
      <c r="H142" s="51">
        <v>1</v>
      </c>
      <c r="I142" s="212">
        <f t="shared" si="2"/>
        <v>25</v>
      </c>
      <c r="J142" s="18" t="s">
        <v>2114</v>
      </c>
      <c r="L142" s="32" t="s">
        <v>143</v>
      </c>
    </row>
    <row r="143" s="2" customFormat="1" customHeight="1" spans="1:13">
      <c r="A143" s="5" t="s">
        <v>1964</v>
      </c>
      <c r="B143" s="5" t="s">
        <v>452</v>
      </c>
      <c r="C143" s="5" t="s">
        <v>639</v>
      </c>
      <c r="D143" s="5" t="s">
        <v>640</v>
      </c>
      <c r="E143" s="5" t="s">
        <v>61</v>
      </c>
      <c r="F143" s="21" t="s">
        <v>641</v>
      </c>
      <c r="G143" s="197">
        <v>59</v>
      </c>
      <c r="H143" s="51">
        <v>0.76</v>
      </c>
      <c r="I143" s="212">
        <f t="shared" si="2"/>
        <v>44.84</v>
      </c>
      <c r="J143" s="18" t="s">
        <v>2114</v>
      </c>
      <c r="L143" s="5" t="s">
        <v>457</v>
      </c>
      <c r="M143" s="5" t="s">
        <v>2115</v>
      </c>
    </row>
    <row r="144" s="2" customFormat="1" customHeight="1" spans="1:13">
      <c r="A144" s="5" t="s">
        <v>1964</v>
      </c>
      <c r="B144" s="5" t="s">
        <v>452</v>
      </c>
      <c r="C144" s="5" t="s">
        <v>569</v>
      </c>
      <c r="D144" s="5" t="s">
        <v>2074</v>
      </c>
      <c r="E144" s="5" t="s">
        <v>61</v>
      </c>
      <c r="F144" s="7" t="s">
        <v>571</v>
      </c>
      <c r="G144" s="197">
        <v>59</v>
      </c>
      <c r="H144" s="51">
        <v>0.76</v>
      </c>
      <c r="I144" s="212">
        <f t="shared" si="2"/>
        <v>44.84</v>
      </c>
      <c r="J144" s="18" t="s">
        <v>2114</v>
      </c>
      <c r="K144" s="2"/>
      <c r="L144" s="5" t="s">
        <v>457</v>
      </c>
      <c r="M144" s="5" t="s">
        <v>572</v>
      </c>
    </row>
    <row r="145" s="2" customFormat="1" customHeight="1" spans="1:13">
      <c r="A145" s="5" t="s">
        <v>1964</v>
      </c>
      <c r="B145" s="5" t="s">
        <v>452</v>
      </c>
      <c r="C145" s="5" t="s">
        <v>670</v>
      </c>
      <c r="D145" s="5" t="s">
        <v>671</v>
      </c>
      <c r="E145" s="5" t="s">
        <v>61</v>
      </c>
      <c r="F145" s="7" t="s">
        <v>670</v>
      </c>
      <c r="G145" s="197">
        <v>39</v>
      </c>
      <c r="H145" s="51">
        <v>0.76</v>
      </c>
      <c r="I145" s="212">
        <f t="shared" si="2"/>
        <v>29.64</v>
      </c>
      <c r="J145" s="18" t="s">
        <v>2114</v>
      </c>
      <c r="K145" s="2"/>
      <c r="L145" s="5" t="s">
        <v>457</v>
      </c>
      <c r="M145" s="5" t="s">
        <v>2076</v>
      </c>
    </row>
    <row r="146" s="2" customFormat="1" customHeight="1" spans="1:13">
      <c r="A146" s="5" t="s">
        <v>1964</v>
      </c>
      <c r="B146" s="5" t="s">
        <v>452</v>
      </c>
      <c r="C146" s="5" t="s">
        <v>2077</v>
      </c>
      <c r="D146" s="5" t="s">
        <v>2078</v>
      </c>
      <c r="E146" s="5" t="s">
        <v>61</v>
      </c>
      <c r="F146" s="7" t="s">
        <v>2077</v>
      </c>
      <c r="G146" s="197">
        <v>38</v>
      </c>
      <c r="H146" s="51">
        <v>0.76</v>
      </c>
      <c r="I146" s="212">
        <f t="shared" si="2"/>
        <v>28.88</v>
      </c>
      <c r="J146" s="18" t="s">
        <v>2114</v>
      </c>
      <c r="K146" s="2"/>
      <c r="L146" s="5" t="s">
        <v>457</v>
      </c>
      <c r="M146" s="5" t="s">
        <v>2079</v>
      </c>
    </row>
    <row r="147" s="2" customFormat="1" ht="27" customHeight="1" spans="1:14">
      <c r="A147" s="2" t="s">
        <v>1964</v>
      </c>
      <c r="B147" s="6" t="s">
        <v>452</v>
      </c>
      <c r="C147" s="5" t="s">
        <v>470</v>
      </c>
      <c r="D147" s="5" t="s">
        <v>471</v>
      </c>
      <c r="E147" s="5" t="s">
        <v>101</v>
      </c>
      <c r="F147" s="5" t="s">
        <v>472</v>
      </c>
      <c r="G147" s="12" t="s">
        <v>2080</v>
      </c>
      <c r="H147" s="51">
        <v>0.76</v>
      </c>
      <c r="I147" s="212">
        <f t="shared" si="2"/>
        <v>57</v>
      </c>
      <c r="J147" s="223" t="s">
        <v>2116</v>
      </c>
      <c r="K147" s="20"/>
      <c r="L147" s="5" t="s">
        <v>457</v>
      </c>
      <c r="M147" s="5" t="s">
        <v>2082</v>
      </c>
      <c r="N147" s="2" t="s">
        <v>2083</v>
      </c>
    </row>
    <row r="148" s="2" customFormat="1" ht="27" customHeight="1" spans="1:14">
      <c r="A148" s="2" t="s">
        <v>1964</v>
      </c>
      <c r="B148" s="6" t="s">
        <v>452</v>
      </c>
      <c r="C148" s="5" t="s">
        <v>658</v>
      </c>
      <c r="D148" s="5" t="s">
        <v>2084</v>
      </c>
      <c r="E148" s="5" t="s">
        <v>101</v>
      </c>
      <c r="F148" s="5" t="s">
        <v>2085</v>
      </c>
      <c r="G148" s="12" t="s">
        <v>2086</v>
      </c>
      <c r="H148" s="51">
        <v>0.76</v>
      </c>
      <c r="I148" s="212">
        <f t="shared" si="2"/>
        <v>75.24</v>
      </c>
      <c r="J148" s="223" t="s">
        <v>2116</v>
      </c>
      <c r="K148" s="20"/>
      <c r="L148" s="5" t="s">
        <v>457</v>
      </c>
      <c r="M148" s="5" t="s">
        <v>2082</v>
      </c>
      <c r="N148" s="2" t="s">
        <v>2083</v>
      </c>
    </row>
    <row r="149" s="2" customFormat="1" ht="27" customHeight="1" spans="1:14">
      <c r="A149" s="2" t="s">
        <v>1964</v>
      </c>
      <c r="B149" s="6" t="s">
        <v>452</v>
      </c>
      <c r="C149" s="5" t="s">
        <v>2087</v>
      </c>
      <c r="D149" s="5" t="s">
        <v>2088</v>
      </c>
      <c r="E149" s="5" t="s">
        <v>101</v>
      </c>
      <c r="F149" s="11" t="s">
        <v>2089</v>
      </c>
      <c r="G149" s="7" t="s">
        <v>2090</v>
      </c>
      <c r="H149" s="51">
        <v>0.76</v>
      </c>
      <c r="I149" s="212">
        <f t="shared" si="2"/>
        <v>68.4</v>
      </c>
      <c r="J149" s="223" t="s">
        <v>2116</v>
      </c>
      <c r="K149" s="20"/>
      <c r="L149" s="5" t="s">
        <v>457</v>
      </c>
      <c r="M149" s="5" t="s">
        <v>473</v>
      </c>
      <c r="N149" s="2" t="s">
        <v>2083</v>
      </c>
    </row>
    <row r="150" s="2" customFormat="1" ht="27" customHeight="1" spans="1:14">
      <c r="A150" s="2" t="s">
        <v>1964</v>
      </c>
      <c r="B150" s="6" t="s">
        <v>452</v>
      </c>
      <c r="C150" s="5" t="s">
        <v>613</v>
      </c>
      <c r="D150" s="5" t="s">
        <v>614</v>
      </c>
      <c r="E150" s="5" t="s">
        <v>101</v>
      </c>
      <c r="F150" s="8" t="s">
        <v>613</v>
      </c>
      <c r="G150" s="5">
        <v>66</v>
      </c>
      <c r="H150" s="51">
        <v>0.76</v>
      </c>
      <c r="I150" s="212">
        <f t="shared" si="2"/>
        <v>50.16</v>
      </c>
      <c r="J150" s="223" t="s">
        <v>2116</v>
      </c>
      <c r="K150" s="20"/>
      <c r="L150" s="5" t="s">
        <v>457</v>
      </c>
      <c r="M150" s="5" t="s">
        <v>2091</v>
      </c>
      <c r="N150" s="2" t="s">
        <v>2083</v>
      </c>
    </row>
    <row r="151" s="2" customFormat="1" ht="27" customHeight="1" spans="1:14">
      <c r="A151" s="2" t="s">
        <v>1964</v>
      </c>
      <c r="B151" s="6" t="s">
        <v>452</v>
      </c>
      <c r="C151" s="5" t="s">
        <v>528</v>
      </c>
      <c r="D151" s="5" t="s">
        <v>529</v>
      </c>
      <c r="E151" s="5" t="s">
        <v>101</v>
      </c>
      <c r="F151" s="8" t="s">
        <v>2092</v>
      </c>
      <c r="G151" s="197">
        <v>74</v>
      </c>
      <c r="H151" s="51">
        <v>0.76</v>
      </c>
      <c r="I151" s="212">
        <f t="shared" si="2"/>
        <v>56.24</v>
      </c>
      <c r="J151" s="223" t="s">
        <v>2116</v>
      </c>
      <c r="K151" s="20"/>
      <c r="L151" s="5" t="s">
        <v>457</v>
      </c>
      <c r="M151" s="5" t="s">
        <v>2093</v>
      </c>
      <c r="N151" s="2" t="s">
        <v>2083</v>
      </c>
    </row>
    <row r="152" s="2" customFormat="1" ht="27" customHeight="1" spans="1:14">
      <c r="A152" s="2" t="s">
        <v>1964</v>
      </c>
      <c r="B152" s="6" t="s">
        <v>452</v>
      </c>
      <c r="C152" s="5" t="s">
        <v>2094</v>
      </c>
      <c r="D152" s="5" t="s">
        <v>2095</v>
      </c>
      <c r="E152" s="5" t="s">
        <v>101</v>
      </c>
      <c r="F152" s="5" t="s">
        <v>2096</v>
      </c>
      <c r="G152" s="7" t="s">
        <v>384</v>
      </c>
      <c r="H152" s="51">
        <v>0.76</v>
      </c>
      <c r="I152" s="212">
        <f t="shared" si="2"/>
        <v>66.88</v>
      </c>
      <c r="J152" s="223" t="s">
        <v>2116</v>
      </c>
      <c r="K152" s="20"/>
      <c r="L152" s="5" t="s">
        <v>457</v>
      </c>
      <c r="M152" s="5" t="s">
        <v>516</v>
      </c>
      <c r="N152" s="2" t="s">
        <v>2083</v>
      </c>
    </row>
    <row r="153" s="2" customFormat="1" ht="34" customHeight="1" spans="1:14">
      <c r="A153" s="2" t="s">
        <v>1964</v>
      </c>
      <c r="B153" s="6" t="s">
        <v>452</v>
      </c>
      <c r="C153" s="5" t="s">
        <v>475</v>
      </c>
      <c r="D153" s="5" t="s">
        <v>476</v>
      </c>
      <c r="E153" s="5" t="s">
        <v>101</v>
      </c>
      <c r="F153" s="5" t="s">
        <v>477</v>
      </c>
      <c r="G153" s="5">
        <v>49.9</v>
      </c>
      <c r="H153" s="51">
        <v>0.76</v>
      </c>
      <c r="I153" s="212">
        <f t="shared" si="2"/>
        <v>37.924</v>
      </c>
      <c r="J153" s="223" t="s">
        <v>2116</v>
      </c>
      <c r="K153" s="20"/>
      <c r="L153" s="5" t="s">
        <v>457</v>
      </c>
      <c r="M153" s="5" t="s">
        <v>478</v>
      </c>
      <c r="N153" s="2" t="s">
        <v>2083</v>
      </c>
    </row>
    <row r="154" s="2" customFormat="1" ht="27" customHeight="1" spans="1:14">
      <c r="A154" s="2" t="s">
        <v>1964</v>
      </c>
      <c r="B154" s="6" t="s">
        <v>452</v>
      </c>
      <c r="C154" s="5" t="s">
        <v>2097</v>
      </c>
      <c r="D154" s="5" t="s">
        <v>2098</v>
      </c>
      <c r="E154" s="5" t="s">
        <v>101</v>
      </c>
      <c r="F154" s="5" t="s">
        <v>2099</v>
      </c>
      <c r="G154" s="5">
        <v>52</v>
      </c>
      <c r="H154" s="51">
        <v>0.76</v>
      </c>
      <c r="I154" s="212">
        <f t="shared" si="2"/>
        <v>39.52</v>
      </c>
      <c r="J154" s="223" t="s">
        <v>2116</v>
      </c>
      <c r="K154" s="20"/>
      <c r="L154" s="5" t="s">
        <v>457</v>
      </c>
      <c r="M154" s="5" t="s">
        <v>2100</v>
      </c>
      <c r="N154" s="2" t="s">
        <v>2083</v>
      </c>
    </row>
    <row r="155" s="2" customFormat="1" ht="27" customHeight="1" spans="1:14">
      <c r="A155" s="2" t="s">
        <v>1964</v>
      </c>
      <c r="B155" s="6" t="s">
        <v>452</v>
      </c>
      <c r="C155" s="5" t="s">
        <v>2101</v>
      </c>
      <c r="D155" s="5" t="s">
        <v>2102</v>
      </c>
      <c r="E155" s="5" t="s">
        <v>101</v>
      </c>
      <c r="F155" s="11" t="s">
        <v>2103</v>
      </c>
      <c r="G155" s="5">
        <v>53.9</v>
      </c>
      <c r="H155" s="51">
        <v>0.76</v>
      </c>
      <c r="I155" s="212">
        <f t="shared" si="2"/>
        <v>40.964</v>
      </c>
      <c r="J155" s="223" t="s">
        <v>2116</v>
      </c>
      <c r="K155" s="20"/>
      <c r="L155" s="5" t="s">
        <v>457</v>
      </c>
      <c r="M155" s="5" t="s">
        <v>2104</v>
      </c>
      <c r="N155" s="2" t="s">
        <v>2083</v>
      </c>
    </row>
    <row r="156" s="2" customFormat="1" ht="27" customHeight="1" spans="1:14">
      <c r="A156" s="2" t="s">
        <v>1964</v>
      </c>
      <c r="B156" s="6" t="s">
        <v>452</v>
      </c>
      <c r="C156" s="5" t="s">
        <v>525</v>
      </c>
      <c r="D156" s="5" t="s">
        <v>526</v>
      </c>
      <c r="E156" s="5" t="s">
        <v>101</v>
      </c>
      <c r="F156" s="9" t="s">
        <v>525</v>
      </c>
      <c r="G156" s="5">
        <v>88</v>
      </c>
      <c r="H156" s="51">
        <v>0.76</v>
      </c>
      <c r="I156" s="212">
        <f t="shared" si="2"/>
        <v>66.88</v>
      </c>
      <c r="J156" s="223" t="s">
        <v>2116</v>
      </c>
      <c r="K156" s="20"/>
      <c r="L156" s="5" t="s">
        <v>457</v>
      </c>
      <c r="M156" s="5" t="s">
        <v>488</v>
      </c>
      <c r="N156" s="2" t="s">
        <v>2083</v>
      </c>
    </row>
    <row r="157" s="2" customFormat="1" ht="27" customHeight="1" spans="1:14">
      <c r="A157" s="2" t="s">
        <v>1964</v>
      </c>
      <c r="B157" s="6" t="s">
        <v>452</v>
      </c>
      <c r="C157" s="5" t="s">
        <v>2105</v>
      </c>
      <c r="D157" s="5" t="s">
        <v>2106</v>
      </c>
      <c r="E157" s="5" t="s">
        <v>101</v>
      </c>
      <c r="F157" s="5" t="s">
        <v>2105</v>
      </c>
      <c r="G157" s="10" t="s">
        <v>230</v>
      </c>
      <c r="H157" s="51">
        <v>0.76</v>
      </c>
      <c r="I157" s="212">
        <f t="shared" si="2"/>
        <v>34.2</v>
      </c>
      <c r="J157" s="223" t="s">
        <v>2116</v>
      </c>
      <c r="K157" s="20"/>
      <c r="L157" s="5" t="s">
        <v>457</v>
      </c>
      <c r="M157" s="5" t="s">
        <v>2107</v>
      </c>
      <c r="N157" s="2" t="s">
        <v>2083</v>
      </c>
    </row>
    <row r="158" s="2" customFormat="1" ht="27" customHeight="1" spans="1:14">
      <c r="A158" s="2" t="s">
        <v>1964</v>
      </c>
      <c r="B158" s="6" t="s">
        <v>452</v>
      </c>
      <c r="C158" s="5" t="s">
        <v>561</v>
      </c>
      <c r="D158" s="5" t="s">
        <v>562</v>
      </c>
      <c r="E158" s="5" t="s">
        <v>101</v>
      </c>
      <c r="F158" s="9" t="s">
        <v>563</v>
      </c>
      <c r="G158" s="5">
        <v>52</v>
      </c>
      <c r="H158" s="51">
        <v>0.76</v>
      </c>
      <c r="I158" s="212">
        <f t="shared" si="2"/>
        <v>39.52</v>
      </c>
      <c r="J158" s="223" t="s">
        <v>2116</v>
      </c>
      <c r="K158" s="20"/>
      <c r="L158" s="5" t="s">
        <v>457</v>
      </c>
      <c r="M158" s="5" t="s">
        <v>564</v>
      </c>
      <c r="N158" s="2" t="s">
        <v>2083</v>
      </c>
    </row>
    <row r="159" s="2" customFormat="1" ht="27" customHeight="1" spans="1:14">
      <c r="A159" s="2" t="s">
        <v>1964</v>
      </c>
      <c r="B159" s="6" t="s">
        <v>452</v>
      </c>
      <c r="C159" s="5" t="s">
        <v>569</v>
      </c>
      <c r="D159" s="5" t="s">
        <v>570</v>
      </c>
      <c r="E159" s="5" t="s">
        <v>101</v>
      </c>
      <c r="F159" s="8" t="s">
        <v>571</v>
      </c>
      <c r="G159" s="197">
        <v>59</v>
      </c>
      <c r="H159" s="51">
        <v>0.76</v>
      </c>
      <c r="I159" s="212">
        <f t="shared" si="2"/>
        <v>44.84</v>
      </c>
      <c r="J159" s="223" t="s">
        <v>2116</v>
      </c>
      <c r="K159" s="20"/>
      <c r="L159" s="5" t="s">
        <v>457</v>
      </c>
      <c r="M159" s="5" t="s">
        <v>2108</v>
      </c>
      <c r="N159" s="2" t="s">
        <v>2083</v>
      </c>
    </row>
    <row r="160" s="5" customFormat="1" ht="31" customHeight="1" spans="1:13">
      <c r="A160" s="5" t="s">
        <v>1964</v>
      </c>
      <c r="B160" s="5" t="s">
        <v>452</v>
      </c>
      <c r="C160" s="5" t="s">
        <v>150</v>
      </c>
      <c r="D160" s="222" t="s">
        <v>2117</v>
      </c>
      <c r="E160" s="5" t="s">
        <v>61</v>
      </c>
      <c r="F160" s="5" t="s">
        <v>152</v>
      </c>
      <c r="G160" s="197">
        <v>69</v>
      </c>
      <c r="H160" s="51">
        <v>0.76</v>
      </c>
      <c r="I160" s="212">
        <f t="shared" si="2"/>
        <v>52.44</v>
      </c>
      <c r="J160" s="18" t="s">
        <v>2114</v>
      </c>
      <c r="L160" s="32" t="s">
        <v>153</v>
      </c>
      <c r="M160" s="5" t="s">
        <v>160</v>
      </c>
    </row>
    <row r="161" s="5" customFormat="1" customHeight="1" spans="1:12">
      <c r="A161" s="5" t="s">
        <v>1964</v>
      </c>
      <c r="B161" s="5" t="s">
        <v>452</v>
      </c>
      <c r="C161" s="5" t="s">
        <v>139</v>
      </c>
      <c r="D161" s="7" t="s">
        <v>140</v>
      </c>
      <c r="E161" s="5" t="s">
        <v>61</v>
      </c>
      <c r="F161" s="5" t="s">
        <v>141</v>
      </c>
      <c r="G161" s="197" t="s">
        <v>142</v>
      </c>
      <c r="H161" s="51">
        <v>1</v>
      </c>
      <c r="I161" s="212">
        <f t="shared" si="2"/>
        <v>23</v>
      </c>
      <c r="J161" s="18" t="s">
        <v>2118</v>
      </c>
      <c r="L161" s="32" t="s">
        <v>143</v>
      </c>
    </row>
    <row r="162" s="5" customFormat="1" customHeight="1" spans="1:12">
      <c r="A162" s="5" t="s">
        <v>1964</v>
      </c>
      <c r="B162" s="5" t="s">
        <v>452</v>
      </c>
      <c r="C162" s="5" t="s">
        <v>145</v>
      </c>
      <c r="D162" s="7" t="s">
        <v>146</v>
      </c>
      <c r="E162" s="5" t="s">
        <v>61</v>
      </c>
      <c r="F162" s="5" t="s">
        <v>147</v>
      </c>
      <c r="G162" s="197" t="s">
        <v>148</v>
      </c>
      <c r="H162" s="51">
        <v>1</v>
      </c>
      <c r="I162" s="212">
        <f t="shared" si="2"/>
        <v>25</v>
      </c>
      <c r="J162" s="18" t="s">
        <v>2118</v>
      </c>
      <c r="L162" s="32" t="s">
        <v>143</v>
      </c>
    </row>
    <row r="163" s="5" customFormat="1" customHeight="1" spans="1:12">
      <c r="A163" s="5" t="s">
        <v>1964</v>
      </c>
      <c r="B163" s="5" t="s">
        <v>452</v>
      </c>
      <c r="C163" s="5" t="s">
        <v>139</v>
      </c>
      <c r="D163" s="7" t="s">
        <v>140</v>
      </c>
      <c r="E163" s="5" t="s">
        <v>61</v>
      </c>
      <c r="F163" s="5" t="s">
        <v>141</v>
      </c>
      <c r="G163" s="197" t="s">
        <v>142</v>
      </c>
      <c r="H163" s="51">
        <v>1</v>
      </c>
      <c r="I163" s="212">
        <f t="shared" si="2"/>
        <v>23</v>
      </c>
      <c r="J163" s="18" t="s">
        <v>2119</v>
      </c>
      <c r="L163" s="32" t="s">
        <v>143</v>
      </c>
    </row>
    <row r="164" s="5" customFormat="1" customHeight="1" spans="1:12">
      <c r="A164" s="5" t="s">
        <v>1964</v>
      </c>
      <c r="B164" s="5" t="s">
        <v>452</v>
      </c>
      <c r="C164" s="5" t="s">
        <v>145</v>
      </c>
      <c r="D164" s="7" t="s">
        <v>146</v>
      </c>
      <c r="E164" s="5" t="s">
        <v>61</v>
      </c>
      <c r="F164" s="5" t="s">
        <v>147</v>
      </c>
      <c r="G164" s="197" t="s">
        <v>148</v>
      </c>
      <c r="H164" s="51">
        <v>1</v>
      </c>
      <c r="I164" s="212">
        <f t="shared" si="2"/>
        <v>25</v>
      </c>
      <c r="J164" s="18" t="s">
        <v>2119</v>
      </c>
      <c r="L164" s="32" t="s">
        <v>143</v>
      </c>
    </row>
    <row r="165" s="2" customFormat="1" customHeight="1" spans="1:13">
      <c r="A165" s="5" t="s">
        <v>1964</v>
      </c>
      <c r="B165" s="5" t="s">
        <v>452</v>
      </c>
      <c r="C165" s="5" t="s">
        <v>639</v>
      </c>
      <c r="D165" s="5" t="s">
        <v>640</v>
      </c>
      <c r="E165" s="5" t="s">
        <v>101</v>
      </c>
      <c r="F165" s="21" t="s">
        <v>641</v>
      </c>
      <c r="G165" s="197">
        <v>59</v>
      </c>
      <c r="H165" s="51">
        <v>0.76</v>
      </c>
      <c r="I165" s="212">
        <f t="shared" si="2"/>
        <v>44.84</v>
      </c>
      <c r="J165" s="18" t="s">
        <v>2119</v>
      </c>
      <c r="L165" s="5" t="s">
        <v>457</v>
      </c>
      <c r="M165" s="5" t="s">
        <v>2115</v>
      </c>
    </row>
    <row r="166" s="2" customFormat="1" customHeight="1" spans="1:13">
      <c r="A166" s="5" t="s">
        <v>1964</v>
      </c>
      <c r="B166" s="5" t="s">
        <v>452</v>
      </c>
      <c r="C166" s="5" t="s">
        <v>2120</v>
      </c>
      <c r="D166" s="5" t="s">
        <v>2121</v>
      </c>
      <c r="E166" s="5" t="s">
        <v>61</v>
      </c>
      <c r="F166" s="5" t="s">
        <v>2122</v>
      </c>
      <c r="G166" s="197">
        <v>52</v>
      </c>
      <c r="H166" s="51">
        <v>0.76</v>
      </c>
      <c r="I166" s="212">
        <f t="shared" si="2"/>
        <v>39.52</v>
      </c>
      <c r="J166" s="18" t="s">
        <v>2119</v>
      </c>
      <c r="L166" s="5" t="s">
        <v>457</v>
      </c>
      <c r="M166" s="5" t="s">
        <v>2123</v>
      </c>
    </row>
    <row r="167" s="2" customFormat="1" customHeight="1" spans="1:13">
      <c r="A167" s="5" t="s">
        <v>1964</v>
      </c>
      <c r="B167" s="5" t="s">
        <v>452</v>
      </c>
      <c r="C167" s="5" t="s">
        <v>2124</v>
      </c>
      <c r="D167" s="5" t="s">
        <v>2125</v>
      </c>
      <c r="E167" s="5" t="s">
        <v>61</v>
      </c>
      <c r="F167" s="5" t="s">
        <v>670</v>
      </c>
      <c r="G167" s="197">
        <v>39</v>
      </c>
      <c r="H167" s="51">
        <v>0.76</v>
      </c>
      <c r="I167" s="212">
        <f t="shared" si="2"/>
        <v>29.64</v>
      </c>
      <c r="J167" s="18" t="s">
        <v>2119</v>
      </c>
      <c r="L167" s="5" t="s">
        <v>457</v>
      </c>
      <c r="M167" s="5" t="s">
        <v>690</v>
      </c>
    </row>
    <row r="168" s="2" customFormat="1" customHeight="1" spans="1:13">
      <c r="A168" s="5" t="s">
        <v>1964</v>
      </c>
      <c r="B168" s="5" t="s">
        <v>452</v>
      </c>
      <c r="C168" s="5" t="s">
        <v>2124</v>
      </c>
      <c r="D168" s="5" t="s">
        <v>2125</v>
      </c>
      <c r="E168" s="5" t="s">
        <v>61</v>
      </c>
      <c r="F168" s="5" t="s">
        <v>670</v>
      </c>
      <c r="G168" s="197">
        <v>39</v>
      </c>
      <c r="H168" s="51">
        <v>0.76</v>
      </c>
      <c r="I168" s="212">
        <f t="shared" si="2"/>
        <v>29.64</v>
      </c>
      <c r="J168" s="18" t="s">
        <v>2119</v>
      </c>
      <c r="L168" s="5" t="s">
        <v>457</v>
      </c>
      <c r="M168" s="5" t="s">
        <v>690</v>
      </c>
    </row>
    <row r="169" s="5" customFormat="1" ht="31" customHeight="1" spans="1:13">
      <c r="A169" s="5" t="s">
        <v>1964</v>
      </c>
      <c r="B169" s="5" t="s">
        <v>452</v>
      </c>
      <c r="C169" s="5" t="s">
        <v>150</v>
      </c>
      <c r="D169" s="222" t="s">
        <v>2126</v>
      </c>
      <c r="E169" s="5" t="s">
        <v>61</v>
      </c>
      <c r="F169" s="5" t="s">
        <v>152</v>
      </c>
      <c r="G169" s="197">
        <v>69</v>
      </c>
      <c r="H169" s="51">
        <v>0.76</v>
      </c>
      <c r="I169" s="212">
        <f t="shared" si="2"/>
        <v>52.44</v>
      </c>
      <c r="J169" s="18" t="s">
        <v>2119</v>
      </c>
      <c r="L169" s="32" t="s">
        <v>153</v>
      </c>
      <c r="M169" s="5" t="s">
        <v>160</v>
      </c>
    </row>
    <row r="170" s="2" customFormat="1" customHeight="1" spans="1:13">
      <c r="A170" s="5" t="s">
        <v>1964</v>
      </c>
      <c r="B170" s="5" t="s">
        <v>452</v>
      </c>
      <c r="C170" s="5" t="s">
        <v>2127</v>
      </c>
      <c r="D170" s="5" t="s">
        <v>2128</v>
      </c>
      <c r="E170" s="5" t="s">
        <v>61</v>
      </c>
      <c r="F170" s="21" t="s">
        <v>2129</v>
      </c>
      <c r="G170" s="197">
        <v>52</v>
      </c>
      <c r="H170" s="51">
        <v>0.76</v>
      </c>
      <c r="I170" s="212">
        <f t="shared" si="2"/>
        <v>39.52</v>
      </c>
      <c r="J170" s="18" t="s">
        <v>2130</v>
      </c>
      <c r="L170" s="5" t="s">
        <v>457</v>
      </c>
      <c r="M170" s="5" t="s">
        <v>2131</v>
      </c>
    </row>
    <row r="171" s="2" customFormat="1" customHeight="1" spans="1:13">
      <c r="A171" s="5" t="s">
        <v>1964</v>
      </c>
      <c r="B171" s="5" t="s">
        <v>452</v>
      </c>
      <c r="C171" s="5" t="s">
        <v>2132</v>
      </c>
      <c r="D171" s="5" t="s">
        <v>2133</v>
      </c>
      <c r="E171" s="5" t="s">
        <v>61</v>
      </c>
      <c r="F171" s="21" t="s">
        <v>2134</v>
      </c>
      <c r="G171" s="197">
        <v>99</v>
      </c>
      <c r="H171" s="51">
        <v>0.76</v>
      </c>
      <c r="I171" s="212">
        <f t="shared" si="2"/>
        <v>75.24</v>
      </c>
      <c r="J171" s="18" t="s">
        <v>2130</v>
      </c>
      <c r="L171" s="5" t="s">
        <v>457</v>
      </c>
      <c r="M171" s="5" t="s">
        <v>2135</v>
      </c>
    </row>
    <row r="172" s="2" customFormat="1" customHeight="1" spans="1:13">
      <c r="A172" s="5" t="s">
        <v>1964</v>
      </c>
      <c r="B172" s="5" t="s">
        <v>452</v>
      </c>
      <c r="C172" s="5" t="s">
        <v>2136</v>
      </c>
      <c r="D172" s="5" t="s">
        <v>2137</v>
      </c>
      <c r="E172" s="5" t="s">
        <v>61</v>
      </c>
      <c r="F172" s="7" t="s">
        <v>2138</v>
      </c>
      <c r="G172" s="197">
        <v>69</v>
      </c>
      <c r="H172" s="51">
        <v>0.76</v>
      </c>
      <c r="I172" s="212">
        <f t="shared" si="2"/>
        <v>52.44</v>
      </c>
      <c r="J172" s="18" t="s">
        <v>2130</v>
      </c>
      <c r="L172" s="5" t="s">
        <v>457</v>
      </c>
      <c r="M172" s="5" t="s">
        <v>2073</v>
      </c>
    </row>
    <row r="173" s="2" customFormat="1" customHeight="1" spans="1:13">
      <c r="A173" s="5" t="s">
        <v>1964</v>
      </c>
      <c r="B173" s="5" t="s">
        <v>452</v>
      </c>
      <c r="C173" s="5" t="s">
        <v>2136</v>
      </c>
      <c r="D173" s="5" t="s">
        <v>2137</v>
      </c>
      <c r="E173" s="5" t="s">
        <v>61</v>
      </c>
      <c r="F173" s="7" t="s">
        <v>2139</v>
      </c>
      <c r="G173" s="197">
        <v>52</v>
      </c>
      <c r="H173" s="51">
        <v>0.76</v>
      </c>
      <c r="I173" s="212">
        <f t="shared" si="2"/>
        <v>39.52</v>
      </c>
      <c r="J173" s="18" t="s">
        <v>2130</v>
      </c>
      <c r="L173" s="5" t="s">
        <v>457</v>
      </c>
      <c r="M173" s="5" t="s">
        <v>2073</v>
      </c>
    </row>
    <row r="174" s="5" customFormat="1" customHeight="1" spans="1:12">
      <c r="A174" s="5" t="s">
        <v>1964</v>
      </c>
      <c r="B174" s="5" t="s">
        <v>452</v>
      </c>
      <c r="C174" s="5" t="s">
        <v>139</v>
      </c>
      <c r="D174" s="7" t="s">
        <v>140</v>
      </c>
      <c r="E174" s="5" t="s">
        <v>61</v>
      </c>
      <c r="F174" s="5" t="s">
        <v>141</v>
      </c>
      <c r="G174" s="197" t="s">
        <v>142</v>
      </c>
      <c r="H174" s="51">
        <v>1</v>
      </c>
      <c r="I174" s="212">
        <f t="shared" si="2"/>
        <v>23</v>
      </c>
      <c r="J174" s="18" t="s">
        <v>2130</v>
      </c>
      <c r="L174" s="32" t="s">
        <v>143</v>
      </c>
    </row>
    <row r="175" s="5" customFormat="1" customHeight="1" spans="1:12">
      <c r="A175" s="5" t="s">
        <v>1964</v>
      </c>
      <c r="B175" s="5" t="s">
        <v>452</v>
      </c>
      <c r="C175" s="5" t="s">
        <v>145</v>
      </c>
      <c r="D175" s="7" t="s">
        <v>146</v>
      </c>
      <c r="E175" s="5" t="s">
        <v>61</v>
      </c>
      <c r="F175" s="5" t="s">
        <v>147</v>
      </c>
      <c r="G175" s="197" t="s">
        <v>148</v>
      </c>
      <c r="H175" s="51">
        <v>1</v>
      </c>
      <c r="I175" s="212">
        <f t="shared" si="2"/>
        <v>25</v>
      </c>
      <c r="J175" s="18" t="s">
        <v>2130</v>
      </c>
      <c r="L175" s="32" t="s">
        <v>143</v>
      </c>
    </row>
    <row r="176" s="2" customFormat="1" customHeight="1" spans="1:13">
      <c r="A176" s="5" t="s">
        <v>1964</v>
      </c>
      <c r="B176" s="5" t="s">
        <v>452</v>
      </c>
      <c r="C176" s="5" t="s">
        <v>2140</v>
      </c>
      <c r="D176" s="5" t="s">
        <v>2141</v>
      </c>
      <c r="E176" s="5" t="s">
        <v>61</v>
      </c>
      <c r="F176" s="7" t="s">
        <v>2142</v>
      </c>
      <c r="G176" s="197">
        <v>53.9</v>
      </c>
      <c r="H176" s="51">
        <v>0.76</v>
      </c>
      <c r="I176" s="212">
        <f t="shared" si="2"/>
        <v>40.964</v>
      </c>
      <c r="J176" s="18" t="s">
        <v>2130</v>
      </c>
      <c r="L176" s="5" t="s">
        <v>457</v>
      </c>
      <c r="M176" s="5" t="s">
        <v>2143</v>
      </c>
    </row>
    <row r="177" s="5" customFormat="1" ht="31" customHeight="1" spans="1:13">
      <c r="A177" s="5" t="s">
        <v>1964</v>
      </c>
      <c r="B177" s="5" t="s">
        <v>452</v>
      </c>
      <c r="C177" s="5" t="s">
        <v>150</v>
      </c>
      <c r="D177" s="222" t="s">
        <v>2144</v>
      </c>
      <c r="E177" s="5" t="s">
        <v>61</v>
      </c>
      <c r="F177" s="5" t="s">
        <v>152</v>
      </c>
      <c r="G177" s="197">
        <v>69</v>
      </c>
      <c r="H177" s="51">
        <v>0.76</v>
      </c>
      <c r="I177" s="212">
        <f t="shared" si="2"/>
        <v>52.44</v>
      </c>
      <c r="J177" s="18" t="s">
        <v>2130</v>
      </c>
      <c r="L177" s="32" t="s">
        <v>153</v>
      </c>
      <c r="M177" s="5" t="s">
        <v>160</v>
      </c>
    </row>
    <row r="178" s="2" customFormat="1" customHeight="1" spans="1:13">
      <c r="A178" s="5" t="s">
        <v>1964</v>
      </c>
      <c r="B178" s="5" t="s">
        <v>452</v>
      </c>
      <c r="C178" s="5" t="s">
        <v>2127</v>
      </c>
      <c r="D178" s="5" t="s">
        <v>2128</v>
      </c>
      <c r="E178" s="5" t="s">
        <v>61</v>
      </c>
      <c r="F178" s="21" t="s">
        <v>2129</v>
      </c>
      <c r="G178" s="197">
        <v>52</v>
      </c>
      <c r="H178" s="51">
        <v>0.76</v>
      </c>
      <c r="I178" s="212">
        <f t="shared" si="2"/>
        <v>39.52</v>
      </c>
      <c r="J178" s="18" t="s">
        <v>2145</v>
      </c>
      <c r="L178" s="5" t="s">
        <v>457</v>
      </c>
      <c r="M178" s="5" t="s">
        <v>2131</v>
      </c>
    </row>
    <row r="179" s="2" customFormat="1" customHeight="1" spans="1:13">
      <c r="A179" s="5" t="s">
        <v>1964</v>
      </c>
      <c r="B179" s="5" t="s">
        <v>452</v>
      </c>
      <c r="C179" s="5" t="s">
        <v>2132</v>
      </c>
      <c r="D179" s="5" t="s">
        <v>2133</v>
      </c>
      <c r="E179" s="5" t="s">
        <v>61</v>
      </c>
      <c r="F179" s="21" t="s">
        <v>2134</v>
      </c>
      <c r="G179" s="197">
        <v>99</v>
      </c>
      <c r="H179" s="51">
        <v>0.76</v>
      </c>
      <c r="I179" s="212">
        <f t="shared" si="2"/>
        <v>75.24</v>
      </c>
      <c r="J179" s="18" t="s">
        <v>2145</v>
      </c>
      <c r="L179" s="5" t="s">
        <v>457</v>
      </c>
      <c r="M179" s="5" t="s">
        <v>597</v>
      </c>
    </row>
    <row r="180" s="2" customFormat="1" customHeight="1" spans="1:13">
      <c r="A180" s="5" t="s">
        <v>1964</v>
      </c>
      <c r="B180" s="5" t="s">
        <v>452</v>
      </c>
      <c r="C180" s="5" t="s">
        <v>2136</v>
      </c>
      <c r="D180" s="5" t="s">
        <v>2137</v>
      </c>
      <c r="E180" s="5" t="s">
        <v>61</v>
      </c>
      <c r="F180" s="7" t="s">
        <v>2138</v>
      </c>
      <c r="G180" s="197">
        <v>69</v>
      </c>
      <c r="H180" s="51">
        <v>0.76</v>
      </c>
      <c r="I180" s="212">
        <f t="shared" si="2"/>
        <v>52.44</v>
      </c>
      <c r="J180" s="18" t="s">
        <v>2145</v>
      </c>
      <c r="L180" s="5" t="s">
        <v>457</v>
      </c>
      <c r="M180" s="5" t="s">
        <v>2073</v>
      </c>
    </row>
    <row r="181" s="2" customFormat="1" customHeight="1" spans="1:13">
      <c r="A181" s="5" t="s">
        <v>1964</v>
      </c>
      <c r="B181" s="5" t="s">
        <v>452</v>
      </c>
      <c r="C181" s="5" t="s">
        <v>2136</v>
      </c>
      <c r="D181" s="5" t="s">
        <v>2137</v>
      </c>
      <c r="E181" s="5" t="s">
        <v>61</v>
      </c>
      <c r="F181" s="7" t="s">
        <v>2139</v>
      </c>
      <c r="G181" s="197">
        <v>52</v>
      </c>
      <c r="H181" s="51">
        <v>0.76</v>
      </c>
      <c r="I181" s="212">
        <f t="shared" si="2"/>
        <v>39.52</v>
      </c>
      <c r="J181" s="18" t="s">
        <v>2145</v>
      </c>
      <c r="L181" s="5" t="s">
        <v>457</v>
      </c>
      <c r="M181" s="5" t="s">
        <v>2073</v>
      </c>
    </row>
    <row r="182" s="5" customFormat="1" customHeight="1" spans="1:12">
      <c r="A182" s="5" t="s">
        <v>1964</v>
      </c>
      <c r="B182" s="5" t="s">
        <v>452</v>
      </c>
      <c r="C182" s="5" t="s">
        <v>139</v>
      </c>
      <c r="D182" s="7" t="s">
        <v>140</v>
      </c>
      <c r="E182" s="5" t="s">
        <v>61</v>
      </c>
      <c r="F182" s="5" t="s">
        <v>141</v>
      </c>
      <c r="G182" s="197" t="s">
        <v>142</v>
      </c>
      <c r="H182" s="51">
        <v>1</v>
      </c>
      <c r="I182" s="212">
        <f t="shared" si="2"/>
        <v>23</v>
      </c>
      <c r="J182" s="18" t="s">
        <v>2145</v>
      </c>
      <c r="L182" s="32" t="s">
        <v>143</v>
      </c>
    </row>
    <row r="183" s="5" customFormat="1" customHeight="1" spans="1:12">
      <c r="A183" s="5" t="s">
        <v>1964</v>
      </c>
      <c r="B183" s="5" t="s">
        <v>452</v>
      </c>
      <c r="C183" s="5" t="s">
        <v>145</v>
      </c>
      <c r="D183" s="7" t="s">
        <v>146</v>
      </c>
      <c r="E183" s="5" t="s">
        <v>61</v>
      </c>
      <c r="F183" s="5" t="s">
        <v>147</v>
      </c>
      <c r="G183" s="197" t="s">
        <v>148</v>
      </c>
      <c r="H183" s="51">
        <v>1</v>
      </c>
      <c r="I183" s="212">
        <f t="shared" si="2"/>
        <v>25</v>
      </c>
      <c r="J183" s="18" t="s">
        <v>2145</v>
      </c>
      <c r="L183" s="32" t="s">
        <v>143</v>
      </c>
    </row>
    <row r="184" s="2" customFormat="1" customHeight="1" spans="1:13">
      <c r="A184" s="5" t="s">
        <v>1964</v>
      </c>
      <c r="B184" s="5" t="s">
        <v>452</v>
      </c>
      <c r="C184" s="5" t="s">
        <v>2140</v>
      </c>
      <c r="D184" s="7" t="s">
        <v>2141</v>
      </c>
      <c r="E184" s="5" t="s">
        <v>61</v>
      </c>
      <c r="F184" s="7" t="s">
        <v>2142</v>
      </c>
      <c r="G184" s="197">
        <v>53.9</v>
      </c>
      <c r="H184" s="51">
        <v>0.76</v>
      </c>
      <c r="I184" s="212">
        <f t="shared" si="2"/>
        <v>40.964</v>
      </c>
      <c r="J184" s="18" t="s">
        <v>2145</v>
      </c>
      <c r="L184" s="5" t="s">
        <v>457</v>
      </c>
      <c r="M184" s="5" t="s">
        <v>2143</v>
      </c>
    </row>
    <row r="185" s="5" customFormat="1" ht="31" customHeight="1" spans="1:13">
      <c r="A185" s="5" t="s">
        <v>1964</v>
      </c>
      <c r="B185" s="5" t="s">
        <v>452</v>
      </c>
      <c r="C185" s="5" t="s">
        <v>150</v>
      </c>
      <c r="D185" s="222" t="s">
        <v>2146</v>
      </c>
      <c r="E185" s="5" t="s">
        <v>61</v>
      </c>
      <c r="F185" s="5" t="s">
        <v>152</v>
      </c>
      <c r="G185" s="197">
        <v>69</v>
      </c>
      <c r="H185" s="51">
        <v>0.76</v>
      </c>
      <c r="I185" s="212">
        <f t="shared" si="2"/>
        <v>52.44</v>
      </c>
      <c r="J185" s="18" t="s">
        <v>2145</v>
      </c>
      <c r="L185" s="32" t="s">
        <v>153</v>
      </c>
      <c r="M185" s="5" t="s">
        <v>160</v>
      </c>
    </row>
    <row r="186" s="6" customFormat="1" customHeight="1" spans="1:16380">
      <c r="A186" s="5" t="s">
        <v>1964</v>
      </c>
      <c r="B186" s="5" t="s">
        <v>709</v>
      </c>
      <c r="C186" s="7" t="s">
        <v>2077</v>
      </c>
      <c r="D186" s="7" t="s">
        <v>2147</v>
      </c>
      <c r="E186" s="5" t="s">
        <v>61</v>
      </c>
      <c r="F186" s="21" t="s">
        <v>2077</v>
      </c>
      <c r="G186" s="197" t="s">
        <v>265</v>
      </c>
      <c r="H186" s="51">
        <v>0.76</v>
      </c>
      <c r="I186" s="212">
        <v>28.88</v>
      </c>
      <c r="J186" s="18" t="s">
        <v>2148</v>
      </c>
      <c r="K186" s="5"/>
      <c r="XEX186" s="2"/>
      <c r="XEY186" s="2"/>
      <c r="XEZ186" s="2"/>
    </row>
    <row r="187" s="6" customFormat="1" customHeight="1" spans="1:16380">
      <c r="A187" s="5" t="s">
        <v>1964</v>
      </c>
      <c r="B187" s="5" t="s">
        <v>709</v>
      </c>
      <c r="C187" s="7" t="s">
        <v>2149</v>
      </c>
      <c r="D187" s="7" t="s">
        <v>2150</v>
      </c>
      <c r="E187" s="5" t="s">
        <v>61</v>
      </c>
      <c r="F187" s="21" t="s">
        <v>2151</v>
      </c>
      <c r="G187" s="197" t="s">
        <v>2152</v>
      </c>
      <c r="H187" s="51">
        <v>0.76</v>
      </c>
      <c r="I187" s="212">
        <v>37.24</v>
      </c>
      <c r="J187" s="18" t="s">
        <v>2148</v>
      </c>
      <c r="K187" s="5"/>
      <c r="XEX187" s="2"/>
      <c r="XEY187" s="2"/>
      <c r="XEZ187" s="2"/>
    </row>
    <row r="188" s="6" customFormat="1" customHeight="1" spans="1:16380">
      <c r="A188" s="5" t="s">
        <v>1964</v>
      </c>
      <c r="B188" s="5" t="s">
        <v>709</v>
      </c>
      <c r="C188" s="7" t="s">
        <v>2153</v>
      </c>
      <c r="D188" s="7" t="s">
        <v>2154</v>
      </c>
      <c r="E188" s="5" t="s">
        <v>61</v>
      </c>
      <c r="F188" s="21" t="s">
        <v>2155</v>
      </c>
      <c r="G188" s="197" t="s">
        <v>2156</v>
      </c>
      <c r="H188" s="51">
        <v>0.76</v>
      </c>
      <c r="I188" s="212">
        <v>50.16</v>
      </c>
      <c r="J188" s="18" t="s">
        <v>2148</v>
      </c>
      <c r="K188" s="5"/>
      <c r="XEX188" s="2"/>
      <c r="XEY188" s="2"/>
      <c r="XEZ188" s="2"/>
    </row>
    <row r="189" s="6" customFormat="1" customHeight="1" spans="1:16380">
      <c r="A189" s="5" t="s">
        <v>1964</v>
      </c>
      <c r="B189" s="5" t="s">
        <v>709</v>
      </c>
      <c r="C189" s="7" t="s">
        <v>2157</v>
      </c>
      <c r="D189" s="7" t="s">
        <v>2158</v>
      </c>
      <c r="E189" s="5" t="s">
        <v>101</v>
      </c>
      <c r="F189" s="21" t="s">
        <v>2159</v>
      </c>
      <c r="G189" s="197">
        <v>43.5</v>
      </c>
      <c r="H189" s="51">
        <v>0.76</v>
      </c>
      <c r="I189" s="212">
        <v>33.06</v>
      </c>
      <c r="J189" s="18" t="s">
        <v>2148</v>
      </c>
      <c r="K189" s="5"/>
      <c r="XEX189" s="2"/>
      <c r="XEY189" s="2"/>
      <c r="XEZ189" s="2"/>
    </row>
    <row r="190" s="6" customFormat="1" customHeight="1" spans="1:16380">
      <c r="A190" s="5" t="s">
        <v>1964</v>
      </c>
      <c r="B190" s="5" t="s">
        <v>709</v>
      </c>
      <c r="C190" s="7" t="s">
        <v>670</v>
      </c>
      <c r="D190" s="7" t="s">
        <v>2160</v>
      </c>
      <c r="E190" s="5" t="s">
        <v>61</v>
      </c>
      <c r="F190" s="5" t="s">
        <v>2161</v>
      </c>
      <c r="G190" s="197" t="s">
        <v>2162</v>
      </c>
      <c r="H190" s="51">
        <v>0.76</v>
      </c>
      <c r="I190" s="212">
        <v>34.884</v>
      </c>
      <c r="J190" s="18" t="s">
        <v>2148</v>
      </c>
      <c r="K190" s="5"/>
      <c r="XEX190" s="2"/>
      <c r="XEY190" s="2"/>
      <c r="XEZ190" s="2"/>
    </row>
    <row r="191" s="6" customFormat="1" customHeight="1" spans="1:16380">
      <c r="A191" s="5" t="s">
        <v>1964</v>
      </c>
      <c r="B191" s="5" t="s">
        <v>709</v>
      </c>
      <c r="C191" s="7" t="s">
        <v>670</v>
      </c>
      <c r="D191" s="7" t="s">
        <v>2160</v>
      </c>
      <c r="E191" s="5" t="s">
        <v>61</v>
      </c>
      <c r="F191" s="5" t="s">
        <v>2163</v>
      </c>
      <c r="G191" s="197" t="s">
        <v>2164</v>
      </c>
      <c r="H191" s="51">
        <v>0.76</v>
      </c>
      <c r="I191" s="212">
        <v>26.6</v>
      </c>
      <c r="J191" s="18" t="s">
        <v>2148</v>
      </c>
      <c r="K191" s="5"/>
      <c r="XEX191" s="2"/>
      <c r="XEY191" s="2"/>
      <c r="XEZ191" s="2"/>
    </row>
    <row r="192" s="6" customFormat="1" customHeight="1" spans="1:16380">
      <c r="A192" s="5" t="s">
        <v>1964</v>
      </c>
      <c r="B192" s="5" t="s">
        <v>709</v>
      </c>
      <c r="C192" s="7" t="s">
        <v>1289</v>
      </c>
      <c r="D192" s="7" t="s">
        <v>2165</v>
      </c>
      <c r="E192" s="5" t="s">
        <v>61</v>
      </c>
      <c r="F192" s="5" t="s">
        <v>2166</v>
      </c>
      <c r="G192" s="197">
        <v>69.9</v>
      </c>
      <c r="H192" s="51">
        <v>0.76</v>
      </c>
      <c r="I192" s="212">
        <v>53.124</v>
      </c>
      <c r="J192" s="18" t="s">
        <v>2148</v>
      </c>
      <c r="K192" s="5"/>
      <c r="XEX192" s="2"/>
      <c r="XEY192" s="2"/>
      <c r="XEZ192" s="2"/>
    </row>
    <row r="193" s="5" customFormat="1" customHeight="1" spans="1:12">
      <c r="A193" s="5" t="s">
        <v>1964</v>
      </c>
      <c r="B193" s="5" t="s">
        <v>709</v>
      </c>
      <c r="C193" s="5" t="s">
        <v>139</v>
      </c>
      <c r="D193" s="7" t="s">
        <v>140</v>
      </c>
      <c r="E193" s="5" t="s">
        <v>61</v>
      </c>
      <c r="F193" s="5" t="s">
        <v>141</v>
      </c>
      <c r="G193" s="197" t="s">
        <v>142</v>
      </c>
      <c r="H193" s="51">
        <v>1</v>
      </c>
      <c r="I193" s="212">
        <f>G193*H193</f>
        <v>23</v>
      </c>
      <c r="J193" s="18" t="s">
        <v>2148</v>
      </c>
      <c r="L193" s="32" t="s">
        <v>143</v>
      </c>
    </row>
    <row r="194" s="5" customFormat="1" customHeight="1" spans="1:12">
      <c r="A194" s="5" t="s">
        <v>1964</v>
      </c>
      <c r="B194" s="5" t="s">
        <v>709</v>
      </c>
      <c r="C194" s="5" t="s">
        <v>145</v>
      </c>
      <c r="D194" s="7" t="s">
        <v>146</v>
      </c>
      <c r="E194" s="5" t="s">
        <v>61</v>
      </c>
      <c r="F194" s="5" t="s">
        <v>147</v>
      </c>
      <c r="G194" s="197" t="s">
        <v>148</v>
      </c>
      <c r="H194" s="51">
        <v>1</v>
      </c>
      <c r="I194" s="212">
        <f>G194*H194</f>
        <v>25</v>
      </c>
      <c r="J194" s="18" t="s">
        <v>2148</v>
      </c>
      <c r="L194" s="32" t="s">
        <v>143</v>
      </c>
    </row>
    <row r="195" s="6" customFormat="1" customHeight="1" spans="1:16380">
      <c r="A195" s="5" t="s">
        <v>1964</v>
      </c>
      <c r="B195" s="5" t="s">
        <v>709</v>
      </c>
      <c r="C195" s="7" t="s">
        <v>2077</v>
      </c>
      <c r="D195" s="7" t="s">
        <v>2147</v>
      </c>
      <c r="E195" s="5" t="s">
        <v>61</v>
      </c>
      <c r="F195" s="21" t="s">
        <v>2077</v>
      </c>
      <c r="G195" s="197" t="s">
        <v>265</v>
      </c>
      <c r="H195" s="51">
        <v>0.76</v>
      </c>
      <c r="I195" s="212">
        <v>28.88</v>
      </c>
      <c r="J195" s="18" t="s">
        <v>2167</v>
      </c>
      <c r="K195" s="5"/>
      <c r="XEX195" s="2"/>
      <c r="XEY195" s="2"/>
      <c r="XEZ195" s="2"/>
    </row>
    <row r="196" s="6" customFormat="1" customHeight="1" spans="1:16380">
      <c r="A196" s="5" t="s">
        <v>1964</v>
      </c>
      <c r="B196" s="5" t="s">
        <v>709</v>
      </c>
      <c r="C196" s="7" t="s">
        <v>2149</v>
      </c>
      <c r="D196" s="7" t="s">
        <v>2150</v>
      </c>
      <c r="E196" s="5" t="s">
        <v>61</v>
      </c>
      <c r="F196" s="21" t="s">
        <v>2151</v>
      </c>
      <c r="G196" s="197" t="s">
        <v>2152</v>
      </c>
      <c r="H196" s="51">
        <v>0.76</v>
      </c>
      <c r="I196" s="212">
        <v>37.24</v>
      </c>
      <c r="J196" s="18" t="s">
        <v>2167</v>
      </c>
      <c r="K196" s="5"/>
      <c r="XEX196" s="2"/>
      <c r="XEY196" s="2"/>
      <c r="XEZ196" s="2"/>
    </row>
    <row r="197" s="6" customFormat="1" customHeight="1" spans="1:16380">
      <c r="A197" s="5" t="s">
        <v>1964</v>
      </c>
      <c r="B197" s="5" t="s">
        <v>709</v>
      </c>
      <c r="C197" s="7" t="s">
        <v>2153</v>
      </c>
      <c r="D197" s="7" t="s">
        <v>2154</v>
      </c>
      <c r="E197" s="5" t="s">
        <v>61</v>
      </c>
      <c r="F197" s="21" t="s">
        <v>2155</v>
      </c>
      <c r="G197" s="197" t="s">
        <v>2156</v>
      </c>
      <c r="H197" s="51">
        <v>0.76</v>
      </c>
      <c r="I197" s="212">
        <v>50.16</v>
      </c>
      <c r="J197" s="18" t="s">
        <v>2167</v>
      </c>
      <c r="K197" s="5"/>
      <c r="XEX197" s="2"/>
      <c r="XEY197" s="2"/>
      <c r="XEZ197" s="2"/>
    </row>
    <row r="198" s="6" customFormat="1" customHeight="1" spans="1:16380">
      <c r="A198" s="5" t="s">
        <v>1964</v>
      </c>
      <c r="B198" s="5" t="s">
        <v>709</v>
      </c>
      <c r="C198" s="7" t="s">
        <v>2157</v>
      </c>
      <c r="D198" s="7" t="s">
        <v>2158</v>
      </c>
      <c r="E198" s="5" t="s">
        <v>101</v>
      </c>
      <c r="F198" s="21" t="s">
        <v>2159</v>
      </c>
      <c r="G198" s="197">
        <v>43.5</v>
      </c>
      <c r="H198" s="51">
        <v>0.76</v>
      </c>
      <c r="I198" s="212">
        <v>33.06</v>
      </c>
      <c r="J198" s="18" t="s">
        <v>2167</v>
      </c>
      <c r="K198" s="5"/>
      <c r="XEX198" s="2"/>
      <c r="XEY198" s="2"/>
      <c r="XEZ198" s="2"/>
    </row>
    <row r="199" s="6" customFormat="1" customHeight="1" spans="1:16380">
      <c r="A199" s="5" t="s">
        <v>1964</v>
      </c>
      <c r="B199" s="5" t="s">
        <v>709</v>
      </c>
      <c r="C199" s="7" t="s">
        <v>670</v>
      </c>
      <c r="D199" s="7" t="s">
        <v>2160</v>
      </c>
      <c r="E199" s="5" t="s">
        <v>61</v>
      </c>
      <c r="F199" s="5" t="s">
        <v>2161</v>
      </c>
      <c r="G199" s="197" t="s">
        <v>2162</v>
      </c>
      <c r="H199" s="51">
        <v>0.76</v>
      </c>
      <c r="I199" s="212">
        <v>34.884</v>
      </c>
      <c r="J199" s="18" t="s">
        <v>2167</v>
      </c>
      <c r="K199" s="5"/>
      <c r="XEX199" s="2"/>
      <c r="XEY199" s="2"/>
      <c r="XEZ199" s="2"/>
    </row>
    <row r="200" s="6" customFormat="1" customHeight="1" spans="1:16380">
      <c r="A200" s="5" t="s">
        <v>1964</v>
      </c>
      <c r="B200" s="5" t="s">
        <v>709</v>
      </c>
      <c r="C200" s="7" t="s">
        <v>670</v>
      </c>
      <c r="D200" s="7" t="s">
        <v>2160</v>
      </c>
      <c r="E200" s="5" t="s">
        <v>61</v>
      </c>
      <c r="F200" s="5" t="s">
        <v>2163</v>
      </c>
      <c r="G200" s="197" t="s">
        <v>2164</v>
      </c>
      <c r="H200" s="51">
        <v>0.76</v>
      </c>
      <c r="I200" s="212">
        <v>26.6</v>
      </c>
      <c r="J200" s="18" t="s">
        <v>2167</v>
      </c>
      <c r="K200" s="5"/>
      <c r="XEX200" s="2"/>
      <c r="XEY200" s="2"/>
      <c r="XEZ200" s="2"/>
    </row>
    <row r="201" s="6" customFormat="1" customHeight="1" spans="1:16380">
      <c r="A201" s="5" t="s">
        <v>1964</v>
      </c>
      <c r="B201" s="5" t="s">
        <v>709</v>
      </c>
      <c r="C201" s="7" t="s">
        <v>1289</v>
      </c>
      <c r="D201" s="7" t="s">
        <v>2165</v>
      </c>
      <c r="E201" s="5" t="s">
        <v>61</v>
      </c>
      <c r="F201" s="5" t="s">
        <v>2166</v>
      </c>
      <c r="G201" s="197">
        <v>69.9</v>
      </c>
      <c r="H201" s="51">
        <v>0.76</v>
      </c>
      <c r="I201" s="212">
        <v>53.124</v>
      </c>
      <c r="J201" s="18" t="s">
        <v>2167</v>
      </c>
      <c r="K201" s="5"/>
      <c r="XEX201" s="2"/>
      <c r="XEY201" s="2"/>
      <c r="XEZ201" s="2"/>
    </row>
    <row r="202" s="5" customFormat="1" customHeight="1" spans="1:12">
      <c r="A202" s="5" t="s">
        <v>1964</v>
      </c>
      <c r="B202" s="5" t="s">
        <v>709</v>
      </c>
      <c r="C202" s="5" t="s">
        <v>139</v>
      </c>
      <c r="D202" s="7" t="s">
        <v>140</v>
      </c>
      <c r="E202" s="5" t="s">
        <v>61</v>
      </c>
      <c r="F202" s="5" t="s">
        <v>141</v>
      </c>
      <c r="G202" s="197" t="s">
        <v>142</v>
      </c>
      <c r="H202" s="51">
        <v>1</v>
      </c>
      <c r="I202" s="212">
        <f t="shared" ref="I202:I265" si="3">G202*H202</f>
        <v>23</v>
      </c>
      <c r="J202" s="18" t="s">
        <v>2167</v>
      </c>
      <c r="L202" s="32" t="s">
        <v>143</v>
      </c>
    </row>
    <row r="203" s="5" customFormat="1" customHeight="1" spans="1:12">
      <c r="A203" s="5" t="s">
        <v>1964</v>
      </c>
      <c r="B203" s="5" t="s">
        <v>709</v>
      </c>
      <c r="C203" s="5" t="s">
        <v>145</v>
      </c>
      <c r="D203" s="7" t="s">
        <v>146</v>
      </c>
      <c r="E203" s="5" t="s">
        <v>61</v>
      </c>
      <c r="F203" s="5" t="s">
        <v>147</v>
      </c>
      <c r="G203" s="197" t="s">
        <v>148</v>
      </c>
      <c r="H203" s="51">
        <v>1</v>
      </c>
      <c r="I203" s="212">
        <f t="shared" si="3"/>
        <v>25</v>
      </c>
      <c r="J203" s="18" t="s">
        <v>2167</v>
      </c>
      <c r="L203" s="32" t="s">
        <v>143</v>
      </c>
    </row>
    <row r="204" s="5" customFormat="1" customHeight="1" spans="1:13">
      <c r="A204" s="5" t="s">
        <v>1964</v>
      </c>
      <c r="B204" s="5" t="s">
        <v>2168</v>
      </c>
      <c r="C204" s="5" t="s">
        <v>2169</v>
      </c>
      <c r="D204" s="5" t="s">
        <v>2170</v>
      </c>
      <c r="E204" s="5" t="s">
        <v>101</v>
      </c>
      <c r="F204" s="5" t="s">
        <v>2171</v>
      </c>
      <c r="G204" s="197">
        <v>44</v>
      </c>
      <c r="H204" s="51">
        <v>0.76</v>
      </c>
      <c r="I204" s="212">
        <f t="shared" si="3"/>
        <v>33.44</v>
      </c>
      <c r="J204" s="18" t="s">
        <v>2172</v>
      </c>
      <c r="L204" s="5" t="s">
        <v>2168</v>
      </c>
      <c r="M204" s="5" t="s">
        <v>2173</v>
      </c>
    </row>
    <row r="205" s="6" customFormat="1" customHeight="1" spans="1:13">
      <c r="A205" s="5" t="s">
        <v>1964</v>
      </c>
      <c r="B205" s="5" t="s">
        <v>2168</v>
      </c>
      <c r="C205" s="282" t="s">
        <v>54</v>
      </c>
      <c r="D205" s="282" t="s">
        <v>55</v>
      </c>
      <c r="E205" s="5" t="s">
        <v>56</v>
      </c>
      <c r="F205" s="5" t="s">
        <v>2174</v>
      </c>
      <c r="G205" s="197">
        <v>28</v>
      </c>
      <c r="H205" s="51">
        <v>0.76</v>
      </c>
      <c r="I205" s="212">
        <f t="shared" si="3"/>
        <v>21.28</v>
      </c>
      <c r="J205" s="214" t="s">
        <v>2175</v>
      </c>
      <c r="K205" s="5"/>
      <c r="L205" s="5" t="s">
        <v>166</v>
      </c>
      <c r="M205" s="5" t="s">
        <v>2176</v>
      </c>
    </row>
    <row r="206" s="5" customFormat="1" customHeight="1" spans="1:13">
      <c r="A206" s="5" t="s">
        <v>1964</v>
      </c>
      <c r="B206" s="5" t="s">
        <v>2168</v>
      </c>
      <c r="C206" s="5" t="s">
        <v>2177</v>
      </c>
      <c r="D206" s="5" t="s">
        <v>2178</v>
      </c>
      <c r="E206" s="5" t="s">
        <v>61</v>
      </c>
      <c r="F206" s="5" t="s">
        <v>2179</v>
      </c>
      <c r="G206" s="197">
        <v>15</v>
      </c>
      <c r="H206" s="51">
        <v>1</v>
      </c>
      <c r="I206" s="212">
        <f t="shared" si="3"/>
        <v>15</v>
      </c>
      <c r="J206" s="18" t="s">
        <v>2175</v>
      </c>
      <c r="L206" s="5" t="s">
        <v>2168</v>
      </c>
      <c r="M206" s="5" t="s">
        <v>2180</v>
      </c>
    </row>
    <row r="207" s="5" customFormat="1" customHeight="1" spans="1:13">
      <c r="A207" s="5" t="s">
        <v>1964</v>
      </c>
      <c r="B207" s="5" t="s">
        <v>2168</v>
      </c>
      <c r="C207" s="5" t="s">
        <v>2181</v>
      </c>
      <c r="D207" s="5" t="s">
        <v>2182</v>
      </c>
      <c r="E207" s="5" t="s">
        <v>61</v>
      </c>
      <c r="F207" s="5" t="s">
        <v>2183</v>
      </c>
      <c r="G207" s="197">
        <v>48</v>
      </c>
      <c r="H207" s="51">
        <v>0.76</v>
      </c>
      <c r="I207" s="212">
        <f t="shared" si="3"/>
        <v>36.48</v>
      </c>
      <c r="J207" s="18" t="s">
        <v>2175</v>
      </c>
      <c r="L207" s="5" t="s">
        <v>2168</v>
      </c>
      <c r="M207" s="5" t="s">
        <v>2184</v>
      </c>
    </row>
    <row r="208" s="6" customFormat="1" customHeight="1" spans="1:13">
      <c r="A208" s="224" t="s">
        <v>1964</v>
      </c>
      <c r="B208" s="5" t="s">
        <v>2168</v>
      </c>
      <c r="C208" s="5" t="s">
        <v>90</v>
      </c>
      <c r="D208" s="5" t="s">
        <v>91</v>
      </c>
      <c r="E208" s="5" t="s">
        <v>2185</v>
      </c>
      <c r="F208" s="5" t="s">
        <v>92</v>
      </c>
      <c r="G208" s="197">
        <v>49</v>
      </c>
      <c r="H208" s="51">
        <v>0.76</v>
      </c>
      <c r="I208" s="212">
        <f t="shared" si="3"/>
        <v>37.24</v>
      </c>
      <c r="J208" s="18" t="s">
        <v>2175</v>
      </c>
      <c r="K208" s="2"/>
      <c r="L208" s="2" t="s">
        <v>93</v>
      </c>
      <c r="M208" s="2" t="s">
        <v>2186</v>
      </c>
    </row>
    <row r="209" s="6" customFormat="1" customHeight="1" spans="1:13">
      <c r="A209" s="224" t="s">
        <v>1964</v>
      </c>
      <c r="B209" s="5" t="s">
        <v>2168</v>
      </c>
      <c r="C209" s="5" t="s">
        <v>95</v>
      </c>
      <c r="D209" s="5" t="s">
        <v>96</v>
      </c>
      <c r="E209" s="5" t="s">
        <v>61</v>
      </c>
      <c r="F209" s="5" t="s">
        <v>97</v>
      </c>
      <c r="G209" s="197">
        <v>33</v>
      </c>
      <c r="H209" s="51">
        <v>0.76</v>
      </c>
      <c r="I209" s="212">
        <f t="shared" si="3"/>
        <v>25.08</v>
      </c>
      <c r="J209" s="18" t="s">
        <v>2175</v>
      </c>
      <c r="K209" s="2"/>
      <c r="L209" s="2" t="s">
        <v>93</v>
      </c>
      <c r="M209" s="2" t="s">
        <v>2186</v>
      </c>
    </row>
    <row r="210" s="5" customFormat="1" customHeight="1" spans="1:13">
      <c r="A210" s="5" t="s">
        <v>1964</v>
      </c>
      <c r="B210" s="5" t="s">
        <v>2168</v>
      </c>
      <c r="C210" s="5" t="s">
        <v>2187</v>
      </c>
      <c r="D210" s="5" t="s">
        <v>2188</v>
      </c>
      <c r="E210" s="5" t="s">
        <v>61</v>
      </c>
      <c r="F210" s="5" t="s">
        <v>2189</v>
      </c>
      <c r="G210" s="197">
        <v>68</v>
      </c>
      <c r="H210" s="51">
        <v>0.76</v>
      </c>
      <c r="I210" s="212">
        <f t="shared" si="3"/>
        <v>51.68</v>
      </c>
      <c r="J210" s="18" t="s">
        <v>2175</v>
      </c>
      <c r="L210" s="5" t="s">
        <v>2168</v>
      </c>
      <c r="M210" s="5" t="s">
        <v>2190</v>
      </c>
    </row>
    <row r="211" s="5" customFormat="1" customHeight="1" spans="1:13">
      <c r="A211" s="5" t="s">
        <v>1964</v>
      </c>
      <c r="B211" s="5" t="s">
        <v>2168</v>
      </c>
      <c r="C211" s="5" t="s">
        <v>2191</v>
      </c>
      <c r="D211" s="5" t="s">
        <v>2192</v>
      </c>
      <c r="E211" s="5" t="s">
        <v>61</v>
      </c>
      <c r="F211" s="5" t="s">
        <v>2193</v>
      </c>
      <c r="G211" s="197">
        <v>35</v>
      </c>
      <c r="H211" s="51">
        <v>0.76</v>
      </c>
      <c r="I211" s="212">
        <f t="shared" si="3"/>
        <v>26.6</v>
      </c>
      <c r="J211" s="18" t="s">
        <v>2175</v>
      </c>
      <c r="L211" s="5" t="s">
        <v>2168</v>
      </c>
      <c r="M211" s="5" t="s">
        <v>2194</v>
      </c>
    </row>
    <row r="212" s="5" customFormat="1" customHeight="1" spans="1:13">
      <c r="A212" s="5" t="s">
        <v>1964</v>
      </c>
      <c r="B212" s="5" t="s">
        <v>2168</v>
      </c>
      <c r="C212" s="5" t="s">
        <v>2195</v>
      </c>
      <c r="D212" s="5" t="s">
        <v>2196</v>
      </c>
      <c r="E212" s="5" t="s">
        <v>101</v>
      </c>
      <c r="F212" s="5" t="s">
        <v>2197</v>
      </c>
      <c r="G212" s="197">
        <v>36</v>
      </c>
      <c r="H212" s="51">
        <v>0.76</v>
      </c>
      <c r="I212" s="212">
        <f t="shared" si="3"/>
        <v>27.36</v>
      </c>
      <c r="J212" s="18" t="s">
        <v>2175</v>
      </c>
      <c r="L212" s="5" t="s">
        <v>2168</v>
      </c>
      <c r="M212" s="5" t="s">
        <v>2198</v>
      </c>
    </row>
    <row r="213" s="6" customFormat="1" customHeight="1" spans="1:13">
      <c r="A213" s="224" t="s">
        <v>1964</v>
      </c>
      <c r="B213" s="5" t="s">
        <v>2168</v>
      </c>
      <c r="C213" s="5" t="s">
        <v>917</v>
      </c>
      <c r="D213" s="5" t="s">
        <v>918</v>
      </c>
      <c r="E213" s="5" t="s">
        <v>2199</v>
      </c>
      <c r="F213" s="5" t="s">
        <v>809</v>
      </c>
      <c r="G213" s="197">
        <v>18</v>
      </c>
      <c r="H213" s="51">
        <v>0.76</v>
      </c>
      <c r="I213" s="212">
        <f t="shared" si="3"/>
        <v>13.68</v>
      </c>
      <c r="J213" s="18" t="s">
        <v>2175</v>
      </c>
      <c r="K213" s="2"/>
      <c r="L213" s="2" t="s">
        <v>93</v>
      </c>
      <c r="M213" s="2" t="s">
        <v>2200</v>
      </c>
    </row>
    <row r="214" s="5" customFormat="1" customHeight="1" spans="1:13">
      <c r="A214" s="5" t="s">
        <v>1964</v>
      </c>
      <c r="B214" s="5" t="s">
        <v>2168</v>
      </c>
      <c r="C214" s="5" t="s">
        <v>2201</v>
      </c>
      <c r="D214" s="5" t="s">
        <v>2202</v>
      </c>
      <c r="E214" s="5" t="s">
        <v>61</v>
      </c>
      <c r="F214" s="5" t="s">
        <v>2201</v>
      </c>
      <c r="G214" s="197">
        <v>28.7</v>
      </c>
      <c r="H214" s="51">
        <v>0.76</v>
      </c>
      <c r="I214" s="212">
        <f t="shared" si="3"/>
        <v>21.812</v>
      </c>
      <c r="J214" s="18" t="s">
        <v>2175</v>
      </c>
      <c r="L214" s="5" t="s">
        <v>2168</v>
      </c>
      <c r="M214" s="5" t="s">
        <v>2203</v>
      </c>
    </row>
    <row r="215" s="6" customFormat="1" customHeight="1" spans="1:13">
      <c r="A215" s="5" t="s">
        <v>1964</v>
      </c>
      <c r="B215" s="5" t="s">
        <v>2168</v>
      </c>
      <c r="C215" s="282" t="s">
        <v>54</v>
      </c>
      <c r="D215" s="282" t="s">
        <v>55</v>
      </c>
      <c r="E215" s="5" t="s">
        <v>56</v>
      </c>
      <c r="F215" s="205" t="s">
        <v>2204</v>
      </c>
      <c r="G215" s="197">
        <v>25</v>
      </c>
      <c r="H215" s="51">
        <v>1</v>
      </c>
      <c r="I215" s="212">
        <f t="shared" si="3"/>
        <v>25</v>
      </c>
      <c r="J215" s="214" t="s">
        <v>2205</v>
      </c>
      <c r="K215" s="5"/>
      <c r="L215" s="5" t="s">
        <v>166</v>
      </c>
      <c r="M215" s="5" t="s">
        <v>2206</v>
      </c>
    </row>
    <row r="216" s="5" customFormat="1" customHeight="1" spans="1:13">
      <c r="A216" s="5" t="s">
        <v>1964</v>
      </c>
      <c r="B216" s="5" t="s">
        <v>2168</v>
      </c>
      <c r="C216" s="5" t="s">
        <v>2177</v>
      </c>
      <c r="D216" s="5" t="s">
        <v>2178</v>
      </c>
      <c r="E216" s="5" t="s">
        <v>61</v>
      </c>
      <c r="F216" s="5" t="s">
        <v>2179</v>
      </c>
      <c r="G216" s="197">
        <v>15</v>
      </c>
      <c r="H216" s="51">
        <v>1</v>
      </c>
      <c r="I216" s="212">
        <f t="shared" si="3"/>
        <v>15</v>
      </c>
      <c r="J216" s="18" t="s">
        <v>2205</v>
      </c>
      <c r="L216" s="5" t="s">
        <v>2168</v>
      </c>
      <c r="M216" s="5" t="s">
        <v>2180</v>
      </c>
    </row>
    <row r="217" s="6" customFormat="1" customHeight="1" spans="1:13">
      <c r="A217" s="224" t="s">
        <v>1964</v>
      </c>
      <c r="B217" s="5" t="s">
        <v>2168</v>
      </c>
      <c r="C217" s="5" t="s">
        <v>2207</v>
      </c>
      <c r="D217" s="5" t="s">
        <v>2208</v>
      </c>
      <c r="E217" s="5" t="s">
        <v>2209</v>
      </c>
      <c r="F217" s="5" t="s">
        <v>2210</v>
      </c>
      <c r="G217" s="197">
        <v>89</v>
      </c>
      <c r="H217" s="51">
        <v>0.76</v>
      </c>
      <c r="I217" s="212">
        <f t="shared" si="3"/>
        <v>67.64</v>
      </c>
      <c r="J217" s="18" t="s">
        <v>2205</v>
      </c>
      <c r="K217" s="2"/>
      <c r="L217" s="2" t="s">
        <v>93</v>
      </c>
      <c r="M217" s="2" t="s">
        <v>2186</v>
      </c>
    </row>
    <row r="218" s="6" customFormat="1" customHeight="1" spans="1:13">
      <c r="A218" s="224" t="s">
        <v>1964</v>
      </c>
      <c r="B218" s="5" t="s">
        <v>2168</v>
      </c>
      <c r="C218" s="5" t="s">
        <v>95</v>
      </c>
      <c r="D218" s="5" t="s">
        <v>96</v>
      </c>
      <c r="E218" s="5" t="s">
        <v>2209</v>
      </c>
      <c r="F218" s="5" t="s">
        <v>787</v>
      </c>
      <c r="G218" s="197">
        <v>45</v>
      </c>
      <c r="H218" s="51">
        <v>0.76</v>
      </c>
      <c r="I218" s="212">
        <f t="shared" si="3"/>
        <v>34.2</v>
      </c>
      <c r="J218" s="18" t="s">
        <v>2205</v>
      </c>
      <c r="K218" s="2"/>
      <c r="L218" s="2" t="s">
        <v>93</v>
      </c>
      <c r="M218" s="2" t="s">
        <v>2186</v>
      </c>
    </row>
    <row r="219" s="5" customFormat="1" customHeight="1" spans="1:13">
      <c r="A219" s="5" t="s">
        <v>1964</v>
      </c>
      <c r="B219" s="5" t="s">
        <v>2168</v>
      </c>
      <c r="C219" s="5" t="s">
        <v>2187</v>
      </c>
      <c r="D219" s="5" t="s">
        <v>2188</v>
      </c>
      <c r="E219" s="5" t="s">
        <v>61</v>
      </c>
      <c r="F219" s="5" t="s">
        <v>2189</v>
      </c>
      <c r="G219" s="197">
        <v>68</v>
      </c>
      <c r="H219" s="51">
        <v>0.76</v>
      </c>
      <c r="I219" s="212">
        <f t="shared" si="3"/>
        <v>51.68</v>
      </c>
      <c r="J219" s="18" t="s">
        <v>2205</v>
      </c>
      <c r="L219" s="5" t="s">
        <v>2168</v>
      </c>
      <c r="M219" s="5" t="s">
        <v>2190</v>
      </c>
    </row>
    <row r="220" s="5" customFormat="1" customHeight="1" spans="1:13">
      <c r="A220" s="5" t="s">
        <v>1964</v>
      </c>
      <c r="B220" s="5" t="s">
        <v>2168</v>
      </c>
      <c r="C220" s="5" t="s">
        <v>2195</v>
      </c>
      <c r="D220" s="5" t="s">
        <v>2196</v>
      </c>
      <c r="E220" s="5" t="s">
        <v>101</v>
      </c>
      <c r="F220" s="5" t="s">
        <v>2197</v>
      </c>
      <c r="G220" s="197">
        <v>36</v>
      </c>
      <c r="H220" s="51">
        <v>0.76</v>
      </c>
      <c r="I220" s="212">
        <f t="shared" si="3"/>
        <v>27.36</v>
      </c>
      <c r="J220" s="18" t="s">
        <v>2205</v>
      </c>
      <c r="L220" s="5" t="s">
        <v>2168</v>
      </c>
      <c r="M220" s="5" t="s">
        <v>2198</v>
      </c>
    </row>
    <row r="221" s="6" customFormat="1" customHeight="1" spans="1:13">
      <c r="A221" s="224" t="s">
        <v>1964</v>
      </c>
      <c r="B221" s="5" t="s">
        <v>2168</v>
      </c>
      <c r="C221" s="5" t="s">
        <v>917</v>
      </c>
      <c r="D221" s="5" t="s">
        <v>918</v>
      </c>
      <c r="E221" s="5" t="s">
        <v>2199</v>
      </c>
      <c r="F221" s="5" t="s">
        <v>809</v>
      </c>
      <c r="G221" s="197">
        <v>18</v>
      </c>
      <c r="H221" s="51">
        <v>0.76</v>
      </c>
      <c r="I221" s="212">
        <f t="shared" si="3"/>
        <v>13.68</v>
      </c>
      <c r="J221" s="18" t="s">
        <v>2205</v>
      </c>
      <c r="K221" s="2"/>
      <c r="L221" s="2" t="s">
        <v>93</v>
      </c>
      <c r="M221" s="2" t="s">
        <v>2200</v>
      </c>
    </row>
    <row r="222" s="6" customFormat="1" customHeight="1" spans="1:13">
      <c r="A222" s="5" t="s">
        <v>1964</v>
      </c>
      <c r="B222" s="5" t="s">
        <v>2168</v>
      </c>
      <c r="C222" s="282" t="s">
        <v>54</v>
      </c>
      <c r="D222" s="282" t="s">
        <v>55</v>
      </c>
      <c r="E222" s="5" t="s">
        <v>56</v>
      </c>
      <c r="F222" s="205" t="s">
        <v>2204</v>
      </c>
      <c r="G222" s="197">
        <v>25</v>
      </c>
      <c r="H222" s="51">
        <v>1</v>
      </c>
      <c r="I222" s="212">
        <f t="shared" si="3"/>
        <v>25</v>
      </c>
      <c r="J222" s="214" t="s">
        <v>2211</v>
      </c>
      <c r="K222" s="5"/>
      <c r="L222" s="5" t="s">
        <v>166</v>
      </c>
      <c r="M222" s="5" t="s">
        <v>2206</v>
      </c>
    </row>
    <row r="223" s="5" customFormat="1" customHeight="1" spans="1:13">
      <c r="A223" s="5" t="s">
        <v>1964</v>
      </c>
      <c r="B223" s="5" t="s">
        <v>2168</v>
      </c>
      <c r="C223" s="5" t="s">
        <v>2177</v>
      </c>
      <c r="D223" s="5" t="s">
        <v>2178</v>
      </c>
      <c r="E223" s="5" t="s">
        <v>61</v>
      </c>
      <c r="F223" s="5" t="s">
        <v>2179</v>
      </c>
      <c r="G223" s="197">
        <v>15</v>
      </c>
      <c r="H223" s="51">
        <v>1</v>
      </c>
      <c r="I223" s="212">
        <f t="shared" si="3"/>
        <v>15</v>
      </c>
      <c r="J223" s="18" t="s">
        <v>2211</v>
      </c>
      <c r="L223" s="5" t="s">
        <v>2168</v>
      </c>
      <c r="M223" s="5" t="s">
        <v>2180</v>
      </c>
    </row>
    <row r="224" s="6" customFormat="1" customHeight="1" spans="1:13">
      <c r="A224" s="224" t="s">
        <v>1964</v>
      </c>
      <c r="B224" s="5" t="s">
        <v>2168</v>
      </c>
      <c r="C224" s="5" t="s">
        <v>2207</v>
      </c>
      <c r="D224" s="5" t="s">
        <v>2208</v>
      </c>
      <c r="E224" s="5" t="s">
        <v>2209</v>
      </c>
      <c r="F224" s="5" t="s">
        <v>2210</v>
      </c>
      <c r="G224" s="197">
        <v>89</v>
      </c>
      <c r="H224" s="51">
        <v>0.76</v>
      </c>
      <c r="I224" s="212">
        <f t="shared" si="3"/>
        <v>67.64</v>
      </c>
      <c r="J224" s="18" t="s">
        <v>2211</v>
      </c>
      <c r="K224" s="2"/>
      <c r="L224" s="2" t="s">
        <v>93</v>
      </c>
      <c r="M224" s="2" t="s">
        <v>2186</v>
      </c>
    </row>
    <row r="225" s="6" customFormat="1" customHeight="1" spans="1:13">
      <c r="A225" s="224" t="s">
        <v>1964</v>
      </c>
      <c r="B225" s="5" t="s">
        <v>2168</v>
      </c>
      <c r="C225" s="5" t="s">
        <v>95</v>
      </c>
      <c r="D225" s="5" t="s">
        <v>96</v>
      </c>
      <c r="E225" s="5" t="s">
        <v>2209</v>
      </c>
      <c r="F225" s="5" t="s">
        <v>787</v>
      </c>
      <c r="G225" s="197">
        <v>45</v>
      </c>
      <c r="H225" s="51">
        <v>0.76</v>
      </c>
      <c r="I225" s="212">
        <f t="shared" si="3"/>
        <v>34.2</v>
      </c>
      <c r="J225" s="18" t="s">
        <v>2211</v>
      </c>
      <c r="K225" s="2"/>
      <c r="L225" s="2" t="s">
        <v>93</v>
      </c>
      <c r="M225" s="2" t="s">
        <v>2186</v>
      </c>
    </row>
    <row r="226" s="5" customFormat="1" customHeight="1" spans="1:13">
      <c r="A226" s="5" t="s">
        <v>1964</v>
      </c>
      <c r="B226" s="5" t="s">
        <v>2168</v>
      </c>
      <c r="C226" s="5" t="s">
        <v>2187</v>
      </c>
      <c r="D226" s="5" t="s">
        <v>2188</v>
      </c>
      <c r="E226" s="5" t="s">
        <v>61</v>
      </c>
      <c r="F226" s="5" t="s">
        <v>2189</v>
      </c>
      <c r="G226" s="197">
        <v>68</v>
      </c>
      <c r="H226" s="51">
        <v>0.76</v>
      </c>
      <c r="I226" s="212">
        <f t="shared" si="3"/>
        <v>51.68</v>
      </c>
      <c r="J226" s="18" t="s">
        <v>2211</v>
      </c>
      <c r="L226" s="5" t="s">
        <v>2168</v>
      </c>
      <c r="M226" s="5" t="s">
        <v>2190</v>
      </c>
    </row>
    <row r="227" s="6" customFormat="1" customHeight="1" spans="1:13">
      <c r="A227" s="224" t="s">
        <v>1964</v>
      </c>
      <c r="B227" s="5" t="s">
        <v>2168</v>
      </c>
      <c r="C227" s="5" t="s">
        <v>917</v>
      </c>
      <c r="D227" s="5" t="s">
        <v>918</v>
      </c>
      <c r="E227" s="5" t="s">
        <v>2199</v>
      </c>
      <c r="F227" s="5" t="s">
        <v>809</v>
      </c>
      <c r="G227" s="197">
        <v>18</v>
      </c>
      <c r="H227" s="51">
        <v>0.76</v>
      </c>
      <c r="I227" s="212">
        <f t="shared" si="3"/>
        <v>13.68</v>
      </c>
      <c r="J227" s="18" t="s">
        <v>2211</v>
      </c>
      <c r="K227" s="2"/>
      <c r="L227" s="2" t="s">
        <v>93</v>
      </c>
      <c r="M227" s="2" t="s">
        <v>2200</v>
      </c>
    </row>
    <row r="228" s="6" customFormat="1" customHeight="1" spans="1:13">
      <c r="A228" s="5" t="s">
        <v>1964</v>
      </c>
      <c r="B228" s="5" t="s">
        <v>2168</v>
      </c>
      <c r="C228" s="282" t="s">
        <v>54</v>
      </c>
      <c r="D228" s="282" t="s">
        <v>55</v>
      </c>
      <c r="E228" s="5" t="s">
        <v>56</v>
      </c>
      <c r="F228" s="5" t="s">
        <v>2174</v>
      </c>
      <c r="G228" s="197">
        <v>28</v>
      </c>
      <c r="H228" s="51">
        <v>0.76</v>
      </c>
      <c r="I228" s="212">
        <f t="shared" si="3"/>
        <v>21.28</v>
      </c>
      <c r="J228" s="214" t="s">
        <v>2212</v>
      </c>
      <c r="K228" s="5"/>
      <c r="L228" s="5" t="s">
        <v>166</v>
      </c>
      <c r="M228" s="5" t="s">
        <v>2176</v>
      </c>
    </row>
    <row r="229" s="5" customFormat="1" customHeight="1" spans="1:13">
      <c r="A229" s="5" t="s">
        <v>1964</v>
      </c>
      <c r="B229" s="5" t="s">
        <v>2168</v>
      </c>
      <c r="C229" s="5" t="s">
        <v>2177</v>
      </c>
      <c r="D229" s="5" t="s">
        <v>2178</v>
      </c>
      <c r="E229" s="5" t="s">
        <v>61</v>
      </c>
      <c r="F229" s="5" t="s">
        <v>2179</v>
      </c>
      <c r="G229" s="197">
        <v>15</v>
      </c>
      <c r="H229" s="51">
        <v>1</v>
      </c>
      <c r="I229" s="212">
        <f t="shared" si="3"/>
        <v>15</v>
      </c>
      <c r="J229" s="18" t="s">
        <v>2212</v>
      </c>
      <c r="L229" s="5" t="s">
        <v>2168</v>
      </c>
      <c r="M229" s="5" t="s">
        <v>2180</v>
      </c>
    </row>
    <row r="230" s="5" customFormat="1" customHeight="1" spans="1:13">
      <c r="A230" s="5" t="s">
        <v>1964</v>
      </c>
      <c r="B230" s="5" t="s">
        <v>2168</v>
      </c>
      <c r="C230" s="5" t="s">
        <v>2181</v>
      </c>
      <c r="D230" s="5" t="s">
        <v>2182</v>
      </c>
      <c r="E230" s="5" t="s">
        <v>61</v>
      </c>
      <c r="F230" s="5" t="s">
        <v>2183</v>
      </c>
      <c r="G230" s="197">
        <v>48</v>
      </c>
      <c r="H230" s="51">
        <v>0.76</v>
      </c>
      <c r="I230" s="212">
        <f t="shared" si="3"/>
        <v>36.48</v>
      </c>
      <c r="J230" s="18" t="s">
        <v>2212</v>
      </c>
      <c r="L230" s="5" t="s">
        <v>2168</v>
      </c>
      <c r="M230" s="5" t="s">
        <v>2184</v>
      </c>
    </row>
    <row r="231" s="6" customFormat="1" customHeight="1" spans="1:13">
      <c r="A231" s="224" t="s">
        <v>1964</v>
      </c>
      <c r="B231" s="5" t="s">
        <v>2168</v>
      </c>
      <c r="C231" s="5" t="s">
        <v>90</v>
      </c>
      <c r="D231" s="5" t="s">
        <v>91</v>
      </c>
      <c r="E231" s="5" t="s">
        <v>2185</v>
      </c>
      <c r="F231" s="5" t="s">
        <v>92</v>
      </c>
      <c r="G231" s="197">
        <v>49</v>
      </c>
      <c r="H231" s="51">
        <v>0.76</v>
      </c>
      <c r="I231" s="212">
        <f t="shared" si="3"/>
        <v>37.24</v>
      </c>
      <c r="J231" s="18" t="s">
        <v>2212</v>
      </c>
      <c r="K231" s="2"/>
      <c r="L231" s="2" t="s">
        <v>93</v>
      </c>
      <c r="M231" s="2" t="s">
        <v>2186</v>
      </c>
    </row>
    <row r="232" s="6" customFormat="1" customHeight="1" spans="1:13">
      <c r="A232" s="224" t="s">
        <v>1964</v>
      </c>
      <c r="B232" s="5" t="s">
        <v>2168</v>
      </c>
      <c r="C232" s="5" t="s">
        <v>95</v>
      </c>
      <c r="D232" s="5" t="s">
        <v>96</v>
      </c>
      <c r="E232" s="5" t="s">
        <v>1086</v>
      </c>
      <c r="F232" s="5" t="s">
        <v>97</v>
      </c>
      <c r="G232" s="197">
        <v>33</v>
      </c>
      <c r="H232" s="51">
        <v>0.76</v>
      </c>
      <c r="I232" s="212">
        <f t="shared" si="3"/>
        <v>25.08</v>
      </c>
      <c r="J232" s="18" t="s">
        <v>2212</v>
      </c>
      <c r="K232" s="2"/>
      <c r="L232" s="2" t="s">
        <v>93</v>
      </c>
      <c r="M232" s="2" t="s">
        <v>2186</v>
      </c>
    </row>
    <row r="233" s="5" customFormat="1" customHeight="1" spans="1:13">
      <c r="A233" s="5" t="s">
        <v>1964</v>
      </c>
      <c r="B233" s="5" t="s">
        <v>2168</v>
      </c>
      <c r="C233" s="5" t="s">
        <v>2187</v>
      </c>
      <c r="D233" s="5" t="s">
        <v>2188</v>
      </c>
      <c r="E233" s="5" t="s">
        <v>61</v>
      </c>
      <c r="F233" s="5" t="s">
        <v>2189</v>
      </c>
      <c r="G233" s="197">
        <v>68</v>
      </c>
      <c r="H233" s="51">
        <v>0.76</v>
      </c>
      <c r="I233" s="212">
        <f t="shared" si="3"/>
        <v>51.68</v>
      </c>
      <c r="J233" s="18" t="s">
        <v>2212</v>
      </c>
      <c r="L233" s="5" t="s">
        <v>2168</v>
      </c>
      <c r="M233" s="5" t="s">
        <v>2190</v>
      </c>
    </row>
    <row r="234" s="5" customFormat="1" customHeight="1" spans="1:13">
      <c r="A234" s="5" t="s">
        <v>1964</v>
      </c>
      <c r="B234" s="5" t="s">
        <v>2168</v>
      </c>
      <c r="C234" s="5" t="s">
        <v>2191</v>
      </c>
      <c r="D234" s="5" t="s">
        <v>2192</v>
      </c>
      <c r="E234" s="5" t="s">
        <v>61</v>
      </c>
      <c r="F234" s="5" t="s">
        <v>2193</v>
      </c>
      <c r="G234" s="197">
        <v>35</v>
      </c>
      <c r="H234" s="51">
        <v>0.76</v>
      </c>
      <c r="I234" s="212">
        <f t="shared" si="3"/>
        <v>26.6</v>
      </c>
      <c r="J234" s="18" t="s">
        <v>2212</v>
      </c>
      <c r="L234" s="5" t="s">
        <v>2168</v>
      </c>
      <c r="M234" s="5" t="s">
        <v>2194</v>
      </c>
    </row>
    <row r="235" s="5" customFormat="1" customHeight="1" spans="1:13">
      <c r="A235" s="5" t="s">
        <v>1964</v>
      </c>
      <c r="B235" s="5" t="s">
        <v>2168</v>
      </c>
      <c r="C235" s="5" t="s">
        <v>2195</v>
      </c>
      <c r="D235" s="5" t="s">
        <v>2196</v>
      </c>
      <c r="E235" s="5" t="s">
        <v>101</v>
      </c>
      <c r="F235" s="5" t="s">
        <v>2197</v>
      </c>
      <c r="G235" s="197">
        <v>36</v>
      </c>
      <c r="H235" s="51">
        <v>0.76</v>
      </c>
      <c r="I235" s="212">
        <f t="shared" si="3"/>
        <v>27.36</v>
      </c>
      <c r="J235" s="18" t="s">
        <v>2212</v>
      </c>
      <c r="L235" s="5" t="s">
        <v>2168</v>
      </c>
      <c r="M235" s="5" t="s">
        <v>2198</v>
      </c>
    </row>
    <row r="236" s="6" customFormat="1" customHeight="1" spans="1:13">
      <c r="A236" s="224" t="s">
        <v>1964</v>
      </c>
      <c r="B236" s="5" t="s">
        <v>2168</v>
      </c>
      <c r="C236" s="5" t="s">
        <v>917</v>
      </c>
      <c r="D236" s="5" t="s">
        <v>918</v>
      </c>
      <c r="E236" s="5" t="s">
        <v>2199</v>
      </c>
      <c r="F236" s="5" t="s">
        <v>809</v>
      </c>
      <c r="G236" s="197">
        <v>18</v>
      </c>
      <c r="H236" s="51">
        <v>0.76</v>
      </c>
      <c r="I236" s="212">
        <f t="shared" si="3"/>
        <v>13.68</v>
      </c>
      <c r="J236" s="18" t="s">
        <v>2212</v>
      </c>
      <c r="K236" s="2"/>
      <c r="L236" s="2" t="s">
        <v>93</v>
      </c>
      <c r="M236" s="2" t="s">
        <v>2200</v>
      </c>
    </row>
    <row r="237" s="5" customFormat="1" customHeight="1" spans="1:13">
      <c r="A237" s="5" t="s">
        <v>1964</v>
      </c>
      <c r="B237" s="5" t="s">
        <v>2168</v>
      </c>
      <c r="C237" s="5" t="s">
        <v>2201</v>
      </c>
      <c r="D237" s="5" t="s">
        <v>2202</v>
      </c>
      <c r="E237" s="5" t="s">
        <v>61</v>
      </c>
      <c r="F237" s="5" t="s">
        <v>2201</v>
      </c>
      <c r="G237" s="197">
        <v>28.7</v>
      </c>
      <c r="H237" s="51">
        <v>0.76</v>
      </c>
      <c r="I237" s="212">
        <f t="shared" si="3"/>
        <v>21.812</v>
      </c>
      <c r="J237" s="18" t="s">
        <v>2212</v>
      </c>
      <c r="L237" s="5" t="s">
        <v>2168</v>
      </c>
      <c r="M237" s="5" t="s">
        <v>2203</v>
      </c>
    </row>
    <row r="238" s="6" customFormat="1" customHeight="1" spans="1:13">
      <c r="A238" s="5" t="s">
        <v>1964</v>
      </c>
      <c r="B238" s="5" t="s">
        <v>2168</v>
      </c>
      <c r="C238" s="282" t="s">
        <v>54</v>
      </c>
      <c r="D238" s="282" t="s">
        <v>55</v>
      </c>
      <c r="E238" s="5" t="s">
        <v>56</v>
      </c>
      <c r="F238" s="5" t="s">
        <v>2174</v>
      </c>
      <c r="G238" s="197">
        <v>28</v>
      </c>
      <c r="H238" s="51">
        <v>0.76</v>
      </c>
      <c r="I238" s="212">
        <f t="shared" si="3"/>
        <v>21.28</v>
      </c>
      <c r="J238" s="214" t="s">
        <v>2213</v>
      </c>
      <c r="K238" s="5"/>
      <c r="L238" s="5" t="s">
        <v>166</v>
      </c>
      <c r="M238" s="5" t="s">
        <v>2176</v>
      </c>
    </row>
    <row r="239" s="5" customFormat="1" customHeight="1" spans="1:13">
      <c r="A239" s="5" t="s">
        <v>1964</v>
      </c>
      <c r="B239" s="5" t="s">
        <v>2168</v>
      </c>
      <c r="C239" s="5" t="s">
        <v>2177</v>
      </c>
      <c r="D239" s="5" t="s">
        <v>2178</v>
      </c>
      <c r="E239" s="5" t="s">
        <v>61</v>
      </c>
      <c r="F239" s="5" t="s">
        <v>2179</v>
      </c>
      <c r="G239" s="197">
        <v>15</v>
      </c>
      <c r="H239" s="51">
        <v>1</v>
      </c>
      <c r="I239" s="212">
        <f t="shared" si="3"/>
        <v>15</v>
      </c>
      <c r="J239" s="18" t="s">
        <v>2213</v>
      </c>
      <c r="L239" s="5" t="s">
        <v>2168</v>
      </c>
      <c r="M239" s="5" t="s">
        <v>2180</v>
      </c>
    </row>
    <row r="240" s="5" customFormat="1" customHeight="1" spans="1:13">
      <c r="A240" s="5" t="s">
        <v>1964</v>
      </c>
      <c r="B240" s="5" t="s">
        <v>2168</v>
      </c>
      <c r="C240" s="5" t="s">
        <v>2181</v>
      </c>
      <c r="D240" s="5" t="s">
        <v>2182</v>
      </c>
      <c r="E240" s="5" t="s">
        <v>61</v>
      </c>
      <c r="F240" s="5" t="s">
        <v>2183</v>
      </c>
      <c r="G240" s="197">
        <v>48</v>
      </c>
      <c r="H240" s="51">
        <v>0.76</v>
      </c>
      <c r="I240" s="212">
        <f t="shared" si="3"/>
        <v>36.48</v>
      </c>
      <c r="J240" s="18" t="s">
        <v>2213</v>
      </c>
      <c r="L240" s="5" t="s">
        <v>2168</v>
      </c>
      <c r="M240" s="5" t="s">
        <v>2184</v>
      </c>
    </row>
    <row r="241" s="6" customFormat="1" customHeight="1" spans="1:13">
      <c r="A241" s="224" t="s">
        <v>1964</v>
      </c>
      <c r="B241" s="5" t="s">
        <v>2168</v>
      </c>
      <c r="C241" s="5" t="s">
        <v>90</v>
      </c>
      <c r="D241" s="5" t="s">
        <v>91</v>
      </c>
      <c r="E241" s="5" t="s">
        <v>2185</v>
      </c>
      <c r="F241" s="5" t="s">
        <v>92</v>
      </c>
      <c r="G241" s="197">
        <v>49</v>
      </c>
      <c r="H241" s="51">
        <v>0.76</v>
      </c>
      <c r="I241" s="212">
        <f t="shared" si="3"/>
        <v>37.24</v>
      </c>
      <c r="J241" s="18" t="s">
        <v>2213</v>
      </c>
      <c r="K241" s="2"/>
      <c r="L241" s="2" t="s">
        <v>93</v>
      </c>
      <c r="M241" s="2" t="s">
        <v>2186</v>
      </c>
    </row>
    <row r="242" s="6" customFormat="1" customHeight="1" spans="1:13">
      <c r="A242" s="224" t="s">
        <v>1964</v>
      </c>
      <c r="B242" s="5" t="s">
        <v>2168</v>
      </c>
      <c r="C242" s="5" t="s">
        <v>95</v>
      </c>
      <c r="D242" s="5" t="s">
        <v>96</v>
      </c>
      <c r="E242" s="5" t="s">
        <v>1086</v>
      </c>
      <c r="F242" s="5" t="s">
        <v>787</v>
      </c>
      <c r="G242" s="197">
        <v>45</v>
      </c>
      <c r="H242" s="51">
        <v>0.76</v>
      </c>
      <c r="I242" s="212">
        <f t="shared" si="3"/>
        <v>34.2</v>
      </c>
      <c r="J242" s="18" t="s">
        <v>2213</v>
      </c>
      <c r="K242" s="2"/>
      <c r="L242" s="2" t="s">
        <v>93</v>
      </c>
      <c r="M242" s="2" t="s">
        <v>378</v>
      </c>
    </row>
    <row r="243" s="5" customFormat="1" customHeight="1" spans="1:13">
      <c r="A243" s="5" t="s">
        <v>1964</v>
      </c>
      <c r="B243" s="5" t="s">
        <v>2168</v>
      </c>
      <c r="C243" s="5" t="s">
        <v>2187</v>
      </c>
      <c r="D243" s="5" t="s">
        <v>2188</v>
      </c>
      <c r="E243" s="5" t="s">
        <v>61</v>
      </c>
      <c r="F243" s="5" t="s">
        <v>2189</v>
      </c>
      <c r="G243" s="197">
        <v>68</v>
      </c>
      <c r="H243" s="51">
        <v>0.76</v>
      </c>
      <c r="I243" s="212">
        <f t="shared" si="3"/>
        <v>51.68</v>
      </c>
      <c r="J243" s="18" t="s">
        <v>2213</v>
      </c>
      <c r="L243" s="5" t="s">
        <v>2168</v>
      </c>
      <c r="M243" s="5" t="s">
        <v>2190</v>
      </c>
    </row>
    <row r="244" s="5" customFormat="1" customHeight="1" spans="1:13">
      <c r="A244" s="5" t="s">
        <v>1964</v>
      </c>
      <c r="B244" s="5" t="s">
        <v>2168</v>
      </c>
      <c r="C244" s="5" t="s">
        <v>2191</v>
      </c>
      <c r="D244" s="5" t="s">
        <v>2192</v>
      </c>
      <c r="E244" s="5" t="s">
        <v>61</v>
      </c>
      <c r="F244" s="5" t="s">
        <v>2193</v>
      </c>
      <c r="G244" s="197">
        <v>35</v>
      </c>
      <c r="H244" s="51">
        <v>0.76</v>
      </c>
      <c r="I244" s="212">
        <f t="shared" si="3"/>
        <v>26.6</v>
      </c>
      <c r="J244" s="18" t="s">
        <v>2213</v>
      </c>
      <c r="L244" s="5" t="s">
        <v>2168</v>
      </c>
      <c r="M244" s="5" t="s">
        <v>2194</v>
      </c>
    </row>
    <row r="245" s="5" customFormat="1" customHeight="1" spans="1:13">
      <c r="A245" s="5" t="s">
        <v>1964</v>
      </c>
      <c r="B245" s="5" t="s">
        <v>2168</v>
      </c>
      <c r="C245" s="5" t="s">
        <v>2195</v>
      </c>
      <c r="D245" s="5" t="s">
        <v>2196</v>
      </c>
      <c r="E245" s="5" t="s">
        <v>101</v>
      </c>
      <c r="F245" s="5" t="s">
        <v>2197</v>
      </c>
      <c r="G245" s="197">
        <v>36</v>
      </c>
      <c r="H245" s="51">
        <v>0.76</v>
      </c>
      <c r="I245" s="212">
        <f t="shared" si="3"/>
        <v>27.36</v>
      </c>
      <c r="J245" s="18" t="s">
        <v>2213</v>
      </c>
      <c r="L245" s="5" t="s">
        <v>2168</v>
      </c>
      <c r="M245" s="5" t="s">
        <v>2198</v>
      </c>
    </row>
    <row r="246" s="6" customFormat="1" customHeight="1" spans="1:13">
      <c r="A246" s="224" t="s">
        <v>1964</v>
      </c>
      <c r="B246" s="5" t="s">
        <v>2168</v>
      </c>
      <c r="C246" s="5" t="s">
        <v>917</v>
      </c>
      <c r="D246" s="5" t="s">
        <v>918</v>
      </c>
      <c r="E246" s="5" t="s">
        <v>2199</v>
      </c>
      <c r="F246" s="5" t="s">
        <v>809</v>
      </c>
      <c r="G246" s="197">
        <v>18</v>
      </c>
      <c r="H246" s="51">
        <v>0.76</v>
      </c>
      <c r="I246" s="212">
        <f t="shared" si="3"/>
        <v>13.68</v>
      </c>
      <c r="J246" s="18" t="s">
        <v>2213</v>
      </c>
      <c r="K246" s="2"/>
      <c r="L246" s="2" t="s">
        <v>93</v>
      </c>
      <c r="M246" s="2" t="s">
        <v>2200</v>
      </c>
    </row>
    <row r="247" s="5" customFormat="1" customHeight="1" spans="1:13">
      <c r="A247" s="5" t="s">
        <v>1964</v>
      </c>
      <c r="B247" s="5" t="s">
        <v>2168</v>
      </c>
      <c r="C247" s="5" t="s">
        <v>2201</v>
      </c>
      <c r="D247" s="5" t="s">
        <v>2202</v>
      </c>
      <c r="E247" s="5" t="s">
        <v>61</v>
      </c>
      <c r="F247" s="5" t="s">
        <v>2201</v>
      </c>
      <c r="G247" s="197">
        <v>28.7</v>
      </c>
      <c r="H247" s="51">
        <v>0.76</v>
      </c>
      <c r="I247" s="212">
        <f t="shared" si="3"/>
        <v>21.812</v>
      </c>
      <c r="J247" s="18" t="s">
        <v>2213</v>
      </c>
      <c r="L247" s="5" t="s">
        <v>2168</v>
      </c>
      <c r="M247" s="5" t="s">
        <v>2203</v>
      </c>
    </row>
    <row r="248" s="6" customFormat="1" customHeight="1" spans="1:13">
      <c r="A248" s="224" t="s">
        <v>1964</v>
      </c>
      <c r="B248" s="5" t="s">
        <v>2168</v>
      </c>
      <c r="C248" s="5" t="s">
        <v>212</v>
      </c>
      <c r="D248" s="5" t="s">
        <v>213</v>
      </c>
      <c r="E248" s="5" t="s">
        <v>2185</v>
      </c>
      <c r="F248" s="5" t="s">
        <v>214</v>
      </c>
      <c r="G248" s="197">
        <v>38</v>
      </c>
      <c r="H248" s="51">
        <v>0.76</v>
      </c>
      <c r="I248" s="212">
        <f t="shared" si="3"/>
        <v>28.88</v>
      </c>
      <c r="J248" s="18" t="s">
        <v>2214</v>
      </c>
      <c r="K248" s="2"/>
      <c r="L248" s="2" t="s">
        <v>93</v>
      </c>
      <c r="M248" s="2" t="s">
        <v>901</v>
      </c>
    </row>
    <row r="249" s="6" customFormat="1" customHeight="1" spans="1:13">
      <c r="A249" s="224" t="s">
        <v>1964</v>
      </c>
      <c r="B249" s="5" t="s">
        <v>2168</v>
      </c>
      <c r="C249" s="5" t="s">
        <v>217</v>
      </c>
      <c r="D249" s="5" t="s">
        <v>218</v>
      </c>
      <c r="E249" s="5" t="s">
        <v>61</v>
      </c>
      <c r="F249" s="5" t="s">
        <v>219</v>
      </c>
      <c r="G249" s="197">
        <v>28</v>
      </c>
      <c r="H249" s="51">
        <v>0.76</v>
      </c>
      <c r="I249" s="212">
        <f t="shared" si="3"/>
        <v>21.28</v>
      </c>
      <c r="J249" s="18" t="s">
        <v>2214</v>
      </c>
      <c r="K249" s="2"/>
      <c r="L249" s="2" t="s">
        <v>93</v>
      </c>
      <c r="M249" s="2" t="s">
        <v>901</v>
      </c>
    </row>
    <row r="250" s="215" customFormat="1" customHeight="1" spans="1:13">
      <c r="A250" s="21" t="s">
        <v>1964</v>
      </c>
      <c r="B250" s="5" t="s">
        <v>2168</v>
      </c>
      <c r="C250" s="5" t="s">
        <v>134</v>
      </c>
      <c r="D250" s="5" t="s">
        <v>135</v>
      </c>
      <c r="E250" s="5" t="s">
        <v>38</v>
      </c>
      <c r="F250" s="5" t="s">
        <v>136</v>
      </c>
      <c r="G250" s="197">
        <v>39.5</v>
      </c>
      <c r="H250" s="51">
        <v>0.76</v>
      </c>
      <c r="I250" s="212">
        <f t="shared" si="3"/>
        <v>30.02</v>
      </c>
      <c r="J250" s="18" t="s">
        <v>2214</v>
      </c>
      <c r="L250" s="2" t="s">
        <v>137</v>
      </c>
      <c r="M250" s="221" t="s">
        <v>2215</v>
      </c>
    </row>
    <row r="251" s="5" customFormat="1" customHeight="1" spans="1:13">
      <c r="A251" s="5" t="s">
        <v>1964</v>
      </c>
      <c r="B251" s="5" t="s">
        <v>2168</v>
      </c>
      <c r="C251" s="21" t="s">
        <v>2216</v>
      </c>
      <c r="D251" s="218" t="s">
        <v>2217</v>
      </c>
      <c r="E251" s="5" t="s">
        <v>61</v>
      </c>
      <c r="F251" s="5" t="s">
        <v>2218</v>
      </c>
      <c r="G251" s="197">
        <v>49.8</v>
      </c>
      <c r="H251" s="51">
        <v>0.76</v>
      </c>
      <c r="I251" s="212">
        <f t="shared" si="3"/>
        <v>37.848</v>
      </c>
      <c r="J251" s="18" t="s">
        <v>2214</v>
      </c>
      <c r="L251" s="5" t="s">
        <v>2004</v>
      </c>
      <c r="M251" s="5" t="s">
        <v>2219</v>
      </c>
    </row>
    <row r="252" s="5" customFormat="1" customHeight="1" spans="1:13">
      <c r="A252" s="5" t="s">
        <v>1964</v>
      </c>
      <c r="B252" s="5" t="s">
        <v>2168</v>
      </c>
      <c r="C252" s="21" t="s">
        <v>2216</v>
      </c>
      <c r="D252" s="218" t="s">
        <v>2217</v>
      </c>
      <c r="E252" s="5" t="s">
        <v>61</v>
      </c>
      <c r="F252" s="5" t="s">
        <v>2220</v>
      </c>
      <c r="G252" s="197">
        <v>22.4</v>
      </c>
      <c r="H252" s="51">
        <v>0.76</v>
      </c>
      <c r="I252" s="212">
        <f t="shared" si="3"/>
        <v>17.024</v>
      </c>
      <c r="J252" s="18" t="s">
        <v>2214</v>
      </c>
      <c r="L252" s="5" t="s">
        <v>2004</v>
      </c>
      <c r="M252" s="5" t="s">
        <v>2219</v>
      </c>
    </row>
    <row r="253" s="5" customFormat="1" customHeight="1" spans="1:13">
      <c r="A253" s="5" t="s">
        <v>1964</v>
      </c>
      <c r="B253" s="5" t="s">
        <v>2168</v>
      </c>
      <c r="C253" s="5" t="s">
        <v>2221</v>
      </c>
      <c r="D253" s="5" t="s">
        <v>2222</v>
      </c>
      <c r="E253" s="5" t="s">
        <v>61</v>
      </c>
      <c r="F253" s="5" t="s">
        <v>2189</v>
      </c>
      <c r="G253" s="197">
        <v>68</v>
      </c>
      <c r="H253" s="51">
        <v>0.76</v>
      </c>
      <c r="I253" s="212">
        <f t="shared" si="3"/>
        <v>51.68</v>
      </c>
      <c r="J253" s="18" t="s">
        <v>2214</v>
      </c>
      <c r="L253" s="5" t="s">
        <v>2168</v>
      </c>
      <c r="M253" s="5" t="s">
        <v>2223</v>
      </c>
    </row>
    <row r="254" s="5" customFormat="1" customHeight="1" spans="1:13">
      <c r="A254" s="5" t="s">
        <v>1964</v>
      </c>
      <c r="B254" s="5" t="s">
        <v>2168</v>
      </c>
      <c r="C254" s="5" t="s">
        <v>2224</v>
      </c>
      <c r="D254" s="5" t="s">
        <v>2225</v>
      </c>
      <c r="E254" s="5" t="s">
        <v>61</v>
      </c>
      <c r="F254" s="5" t="s">
        <v>2226</v>
      </c>
      <c r="G254" s="197">
        <v>58</v>
      </c>
      <c r="H254" s="51">
        <v>0.76</v>
      </c>
      <c r="I254" s="212">
        <f t="shared" si="3"/>
        <v>44.08</v>
      </c>
      <c r="J254" s="18" t="s">
        <v>2214</v>
      </c>
      <c r="L254" s="5" t="s">
        <v>2168</v>
      </c>
      <c r="M254" s="5" t="s">
        <v>2227</v>
      </c>
    </row>
    <row r="255" s="5" customFormat="1" customHeight="1" spans="1:13">
      <c r="A255" s="5" t="s">
        <v>1964</v>
      </c>
      <c r="B255" s="5" t="s">
        <v>2168</v>
      </c>
      <c r="C255" s="5" t="s">
        <v>2228</v>
      </c>
      <c r="D255" s="5" t="s">
        <v>2229</v>
      </c>
      <c r="E255" s="5" t="s">
        <v>101</v>
      </c>
      <c r="F255" s="5" t="s">
        <v>2230</v>
      </c>
      <c r="G255" s="197">
        <v>59</v>
      </c>
      <c r="H255" s="51">
        <v>0.76</v>
      </c>
      <c r="I255" s="212">
        <f t="shared" si="3"/>
        <v>44.84</v>
      </c>
      <c r="J255" s="18" t="s">
        <v>2214</v>
      </c>
      <c r="L255" s="5" t="s">
        <v>2168</v>
      </c>
      <c r="M255" s="5" t="s">
        <v>2231</v>
      </c>
    </row>
    <row r="256" s="5" customFormat="1" customHeight="1" spans="1:13">
      <c r="A256" s="5" t="s">
        <v>1964</v>
      </c>
      <c r="B256" s="5" t="s">
        <v>2168</v>
      </c>
      <c r="C256" s="5" t="s">
        <v>545</v>
      </c>
      <c r="D256" s="5" t="s">
        <v>2232</v>
      </c>
      <c r="E256" s="5" t="s">
        <v>61</v>
      </c>
      <c r="F256" s="5" t="s">
        <v>2233</v>
      </c>
      <c r="G256" s="197">
        <v>36</v>
      </c>
      <c r="H256" s="51">
        <v>0.76</v>
      </c>
      <c r="I256" s="212">
        <f t="shared" si="3"/>
        <v>27.36</v>
      </c>
      <c r="J256" s="18" t="s">
        <v>2214</v>
      </c>
      <c r="L256" s="5" t="s">
        <v>2168</v>
      </c>
      <c r="M256" s="5" t="s">
        <v>2198</v>
      </c>
    </row>
    <row r="257" s="5" customFormat="1" customHeight="1" spans="1:12">
      <c r="A257" s="5" t="s">
        <v>1964</v>
      </c>
      <c r="B257" s="5" t="s">
        <v>2168</v>
      </c>
      <c r="C257" s="5" t="s">
        <v>353</v>
      </c>
      <c r="D257" s="7" t="s">
        <v>354</v>
      </c>
      <c r="E257" s="5" t="s">
        <v>61</v>
      </c>
      <c r="F257" s="5" t="s">
        <v>355</v>
      </c>
      <c r="G257" s="197">
        <v>26</v>
      </c>
      <c r="H257" s="51">
        <v>1</v>
      </c>
      <c r="I257" s="212">
        <f t="shared" si="3"/>
        <v>26</v>
      </c>
      <c r="J257" s="18" t="s">
        <v>2214</v>
      </c>
      <c r="L257" s="32" t="s">
        <v>143</v>
      </c>
    </row>
    <row r="258" s="6" customFormat="1" customHeight="1" spans="1:13">
      <c r="A258" s="224" t="s">
        <v>1964</v>
      </c>
      <c r="B258" s="5" t="s">
        <v>2168</v>
      </c>
      <c r="C258" s="5" t="s">
        <v>217</v>
      </c>
      <c r="D258" s="5" t="s">
        <v>218</v>
      </c>
      <c r="E258" s="5" t="s">
        <v>2185</v>
      </c>
      <c r="F258" s="5" t="s">
        <v>219</v>
      </c>
      <c r="G258" s="197">
        <v>28</v>
      </c>
      <c r="H258" s="51">
        <v>0.76</v>
      </c>
      <c r="I258" s="212">
        <f t="shared" si="3"/>
        <v>21.28</v>
      </c>
      <c r="J258" s="18" t="s">
        <v>2234</v>
      </c>
      <c r="K258" s="2"/>
      <c r="L258" s="2" t="s">
        <v>93</v>
      </c>
      <c r="M258" s="2" t="s">
        <v>1400</v>
      </c>
    </row>
    <row r="259" s="215" customFormat="1" customHeight="1" spans="1:13">
      <c r="A259" s="21" t="s">
        <v>1964</v>
      </c>
      <c r="B259" s="5" t="s">
        <v>2168</v>
      </c>
      <c r="C259" s="5" t="s">
        <v>134</v>
      </c>
      <c r="D259" s="5" t="s">
        <v>135</v>
      </c>
      <c r="E259" s="5" t="s">
        <v>38</v>
      </c>
      <c r="F259" s="5" t="s">
        <v>136</v>
      </c>
      <c r="G259" s="197">
        <v>39.5</v>
      </c>
      <c r="H259" s="51">
        <v>0.76</v>
      </c>
      <c r="I259" s="212">
        <f t="shared" si="3"/>
        <v>30.02</v>
      </c>
      <c r="J259" s="225" t="s">
        <v>2234</v>
      </c>
      <c r="L259" s="2" t="s">
        <v>137</v>
      </c>
      <c r="M259" s="221" t="s">
        <v>1747</v>
      </c>
    </row>
    <row r="260" s="5" customFormat="1" customHeight="1" spans="1:13">
      <c r="A260" s="5" t="s">
        <v>1964</v>
      </c>
      <c r="B260" s="5" t="s">
        <v>2168</v>
      </c>
      <c r="C260" s="21" t="s">
        <v>2235</v>
      </c>
      <c r="D260" s="218" t="s">
        <v>2236</v>
      </c>
      <c r="E260" s="5" t="s">
        <v>61</v>
      </c>
      <c r="F260" s="5" t="s">
        <v>2218</v>
      </c>
      <c r="G260" s="197">
        <v>49.8</v>
      </c>
      <c r="H260" s="51">
        <v>0.76</v>
      </c>
      <c r="I260" s="212">
        <f t="shared" si="3"/>
        <v>37.848</v>
      </c>
      <c r="J260" s="18" t="s">
        <v>2234</v>
      </c>
      <c r="L260" s="5" t="s">
        <v>2004</v>
      </c>
      <c r="M260" s="5" t="s">
        <v>2237</v>
      </c>
    </row>
    <row r="261" s="5" customFormat="1" customHeight="1" spans="1:13">
      <c r="A261" s="5" t="s">
        <v>1964</v>
      </c>
      <c r="B261" s="5" t="s">
        <v>2168</v>
      </c>
      <c r="C261" s="21" t="s">
        <v>2235</v>
      </c>
      <c r="D261" s="218" t="s">
        <v>2236</v>
      </c>
      <c r="E261" s="5" t="s">
        <v>61</v>
      </c>
      <c r="F261" s="5" t="s">
        <v>2220</v>
      </c>
      <c r="G261" s="197">
        <v>22.4</v>
      </c>
      <c r="H261" s="51">
        <v>0.76</v>
      </c>
      <c r="I261" s="212">
        <f t="shared" si="3"/>
        <v>17.024</v>
      </c>
      <c r="J261" s="18" t="s">
        <v>2234</v>
      </c>
      <c r="L261" s="5" t="s">
        <v>2004</v>
      </c>
      <c r="M261" s="5" t="s">
        <v>2237</v>
      </c>
    </row>
    <row r="262" s="6" customFormat="1" customHeight="1" spans="1:13">
      <c r="A262" s="224" t="s">
        <v>1964</v>
      </c>
      <c r="B262" s="5" t="s">
        <v>2168</v>
      </c>
      <c r="C262" s="5" t="s">
        <v>2238</v>
      </c>
      <c r="D262" s="5" t="s">
        <v>2239</v>
      </c>
      <c r="E262" s="5" t="s">
        <v>2209</v>
      </c>
      <c r="F262" s="5" t="s">
        <v>2240</v>
      </c>
      <c r="G262" s="197">
        <v>98</v>
      </c>
      <c r="H262" s="51">
        <v>0.76</v>
      </c>
      <c r="I262" s="212">
        <f t="shared" si="3"/>
        <v>74.48</v>
      </c>
      <c r="J262" s="18" t="s">
        <v>2234</v>
      </c>
      <c r="K262" s="2"/>
      <c r="L262" s="2" t="s">
        <v>93</v>
      </c>
      <c r="M262" s="2" t="s">
        <v>1400</v>
      </c>
    </row>
    <row r="263" s="6" customFormat="1" customHeight="1" spans="1:13">
      <c r="A263" s="224" t="s">
        <v>1964</v>
      </c>
      <c r="B263" s="5" t="s">
        <v>2168</v>
      </c>
      <c r="C263" s="5" t="s">
        <v>2238</v>
      </c>
      <c r="D263" s="5" t="s">
        <v>2239</v>
      </c>
      <c r="E263" s="5" t="s">
        <v>2209</v>
      </c>
      <c r="F263" s="5" t="s">
        <v>2240</v>
      </c>
      <c r="G263" s="197">
        <v>98</v>
      </c>
      <c r="H263" s="51">
        <v>0.76</v>
      </c>
      <c r="I263" s="212">
        <f t="shared" si="3"/>
        <v>74.48</v>
      </c>
      <c r="J263" s="18" t="s">
        <v>2234</v>
      </c>
      <c r="K263" s="2"/>
      <c r="L263" s="2" t="s">
        <v>93</v>
      </c>
      <c r="M263" s="2" t="s">
        <v>1400</v>
      </c>
    </row>
    <row r="264" s="5" customFormat="1" customHeight="1" spans="1:13">
      <c r="A264" s="5" t="s">
        <v>1964</v>
      </c>
      <c r="B264" s="5" t="s">
        <v>2168</v>
      </c>
      <c r="C264" s="5" t="s">
        <v>2221</v>
      </c>
      <c r="D264" s="5" t="s">
        <v>2222</v>
      </c>
      <c r="E264" s="5" t="s">
        <v>61</v>
      </c>
      <c r="F264" s="5" t="s">
        <v>2189</v>
      </c>
      <c r="G264" s="197">
        <v>68</v>
      </c>
      <c r="H264" s="51">
        <v>0.76</v>
      </c>
      <c r="I264" s="212">
        <f t="shared" si="3"/>
        <v>51.68</v>
      </c>
      <c r="J264" s="18" t="s">
        <v>2234</v>
      </c>
      <c r="L264" s="5" t="s">
        <v>2168</v>
      </c>
      <c r="M264" s="5" t="s">
        <v>2223</v>
      </c>
    </row>
    <row r="265" s="5" customFormat="1" customHeight="1" spans="1:12">
      <c r="A265" s="5" t="s">
        <v>1964</v>
      </c>
      <c r="B265" s="5" t="s">
        <v>2168</v>
      </c>
      <c r="C265" s="5" t="s">
        <v>353</v>
      </c>
      <c r="D265" s="7" t="s">
        <v>354</v>
      </c>
      <c r="E265" s="5" t="s">
        <v>61</v>
      </c>
      <c r="F265" s="5" t="s">
        <v>355</v>
      </c>
      <c r="G265" s="197">
        <v>26</v>
      </c>
      <c r="H265" s="51">
        <v>1</v>
      </c>
      <c r="I265" s="212">
        <f t="shared" si="3"/>
        <v>26</v>
      </c>
      <c r="J265" s="18" t="s">
        <v>2234</v>
      </c>
      <c r="L265" s="32" t="s">
        <v>143</v>
      </c>
    </row>
    <row r="266" s="6" customFormat="1" customHeight="1" spans="1:13">
      <c r="A266" s="224" t="s">
        <v>1964</v>
      </c>
      <c r="B266" s="5" t="s">
        <v>2168</v>
      </c>
      <c r="C266" s="5" t="s">
        <v>217</v>
      </c>
      <c r="D266" s="5" t="s">
        <v>218</v>
      </c>
      <c r="E266" s="5" t="s">
        <v>2185</v>
      </c>
      <c r="F266" s="5" t="s">
        <v>219</v>
      </c>
      <c r="G266" s="197">
        <v>28</v>
      </c>
      <c r="H266" s="51">
        <v>0.76</v>
      </c>
      <c r="I266" s="212">
        <f t="shared" ref="I266:I329" si="4">G266*H266</f>
        <v>21.28</v>
      </c>
      <c r="J266" s="18" t="s">
        <v>2241</v>
      </c>
      <c r="K266" s="2"/>
      <c r="L266" s="2" t="s">
        <v>93</v>
      </c>
      <c r="M266" s="2" t="s">
        <v>1400</v>
      </c>
    </row>
    <row r="267" s="215" customFormat="1" customHeight="1" spans="1:13">
      <c r="A267" s="21" t="s">
        <v>1964</v>
      </c>
      <c r="B267" s="5" t="s">
        <v>2168</v>
      </c>
      <c r="C267" s="5" t="s">
        <v>134</v>
      </c>
      <c r="D267" s="5" t="s">
        <v>135</v>
      </c>
      <c r="E267" s="5" t="s">
        <v>38</v>
      </c>
      <c r="F267" s="5" t="s">
        <v>136</v>
      </c>
      <c r="G267" s="197">
        <v>39.5</v>
      </c>
      <c r="H267" s="51">
        <v>0.76</v>
      </c>
      <c r="I267" s="212">
        <f t="shared" si="4"/>
        <v>30.02</v>
      </c>
      <c r="J267" s="225" t="s">
        <v>2241</v>
      </c>
      <c r="L267" s="2" t="s">
        <v>137</v>
      </c>
      <c r="M267" s="221"/>
    </row>
    <row r="268" s="5" customFormat="1" customHeight="1" spans="1:13">
      <c r="A268" s="5" t="s">
        <v>1964</v>
      </c>
      <c r="B268" s="5" t="s">
        <v>2168</v>
      </c>
      <c r="C268" s="21" t="s">
        <v>2235</v>
      </c>
      <c r="D268" s="218" t="s">
        <v>2236</v>
      </c>
      <c r="E268" s="5" t="s">
        <v>61</v>
      </c>
      <c r="F268" s="5" t="s">
        <v>2218</v>
      </c>
      <c r="G268" s="197">
        <v>49.8</v>
      </c>
      <c r="H268" s="51">
        <v>0.76</v>
      </c>
      <c r="I268" s="212">
        <f t="shared" si="4"/>
        <v>37.848</v>
      </c>
      <c r="J268" s="18" t="s">
        <v>2241</v>
      </c>
      <c r="L268" s="5" t="s">
        <v>2004</v>
      </c>
      <c r="M268" s="5" t="s">
        <v>2237</v>
      </c>
    </row>
    <row r="269" s="5" customFormat="1" customHeight="1" spans="1:13">
      <c r="A269" s="5" t="s">
        <v>1964</v>
      </c>
      <c r="B269" s="5" t="s">
        <v>2168</v>
      </c>
      <c r="C269" s="21" t="s">
        <v>2235</v>
      </c>
      <c r="D269" s="218" t="s">
        <v>2236</v>
      </c>
      <c r="E269" s="5" t="s">
        <v>61</v>
      </c>
      <c r="F269" s="5" t="s">
        <v>2220</v>
      </c>
      <c r="G269" s="197">
        <v>22.4</v>
      </c>
      <c r="H269" s="51">
        <v>0.76</v>
      </c>
      <c r="I269" s="212">
        <f t="shared" si="4"/>
        <v>17.024</v>
      </c>
      <c r="J269" s="18" t="s">
        <v>2241</v>
      </c>
      <c r="L269" s="5" t="s">
        <v>2004</v>
      </c>
      <c r="M269" s="5" t="s">
        <v>2237</v>
      </c>
    </row>
    <row r="270" s="6" customFormat="1" customHeight="1" spans="1:13">
      <c r="A270" s="224" t="s">
        <v>1964</v>
      </c>
      <c r="B270" s="5" t="s">
        <v>2168</v>
      </c>
      <c r="C270" s="5" t="s">
        <v>2238</v>
      </c>
      <c r="D270" s="5" t="s">
        <v>2239</v>
      </c>
      <c r="E270" s="5" t="s">
        <v>2209</v>
      </c>
      <c r="F270" s="5" t="s">
        <v>2240</v>
      </c>
      <c r="G270" s="197">
        <v>98</v>
      </c>
      <c r="H270" s="51">
        <v>0.76</v>
      </c>
      <c r="I270" s="212">
        <f t="shared" si="4"/>
        <v>74.48</v>
      </c>
      <c r="J270" s="18" t="s">
        <v>2241</v>
      </c>
      <c r="K270" s="2"/>
      <c r="L270" s="2" t="s">
        <v>93</v>
      </c>
      <c r="M270" s="2" t="s">
        <v>1400</v>
      </c>
    </row>
    <row r="271" s="6" customFormat="1" customHeight="1" spans="1:13">
      <c r="A271" s="224" t="s">
        <v>1964</v>
      </c>
      <c r="B271" s="5" t="s">
        <v>2168</v>
      </c>
      <c r="C271" s="5" t="s">
        <v>2238</v>
      </c>
      <c r="D271" s="5" t="s">
        <v>2239</v>
      </c>
      <c r="E271" s="5" t="s">
        <v>2209</v>
      </c>
      <c r="F271" s="5" t="s">
        <v>2240</v>
      </c>
      <c r="G271" s="197">
        <v>98</v>
      </c>
      <c r="H271" s="51">
        <v>0.76</v>
      </c>
      <c r="I271" s="212">
        <f t="shared" si="4"/>
        <v>74.48</v>
      </c>
      <c r="J271" s="18" t="s">
        <v>2241</v>
      </c>
      <c r="K271" s="2"/>
      <c r="L271" s="2" t="s">
        <v>93</v>
      </c>
      <c r="M271" s="2" t="s">
        <v>1400</v>
      </c>
    </row>
    <row r="272" s="5" customFormat="1" customHeight="1" spans="1:13">
      <c r="A272" s="5" t="s">
        <v>1964</v>
      </c>
      <c r="B272" s="5" t="s">
        <v>2168</v>
      </c>
      <c r="C272" s="5" t="s">
        <v>2221</v>
      </c>
      <c r="D272" s="5" t="s">
        <v>2222</v>
      </c>
      <c r="E272" s="5" t="s">
        <v>61</v>
      </c>
      <c r="F272" s="5" t="s">
        <v>2189</v>
      </c>
      <c r="G272" s="197">
        <v>68</v>
      </c>
      <c r="H272" s="51">
        <v>0.76</v>
      </c>
      <c r="I272" s="212">
        <f t="shared" si="4"/>
        <v>51.68</v>
      </c>
      <c r="J272" s="18" t="s">
        <v>2241</v>
      </c>
      <c r="L272" s="5" t="s">
        <v>2168</v>
      </c>
      <c r="M272" s="5" t="s">
        <v>2223</v>
      </c>
    </row>
    <row r="273" s="5" customFormat="1" customHeight="1" spans="1:12">
      <c r="A273" s="5" t="s">
        <v>1964</v>
      </c>
      <c r="B273" s="5" t="s">
        <v>2168</v>
      </c>
      <c r="C273" s="5" t="s">
        <v>353</v>
      </c>
      <c r="D273" s="7" t="s">
        <v>354</v>
      </c>
      <c r="E273" s="5" t="s">
        <v>61</v>
      </c>
      <c r="F273" s="5" t="s">
        <v>355</v>
      </c>
      <c r="G273" s="197">
        <v>26</v>
      </c>
      <c r="H273" s="51">
        <v>1</v>
      </c>
      <c r="I273" s="212">
        <f t="shared" si="4"/>
        <v>26</v>
      </c>
      <c r="J273" s="18" t="s">
        <v>2241</v>
      </c>
      <c r="L273" s="32" t="s">
        <v>143</v>
      </c>
    </row>
    <row r="274" s="6" customFormat="1" customHeight="1" spans="1:13">
      <c r="A274" s="224" t="s">
        <v>1964</v>
      </c>
      <c r="B274" s="5" t="s">
        <v>2168</v>
      </c>
      <c r="C274" s="5" t="s">
        <v>212</v>
      </c>
      <c r="D274" s="5" t="s">
        <v>213</v>
      </c>
      <c r="E274" s="5" t="s">
        <v>2185</v>
      </c>
      <c r="F274" s="5" t="s">
        <v>214</v>
      </c>
      <c r="G274" s="197">
        <v>38</v>
      </c>
      <c r="H274" s="51">
        <v>0.76</v>
      </c>
      <c r="I274" s="212">
        <f t="shared" si="4"/>
        <v>28.88</v>
      </c>
      <c r="J274" s="18" t="s">
        <v>2242</v>
      </c>
      <c r="K274" s="2"/>
      <c r="L274" s="2" t="s">
        <v>93</v>
      </c>
      <c r="M274" s="2" t="s">
        <v>901</v>
      </c>
    </row>
    <row r="275" s="6" customFormat="1" customHeight="1" spans="1:13">
      <c r="A275" s="224" t="s">
        <v>1964</v>
      </c>
      <c r="B275" s="5" t="s">
        <v>2168</v>
      </c>
      <c r="C275" s="5" t="s">
        <v>217</v>
      </c>
      <c r="D275" s="5" t="s">
        <v>218</v>
      </c>
      <c r="E275" s="5" t="s">
        <v>1086</v>
      </c>
      <c r="F275" s="5" t="s">
        <v>219</v>
      </c>
      <c r="G275" s="197">
        <v>28</v>
      </c>
      <c r="H275" s="51">
        <v>0.76</v>
      </c>
      <c r="I275" s="212">
        <f t="shared" si="4"/>
        <v>21.28</v>
      </c>
      <c r="J275" s="18" t="s">
        <v>2242</v>
      </c>
      <c r="K275" s="2"/>
      <c r="L275" s="2" t="s">
        <v>93</v>
      </c>
      <c r="M275" s="2" t="s">
        <v>2243</v>
      </c>
    </row>
    <row r="276" s="215" customFormat="1" customHeight="1" spans="1:13">
      <c r="A276" s="21" t="s">
        <v>1964</v>
      </c>
      <c r="B276" s="5" t="s">
        <v>2168</v>
      </c>
      <c r="C276" s="5" t="s">
        <v>134</v>
      </c>
      <c r="D276" s="5" t="s">
        <v>135</v>
      </c>
      <c r="E276" s="5" t="s">
        <v>38</v>
      </c>
      <c r="F276" s="5" t="s">
        <v>136</v>
      </c>
      <c r="G276" s="197">
        <v>39.5</v>
      </c>
      <c r="H276" s="51">
        <v>0.76</v>
      </c>
      <c r="I276" s="212">
        <f t="shared" si="4"/>
        <v>30.02</v>
      </c>
      <c r="J276" s="18" t="s">
        <v>2242</v>
      </c>
      <c r="L276" s="2" t="s">
        <v>137</v>
      </c>
      <c r="M276" s="226"/>
    </row>
    <row r="277" s="5" customFormat="1" customHeight="1" spans="1:13">
      <c r="A277" s="5" t="s">
        <v>1964</v>
      </c>
      <c r="B277" s="5" t="s">
        <v>2168</v>
      </c>
      <c r="C277" s="21" t="s">
        <v>2216</v>
      </c>
      <c r="D277" s="218" t="s">
        <v>2217</v>
      </c>
      <c r="E277" s="5" t="s">
        <v>61</v>
      </c>
      <c r="F277" s="5" t="s">
        <v>2218</v>
      </c>
      <c r="G277" s="197">
        <v>49.8</v>
      </c>
      <c r="H277" s="51">
        <v>0.76</v>
      </c>
      <c r="I277" s="212">
        <f t="shared" si="4"/>
        <v>37.848</v>
      </c>
      <c r="J277" s="18" t="s">
        <v>2242</v>
      </c>
      <c r="L277" s="5" t="s">
        <v>2004</v>
      </c>
      <c r="M277" s="5" t="s">
        <v>2219</v>
      </c>
    </row>
    <row r="278" s="5" customFormat="1" customHeight="1" spans="1:13">
      <c r="A278" s="5" t="s">
        <v>1964</v>
      </c>
      <c r="B278" s="5" t="s">
        <v>2168</v>
      </c>
      <c r="C278" s="21" t="s">
        <v>2216</v>
      </c>
      <c r="D278" s="218" t="s">
        <v>2217</v>
      </c>
      <c r="E278" s="5" t="s">
        <v>61</v>
      </c>
      <c r="F278" s="5" t="s">
        <v>2220</v>
      </c>
      <c r="G278" s="197">
        <v>22.4</v>
      </c>
      <c r="H278" s="51">
        <v>0.76</v>
      </c>
      <c r="I278" s="212">
        <f t="shared" si="4"/>
        <v>17.024</v>
      </c>
      <c r="J278" s="18" t="s">
        <v>2242</v>
      </c>
      <c r="L278" s="5" t="s">
        <v>2004</v>
      </c>
      <c r="M278" s="5" t="s">
        <v>2219</v>
      </c>
    </row>
    <row r="279" s="5" customFormat="1" customHeight="1" spans="1:13">
      <c r="A279" s="5" t="s">
        <v>1964</v>
      </c>
      <c r="B279" s="5" t="s">
        <v>2168</v>
      </c>
      <c r="C279" s="5" t="s">
        <v>2244</v>
      </c>
      <c r="D279" s="5" t="s">
        <v>2245</v>
      </c>
      <c r="E279" s="5" t="s">
        <v>61</v>
      </c>
      <c r="F279" s="5" t="s">
        <v>2246</v>
      </c>
      <c r="G279" s="197">
        <v>48.5</v>
      </c>
      <c r="H279" s="51">
        <v>0.76</v>
      </c>
      <c r="I279" s="212">
        <f t="shared" si="4"/>
        <v>36.86</v>
      </c>
      <c r="J279" s="18" t="s">
        <v>2242</v>
      </c>
      <c r="L279" s="5" t="s">
        <v>2168</v>
      </c>
      <c r="M279" s="5" t="s">
        <v>2247</v>
      </c>
    </row>
    <row r="280" s="5" customFormat="1" customHeight="1" spans="1:13">
      <c r="A280" s="5" t="s">
        <v>1964</v>
      </c>
      <c r="B280" s="5" t="s">
        <v>2168</v>
      </c>
      <c r="C280" s="5" t="s">
        <v>2221</v>
      </c>
      <c r="D280" s="5" t="s">
        <v>2222</v>
      </c>
      <c r="E280" s="5" t="s">
        <v>61</v>
      </c>
      <c r="F280" s="5" t="s">
        <v>2189</v>
      </c>
      <c r="G280" s="197">
        <v>68</v>
      </c>
      <c r="H280" s="51">
        <v>0.76</v>
      </c>
      <c r="I280" s="212">
        <f t="shared" si="4"/>
        <v>51.68</v>
      </c>
      <c r="J280" s="18" t="s">
        <v>2242</v>
      </c>
      <c r="L280" s="5" t="s">
        <v>2168</v>
      </c>
      <c r="M280" s="5" t="s">
        <v>2223</v>
      </c>
    </row>
    <row r="281" s="5" customFormat="1" customHeight="1" spans="1:13">
      <c r="A281" s="5" t="s">
        <v>1964</v>
      </c>
      <c r="B281" s="5" t="s">
        <v>2168</v>
      </c>
      <c r="C281" s="5" t="s">
        <v>2224</v>
      </c>
      <c r="D281" s="5" t="s">
        <v>2225</v>
      </c>
      <c r="E281" s="5" t="s">
        <v>61</v>
      </c>
      <c r="F281" s="5" t="s">
        <v>2226</v>
      </c>
      <c r="G281" s="197">
        <v>58</v>
      </c>
      <c r="H281" s="51">
        <v>0.76</v>
      </c>
      <c r="I281" s="212">
        <f t="shared" si="4"/>
        <v>44.08</v>
      </c>
      <c r="J281" s="18" t="s">
        <v>2242</v>
      </c>
      <c r="L281" s="5" t="s">
        <v>2168</v>
      </c>
      <c r="M281" s="5" t="s">
        <v>2227</v>
      </c>
    </row>
    <row r="282" s="5" customFormat="1" customHeight="1" spans="1:13">
      <c r="A282" s="5" t="s">
        <v>1964</v>
      </c>
      <c r="B282" s="5" t="s">
        <v>2168</v>
      </c>
      <c r="C282" s="5" t="s">
        <v>2228</v>
      </c>
      <c r="D282" s="5" t="s">
        <v>2229</v>
      </c>
      <c r="E282" s="5" t="s">
        <v>101</v>
      </c>
      <c r="F282" s="5" t="s">
        <v>2230</v>
      </c>
      <c r="G282" s="197">
        <v>59</v>
      </c>
      <c r="H282" s="51">
        <v>0.76</v>
      </c>
      <c r="I282" s="212">
        <f t="shared" si="4"/>
        <v>44.84</v>
      </c>
      <c r="J282" s="18" t="s">
        <v>2242</v>
      </c>
      <c r="L282" s="5" t="s">
        <v>2168</v>
      </c>
      <c r="M282" s="5" t="s">
        <v>2231</v>
      </c>
    </row>
    <row r="283" s="5" customFormat="1" customHeight="1" spans="1:13">
      <c r="A283" s="5" t="s">
        <v>1964</v>
      </c>
      <c r="B283" s="5" t="s">
        <v>2168</v>
      </c>
      <c r="C283" s="5" t="s">
        <v>545</v>
      </c>
      <c r="D283" s="5" t="s">
        <v>2232</v>
      </c>
      <c r="E283" s="5" t="s">
        <v>61</v>
      </c>
      <c r="F283" s="5" t="s">
        <v>2233</v>
      </c>
      <c r="G283" s="197">
        <v>36</v>
      </c>
      <c r="H283" s="51">
        <v>0.76</v>
      </c>
      <c r="I283" s="212">
        <f t="shared" si="4"/>
        <v>27.36</v>
      </c>
      <c r="J283" s="18" t="s">
        <v>2242</v>
      </c>
      <c r="L283" s="5" t="s">
        <v>2168</v>
      </c>
      <c r="M283" s="5" t="s">
        <v>2198</v>
      </c>
    </row>
    <row r="284" s="5" customFormat="1" customHeight="1" spans="1:12">
      <c r="A284" s="5" t="s">
        <v>1964</v>
      </c>
      <c r="B284" s="5" t="s">
        <v>2168</v>
      </c>
      <c r="C284" s="5" t="s">
        <v>353</v>
      </c>
      <c r="D284" s="7" t="s">
        <v>354</v>
      </c>
      <c r="E284" s="5" t="s">
        <v>61</v>
      </c>
      <c r="F284" s="5" t="s">
        <v>355</v>
      </c>
      <c r="G284" s="197">
        <v>26</v>
      </c>
      <c r="H284" s="51">
        <v>1</v>
      </c>
      <c r="I284" s="212">
        <f t="shared" si="4"/>
        <v>26</v>
      </c>
      <c r="J284" s="18" t="s">
        <v>2242</v>
      </c>
      <c r="L284" s="32" t="s">
        <v>143</v>
      </c>
    </row>
    <row r="285" s="6" customFormat="1" customHeight="1" spans="1:13">
      <c r="A285" s="224" t="s">
        <v>1964</v>
      </c>
      <c r="B285" s="5" t="s">
        <v>2168</v>
      </c>
      <c r="C285" s="5" t="s">
        <v>212</v>
      </c>
      <c r="D285" s="5" t="s">
        <v>213</v>
      </c>
      <c r="E285" s="5" t="s">
        <v>2185</v>
      </c>
      <c r="F285" s="5" t="s">
        <v>214</v>
      </c>
      <c r="G285" s="197">
        <v>38</v>
      </c>
      <c r="H285" s="51">
        <v>0.76</v>
      </c>
      <c r="I285" s="212">
        <f t="shared" si="4"/>
        <v>28.88</v>
      </c>
      <c r="J285" s="18" t="s">
        <v>2248</v>
      </c>
      <c r="K285" s="2"/>
      <c r="L285" s="2" t="s">
        <v>93</v>
      </c>
      <c r="M285" s="2" t="s">
        <v>901</v>
      </c>
    </row>
    <row r="286" s="6" customFormat="1" customHeight="1" spans="1:13">
      <c r="A286" s="224" t="s">
        <v>1964</v>
      </c>
      <c r="B286" s="5" t="s">
        <v>2168</v>
      </c>
      <c r="C286" s="5" t="s">
        <v>217</v>
      </c>
      <c r="D286" s="5" t="s">
        <v>218</v>
      </c>
      <c r="E286" s="5" t="s">
        <v>1086</v>
      </c>
      <c r="F286" s="5" t="s">
        <v>219</v>
      </c>
      <c r="G286" s="197">
        <v>28</v>
      </c>
      <c r="H286" s="51">
        <v>0.76</v>
      </c>
      <c r="I286" s="212">
        <f t="shared" si="4"/>
        <v>21.28</v>
      </c>
      <c r="J286" s="18" t="s">
        <v>2248</v>
      </c>
      <c r="K286" s="2"/>
      <c r="L286" s="2" t="s">
        <v>93</v>
      </c>
      <c r="M286" s="2" t="s">
        <v>901</v>
      </c>
    </row>
    <row r="287" s="215" customFormat="1" customHeight="1" spans="1:13">
      <c r="A287" s="21" t="s">
        <v>1964</v>
      </c>
      <c r="B287" s="5" t="s">
        <v>2168</v>
      </c>
      <c r="C287" s="5" t="s">
        <v>134</v>
      </c>
      <c r="D287" s="5" t="s">
        <v>135</v>
      </c>
      <c r="E287" s="5" t="s">
        <v>38</v>
      </c>
      <c r="F287" s="5" t="s">
        <v>136</v>
      </c>
      <c r="G287" s="197">
        <v>39.5</v>
      </c>
      <c r="H287" s="51">
        <v>0.76</v>
      </c>
      <c r="I287" s="212">
        <f t="shared" si="4"/>
        <v>30.02</v>
      </c>
      <c r="J287" s="18" t="s">
        <v>2248</v>
      </c>
      <c r="L287" s="2" t="s">
        <v>137</v>
      </c>
      <c r="M287" s="226"/>
    </row>
    <row r="288" s="5" customFormat="1" customHeight="1" spans="1:13">
      <c r="A288" s="5" t="s">
        <v>1964</v>
      </c>
      <c r="B288" s="5" t="s">
        <v>2168</v>
      </c>
      <c r="C288" s="21" t="s">
        <v>2216</v>
      </c>
      <c r="D288" s="218" t="s">
        <v>2217</v>
      </c>
      <c r="E288" s="5" t="s">
        <v>61</v>
      </c>
      <c r="F288" s="5" t="s">
        <v>2218</v>
      </c>
      <c r="G288" s="197">
        <v>49.8</v>
      </c>
      <c r="H288" s="51">
        <v>0.76</v>
      </c>
      <c r="I288" s="212">
        <f t="shared" si="4"/>
        <v>37.848</v>
      </c>
      <c r="J288" s="18" t="s">
        <v>2248</v>
      </c>
      <c r="L288" s="5" t="s">
        <v>2004</v>
      </c>
      <c r="M288" s="5" t="s">
        <v>2219</v>
      </c>
    </row>
    <row r="289" s="5" customFormat="1" customHeight="1" spans="1:13">
      <c r="A289" s="5" t="s">
        <v>1964</v>
      </c>
      <c r="B289" s="5" t="s">
        <v>2168</v>
      </c>
      <c r="C289" s="21" t="s">
        <v>2216</v>
      </c>
      <c r="D289" s="218" t="s">
        <v>2217</v>
      </c>
      <c r="E289" s="5" t="s">
        <v>61</v>
      </c>
      <c r="F289" s="5" t="s">
        <v>2220</v>
      </c>
      <c r="G289" s="197">
        <v>22.4</v>
      </c>
      <c r="H289" s="51">
        <v>0.76</v>
      </c>
      <c r="I289" s="212">
        <f t="shared" si="4"/>
        <v>17.024</v>
      </c>
      <c r="J289" s="18" t="s">
        <v>2248</v>
      </c>
      <c r="L289" s="5" t="s">
        <v>2004</v>
      </c>
      <c r="M289" s="5" t="s">
        <v>2219</v>
      </c>
    </row>
    <row r="290" s="5" customFormat="1" customHeight="1" spans="1:13">
      <c r="A290" s="5" t="s">
        <v>1964</v>
      </c>
      <c r="B290" s="5" t="s">
        <v>2168</v>
      </c>
      <c r="C290" s="5" t="s">
        <v>2244</v>
      </c>
      <c r="D290" s="5" t="s">
        <v>2245</v>
      </c>
      <c r="E290" s="5" t="s">
        <v>61</v>
      </c>
      <c r="F290" s="5" t="s">
        <v>2246</v>
      </c>
      <c r="G290" s="197">
        <v>48.5</v>
      </c>
      <c r="H290" s="51">
        <v>0.76</v>
      </c>
      <c r="I290" s="212">
        <f t="shared" si="4"/>
        <v>36.86</v>
      </c>
      <c r="J290" s="18" t="s">
        <v>2248</v>
      </c>
      <c r="L290" s="5" t="s">
        <v>2168</v>
      </c>
      <c r="M290" s="5" t="s">
        <v>2247</v>
      </c>
    </row>
    <row r="291" s="5" customFormat="1" customHeight="1" spans="1:13">
      <c r="A291" s="5" t="s">
        <v>1964</v>
      </c>
      <c r="B291" s="5" t="s">
        <v>2168</v>
      </c>
      <c r="C291" s="5" t="s">
        <v>2221</v>
      </c>
      <c r="D291" s="5" t="s">
        <v>2222</v>
      </c>
      <c r="E291" s="5" t="s">
        <v>61</v>
      </c>
      <c r="F291" s="5" t="s">
        <v>2189</v>
      </c>
      <c r="G291" s="197">
        <v>68</v>
      </c>
      <c r="H291" s="51">
        <v>0.76</v>
      </c>
      <c r="I291" s="212">
        <f t="shared" si="4"/>
        <v>51.68</v>
      </c>
      <c r="J291" s="18" t="s">
        <v>2248</v>
      </c>
      <c r="L291" s="5" t="s">
        <v>2168</v>
      </c>
      <c r="M291" s="5" t="s">
        <v>2223</v>
      </c>
    </row>
    <row r="292" s="5" customFormat="1" customHeight="1" spans="1:13">
      <c r="A292" s="5" t="s">
        <v>1964</v>
      </c>
      <c r="B292" s="5" t="s">
        <v>2168</v>
      </c>
      <c r="C292" s="5" t="s">
        <v>2224</v>
      </c>
      <c r="D292" s="5" t="s">
        <v>2225</v>
      </c>
      <c r="E292" s="5" t="s">
        <v>61</v>
      </c>
      <c r="F292" s="5" t="s">
        <v>2226</v>
      </c>
      <c r="G292" s="197">
        <v>58</v>
      </c>
      <c r="H292" s="51">
        <v>0.76</v>
      </c>
      <c r="I292" s="212">
        <f t="shared" si="4"/>
        <v>44.08</v>
      </c>
      <c r="J292" s="18" t="s">
        <v>2248</v>
      </c>
      <c r="L292" s="5" t="s">
        <v>2168</v>
      </c>
      <c r="M292" s="5" t="s">
        <v>2227</v>
      </c>
    </row>
    <row r="293" s="5" customFormat="1" customHeight="1" spans="1:13">
      <c r="A293" s="5" t="s">
        <v>1964</v>
      </c>
      <c r="B293" s="5" t="s">
        <v>2168</v>
      </c>
      <c r="C293" s="5" t="s">
        <v>2228</v>
      </c>
      <c r="D293" s="5" t="s">
        <v>2229</v>
      </c>
      <c r="E293" s="5" t="s">
        <v>101</v>
      </c>
      <c r="F293" s="5" t="s">
        <v>2230</v>
      </c>
      <c r="G293" s="197">
        <v>59</v>
      </c>
      <c r="H293" s="51">
        <v>0.76</v>
      </c>
      <c r="I293" s="212">
        <f t="shared" si="4"/>
        <v>44.84</v>
      </c>
      <c r="J293" s="18" t="s">
        <v>2248</v>
      </c>
      <c r="L293" s="5" t="s">
        <v>2168</v>
      </c>
      <c r="M293" s="5" t="s">
        <v>2231</v>
      </c>
    </row>
    <row r="294" s="5" customFormat="1" customHeight="1" spans="1:13">
      <c r="A294" s="5" t="s">
        <v>1964</v>
      </c>
      <c r="B294" s="5" t="s">
        <v>2168</v>
      </c>
      <c r="C294" s="5" t="s">
        <v>545</v>
      </c>
      <c r="D294" s="5" t="s">
        <v>2232</v>
      </c>
      <c r="E294" s="5" t="s">
        <v>61</v>
      </c>
      <c r="F294" s="5" t="s">
        <v>2233</v>
      </c>
      <c r="G294" s="197">
        <v>36</v>
      </c>
      <c r="H294" s="51">
        <v>0.76</v>
      </c>
      <c r="I294" s="212">
        <f t="shared" si="4"/>
        <v>27.36</v>
      </c>
      <c r="J294" s="18" t="s">
        <v>2248</v>
      </c>
      <c r="L294" s="5" t="s">
        <v>2168</v>
      </c>
      <c r="M294" s="5" t="s">
        <v>2198</v>
      </c>
    </row>
    <row r="295" s="5" customFormat="1" customHeight="1" spans="1:12">
      <c r="A295" s="5" t="s">
        <v>1964</v>
      </c>
      <c r="B295" s="5" t="s">
        <v>2168</v>
      </c>
      <c r="C295" s="5" t="s">
        <v>353</v>
      </c>
      <c r="D295" s="7" t="s">
        <v>354</v>
      </c>
      <c r="E295" s="5" t="s">
        <v>61</v>
      </c>
      <c r="F295" s="5" t="s">
        <v>355</v>
      </c>
      <c r="G295" s="197">
        <v>26</v>
      </c>
      <c r="H295" s="51">
        <v>1</v>
      </c>
      <c r="I295" s="212">
        <f t="shared" si="4"/>
        <v>26</v>
      </c>
      <c r="J295" s="18" t="s">
        <v>2248</v>
      </c>
      <c r="L295" s="32" t="s">
        <v>143</v>
      </c>
    </row>
    <row r="296" s="5" customFormat="1" customHeight="1" spans="1:13">
      <c r="A296" s="5" t="s">
        <v>1964</v>
      </c>
      <c r="B296" s="5" t="s">
        <v>2249</v>
      </c>
      <c r="C296" s="5" t="s">
        <v>2250</v>
      </c>
      <c r="D296" s="5" t="s">
        <v>2251</v>
      </c>
      <c r="E296" s="5" t="s">
        <v>101</v>
      </c>
      <c r="F296" s="5" t="s">
        <v>2252</v>
      </c>
      <c r="G296" s="197">
        <v>139</v>
      </c>
      <c r="H296" s="51">
        <v>0.76</v>
      </c>
      <c r="I296" s="212">
        <f t="shared" si="4"/>
        <v>105.64</v>
      </c>
      <c r="J296" s="18" t="s">
        <v>2253</v>
      </c>
      <c r="L296" s="5" t="s">
        <v>2249</v>
      </c>
      <c r="M296" s="220" t="s">
        <v>2254</v>
      </c>
    </row>
    <row r="297" s="5" customFormat="1" customHeight="1" spans="1:13">
      <c r="A297" s="5" t="s">
        <v>1964</v>
      </c>
      <c r="B297" s="5" t="s">
        <v>2249</v>
      </c>
      <c r="C297" s="5" t="s">
        <v>1767</v>
      </c>
      <c r="D297" s="5" t="s">
        <v>2255</v>
      </c>
      <c r="E297" s="5" t="s">
        <v>101</v>
      </c>
      <c r="F297" s="5" t="s">
        <v>2256</v>
      </c>
      <c r="G297" s="197">
        <v>159</v>
      </c>
      <c r="H297" s="51">
        <v>0.76</v>
      </c>
      <c r="I297" s="212">
        <f t="shared" si="4"/>
        <v>120.84</v>
      </c>
      <c r="J297" s="18" t="s">
        <v>2253</v>
      </c>
      <c r="L297" s="5" t="s">
        <v>2249</v>
      </c>
      <c r="M297" s="220" t="s">
        <v>2257</v>
      </c>
    </row>
    <row r="298" s="5" customFormat="1" customHeight="1" spans="1:13">
      <c r="A298" s="5" t="s">
        <v>1964</v>
      </c>
      <c r="B298" s="5" t="s">
        <v>2249</v>
      </c>
      <c r="C298" s="5" t="s">
        <v>2258</v>
      </c>
      <c r="D298" s="5" t="s">
        <v>2259</v>
      </c>
      <c r="E298" s="5" t="s">
        <v>101</v>
      </c>
      <c r="F298" s="5" t="s">
        <v>2260</v>
      </c>
      <c r="G298" s="197">
        <v>89</v>
      </c>
      <c r="H298" s="51">
        <v>0.76</v>
      </c>
      <c r="I298" s="212">
        <f t="shared" si="4"/>
        <v>67.64</v>
      </c>
      <c r="J298" s="18" t="s">
        <v>2253</v>
      </c>
      <c r="L298" s="5" t="s">
        <v>2249</v>
      </c>
      <c r="M298" s="220" t="s">
        <v>2261</v>
      </c>
    </row>
    <row r="299" s="5" customFormat="1" customHeight="1" spans="1:13">
      <c r="A299" s="5" t="s">
        <v>1964</v>
      </c>
      <c r="B299" s="5" t="s">
        <v>2249</v>
      </c>
      <c r="C299" s="5" t="s">
        <v>2250</v>
      </c>
      <c r="D299" s="5" t="s">
        <v>2251</v>
      </c>
      <c r="E299" s="5" t="s">
        <v>101</v>
      </c>
      <c r="F299" s="5" t="s">
        <v>2252</v>
      </c>
      <c r="G299" s="197">
        <v>139</v>
      </c>
      <c r="H299" s="51">
        <v>0.76</v>
      </c>
      <c r="I299" s="212">
        <f t="shared" si="4"/>
        <v>105.64</v>
      </c>
      <c r="J299" s="18" t="s">
        <v>2262</v>
      </c>
      <c r="L299" s="5" t="s">
        <v>2249</v>
      </c>
      <c r="M299" s="220" t="s">
        <v>2254</v>
      </c>
    </row>
    <row r="300" s="5" customFormat="1" customHeight="1" spans="1:13">
      <c r="A300" s="5" t="s">
        <v>1964</v>
      </c>
      <c r="B300" s="5" t="s">
        <v>2249</v>
      </c>
      <c r="C300" s="5" t="s">
        <v>1767</v>
      </c>
      <c r="D300" s="5" t="s">
        <v>2255</v>
      </c>
      <c r="E300" s="5" t="s">
        <v>101</v>
      </c>
      <c r="F300" s="5" t="s">
        <v>2256</v>
      </c>
      <c r="G300" s="197">
        <v>159</v>
      </c>
      <c r="H300" s="51">
        <v>0.76</v>
      </c>
      <c r="I300" s="212">
        <f t="shared" si="4"/>
        <v>120.84</v>
      </c>
      <c r="J300" s="18" t="s">
        <v>2262</v>
      </c>
      <c r="L300" s="5" t="s">
        <v>2249</v>
      </c>
      <c r="M300" s="220" t="s">
        <v>2257</v>
      </c>
    </row>
    <row r="301" s="5" customFormat="1" customHeight="1" spans="1:13">
      <c r="A301" s="5" t="s">
        <v>1964</v>
      </c>
      <c r="B301" s="5" t="s">
        <v>2249</v>
      </c>
      <c r="C301" s="5" t="s">
        <v>2258</v>
      </c>
      <c r="D301" s="5" t="s">
        <v>2259</v>
      </c>
      <c r="E301" s="5" t="s">
        <v>101</v>
      </c>
      <c r="F301" s="5" t="s">
        <v>2260</v>
      </c>
      <c r="G301" s="197">
        <v>89</v>
      </c>
      <c r="H301" s="51">
        <v>0.76</v>
      </c>
      <c r="I301" s="212">
        <f t="shared" si="4"/>
        <v>67.64</v>
      </c>
      <c r="J301" s="18" t="s">
        <v>2262</v>
      </c>
      <c r="L301" s="5" t="s">
        <v>2249</v>
      </c>
      <c r="M301" s="220" t="s">
        <v>2261</v>
      </c>
    </row>
    <row r="302" s="5" customFormat="1" customHeight="1" spans="1:13">
      <c r="A302" s="5" t="s">
        <v>1964</v>
      </c>
      <c r="B302" s="5" t="s">
        <v>2249</v>
      </c>
      <c r="C302" s="5" t="s">
        <v>1767</v>
      </c>
      <c r="D302" s="5" t="s">
        <v>2255</v>
      </c>
      <c r="E302" s="5" t="s">
        <v>101</v>
      </c>
      <c r="F302" s="5" t="s">
        <v>2256</v>
      </c>
      <c r="G302" s="197">
        <v>159</v>
      </c>
      <c r="H302" s="51">
        <v>0.76</v>
      </c>
      <c r="I302" s="212">
        <f t="shared" si="4"/>
        <v>120.84</v>
      </c>
      <c r="J302" s="18" t="s">
        <v>2263</v>
      </c>
      <c r="L302" s="5" t="s">
        <v>2249</v>
      </c>
      <c r="M302" s="220" t="s">
        <v>2257</v>
      </c>
    </row>
    <row r="303" s="5" customFormat="1" customHeight="1" spans="1:13">
      <c r="A303" s="5" t="s">
        <v>1964</v>
      </c>
      <c r="B303" s="5" t="s">
        <v>2249</v>
      </c>
      <c r="C303" s="5" t="s">
        <v>2258</v>
      </c>
      <c r="D303" s="5" t="s">
        <v>2259</v>
      </c>
      <c r="E303" s="5" t="s">
        <v>101</v>
      </c>
      <c r="F303" s="5" t="s">
        <v>2260</v>
      </c>
      <c r="G303" s="197">
        <v>89</v>
      </c>
      <c r="H303" s="51">
        <v>0.76</v>
      </c>
      <c r="I303" s="212">
        <f t="shared" si="4"/>
        <v>67.64</v>
      </c>
      <c r="J303" s="18" t="s">
        <v>2264</v>
      </c>
      <c r="L303" s="5" t="s">
        <v>2249</v>
      </c>
      <c r="M303" s="220" t="s">
        <v>2261</v>
      </c>
    </row>
    <row r="304" s="5" customFormat="1" customHeight="1" spans="1:13">
      <c r="A304" s="5" t="s">
        <v>1964</v>
      </c>
      <c r="B304" s="5" t="s">
        <v>2249</v>
      </c>
      <c r="C304" s="5" t="s">
        <v>1767</v>
      </c>
      <c r="D304" s="5" t="s">
        <v>2255</v>
      </c>
      <c r="E304" s="5" t="s">
        <v>101</v>
      </c>
      <c r="F304" s="5" t="s">
        <v>2256</v>
      </c>
      <c r="G304" s="197">
        <v>159</v>
      </c>
      <c r="H304" s="51">
        <v>0.76</v>
      </c>
      <c r="I304" s="212">
        <f t="shared" si="4"/>
        <v>120.84</v>
      </c>
      <c r="J304" s="18" t="s">
        <v>2265</v>
      </c>
      <c r="L304" s="5" t="s">
        <v>2249</v>
      </c>
      <c r="M304" s="220" t="s">
        <v>2257</v>
      </c>
    </row>
    <row r="305" s="5" customFormat="1" customHeight="1" spans="1:13">
      <c r="A305" s="5" t="s">
        <v>1964</v>
      </c>
      <c r="B305" s="5" t="s">
        <v>2249</v>
      </c>
      <c r="C305" s="5" t="s">
        <v>2258</v>
      </c>
      <c r="D305" s="5" t="s">
        <v>2259</v>
      </c>
      <c r="E305" s="5" t="s">
        <v>101</v>
      </c>
      <c r="F305" s="5" t="s">
        <v>2260</v>
      </c>
      <c r="G305" s="197">
        <v>89</v>
      </c>
      <c r="H305" s="51">
        <v>0.76</v>
      </c>
      <c r="I305" s="212">
        <f t="shared" si="4"/>
        <v>67.64</v>
      </c>
      <c r="J305" s="18" t="s">
        <v>2265</v>
      </c>
      <c r="L305" s="5" t="s">
        <v>2249</v>
      </c>
      <c r="M305" s="220" t="s">
        <v>2261</v>
      </c>
    </row>
    <row r="306" s="5" customFormat="1" customHeight="1" spans="1:13">
      <c r="A306" s="5" t="s">
        <v>1964</v>
      </c>
      <c r="B306" s="5" t="s">
        <v>2249</v>
      </c>
      <c r="C306" s="5" t="s">
        <v>2250</v>
      </c>
      <c r="D306" s="5" t="s">
        <v>2251</v>
      </c>
      <c r="E306" s="5" t="s">
        <v>101</v>
      </c>
      <c r="F306" s="5" t="s">
        <v>2252</v>
      </c>
      <c r="G306" s="197">
        <v>139</v>
      </c>
      <c r="H306" s="51">
        <v>0.76</v>
      </c>
      <c r="I306" s="212">
        <f t="shared" si="4"/>
        <v>105.64</v>
      </c>
      <c r="J306" s="18" t="s">
        <v>2266</v>
      </c>
      <c r="L306" s="5" t="s">
        <v>2249</v>
      </c>
      <c r="M306" s="220" t="s">
        <v>2254</v>
      </c>
    </row>
    <row r="307" s="5" customFormat="1" customHeight="1" spans="1:13">
      <c r="A307" s="5" t="s">
        <v>1964</v>
      </c>
      <c r="B307" s="5" t="s">
        <v>2249</v>
      </c>
      <c r="C307" s="5" t="s">
        <v>2267</v>
      </c>
      <c r="D307" s="5" t="s">
        <v>2268</v>
      </c>
      <c r="E307" s="5" t="s">
        <v>101</v>
      </c>
      <c r="F307" s="5" t="s">
        <v>2269</v>
      </c>
      <c r="G307" s="197">
        <v>159</v>
      </c>
      <c r="H307" s="51">
        <v>0.76</v>
      </c>
      <c r="I307" s="212">
        <f t="shared" si="4"/>
        <v>120.84</v>
      </c>
      <c r="J307" s="18" t="s">
        <v>2266</v>
      </c>
      <c r="L307" s="5" t="s">
        <v>2249</v>
      </c>
      <c r="M307" s="220" t="s">
        <v>2270</v>
      </c>
    </row>
    <row r="308" s="5" customFormat="1" customHeight="1" spans="1:13">
      <c r="A308" s="5" t="s">
        <v>1964</v>
      </c>
      <c r="B308" s="5" t="s">
        <v>2249</v>
      </c>
      <c r="C308" s="5" t="s">
        <v>1767</v>
      </c>
      <c r="D308" s="5" t="s">
        <v>2271</v>
      </c>
      <c r="E308" s="5" t="s">
        <v>101</v>
      </c>
      <c r="F308" s="5" t="s">
        <v>2256</v>
      </c>
      <c r="G308" s="197">
        <v>159</v>
      </c>
      <c r="H308" s="51">
        <v>0.76</v>
      </c>
      <c r="I308" s="212">
        <f t="shared" si="4"/>
        <v>120.84</v>
      </c>
      <c r="J308" s="18" t="s">
        <v>2266</v>
      </c>
      <c r="L308" s="5" t="s">
        <v>2249</v>
      </c>
      <c r="M308" s="220" t="s">
        <v>2257</v>
      </c>
    </row>
    <row r="309" s="5" customFormat="1" customHeight="1" spans="1:13">
      <c r="A309" s="5" t="s">
        <v>1964</v>
      </c>
      <c r="B309" s="5" t="s">
        <v>2249</v>
      </c>
      <c r="C309" s="5" t="s">
        <v>2250</v>
      </c>
      <c r="D309" s="5" t="s">
        <v>2251</v>
      </c>
      <c r="E309" s="5" t="s">
        <v>101</v>
      </c>
      <c r="F309" s="5" t="s">
        <v>2252</v>
      </c>
      <c r="G309" s="197">
        <v>139</v>
      </c>
      <c r="H309" s="51">
        <v>0.76</v>
      </c>
      <c r="I309" s="212">
        <f t="shared" si="4"/>
        <v>105.64</v>
      </c>
      <c r="J309" s="18" t="s">
        <v>2272</v>
      </c>
      <c r="L309" s="5" t="s">
        <v>2249</v>
      </c>
      <c r="M309" s="220" t="s">
        <v>2254</v>
      </c>
    </row>
    <row r="310" s="5" customFormat="1" customHeight="1" spans="1:13">
      <c r="A310" s="5" t="s">
        <v>1964</v>
      </c>
      <c r="B310" s="5" t="s">
        <v>2249</v>
      </c>
      <c r="C310" s="5" t="s">
        <v>2267</v>
      </c>
      <c r="D310" s="5" t="s">
        <v>2268</v>
      </c>
      <c r="E310" s="5" t="s">
        <v>101</v>
      </c>
      <c r="F310" s="5" t="s">
        <v>2269</v>
      </c>
      <c r="G310" s="197">
        <v>159</v>
      </c>
      <c r="H310" s="51">
        <v>0.76</v>
      </c>
      <c r="I310" s="212">
        <f t="shared" si="4"/>
        <v>120.84</v>
      </c>
      <c r="J310" s="18" t="s">
        <v>2272</v>
      </c>
      <c r="L310" s="5" t="s">
        <v>2249</v>
      </c>
      <c r="M310" s="220" t="s">
        <v>2270</v>
      </c>
    </row>
    <row r="311" s="5" customFormat="1" customHeight="1" spans="1:13">
      <c r="A311" s="5" t="s">
        <v>1964</v>
      </c>
      <c r="B311" s="5" t="s">
        <v>2249</v>
      </c>
      <c r="C311" s="5" t="s">
        <v>1767</v>
      </c>
      <c r="D311" s="5" t="s">
        <v>2271</v>
      </c>
      <c r="E311" s="5" t="s">
        <v>101</v>
      </c>
      <c r="F311" s="5" t="s">
        <v>2256</v>
      </c>
      <c r="G311" s="197">
        <v>159</v>
      </c>
      <c r="H311" s="51">
        <v>0.76</v>
      </c>
      <c r="I311" s="212">
        <f t="shared" si="4"/>
        <v>120.84</v>
      </c>
      <c r="J311" s="18" t="s">
        <v>2272</v>
      </c>
      <c r="L311" s="5" t="s">
        <v>2249</v>
      </c>
      <c r="M311" s="220" t="s">
        <v>2257</v>
      </c>
    </row>
    <row r="312" s="5" customFormat="1" customHeight="1" spans="1:13">
      <c r="A312" s="5" t="s">
        <v>1964</v>
      </c>
      <c r="B312" s="5" t="s">
        <v>2249</v>
      </c>
      <c r="C312" s="5" t="s">
        <v>2273</v>
      </c>
      <c r="D312" s="5" t="s">
        <v>2274</v>
      </c>
      <c r="E312" s="5" t="s">
        <v>2275</v>
      </c>
      <c r="F312" s="5" t="s">
        <v>2276</v>
      </c>
      <c r="G312" s="197">
        <v>69.8</v>
      </c>
      <c r="H312" s="51">
        <v>0.76</v>
      </c>
      <c r="I312" s="212">
        <f t="shared" si="4"/>
        <v>53.048</v>
      </c>
      <c r="J312" s="18" t="s">
        <v>2277</v>
      </c>
      <c r="L312" s="5" t="s">
        <v>2249</v>
      </c>
      <c r="M312" s="220" t="s">
        <v>2278</v>
      </c>
    </row>
    <row r="313" s="5" customFormat="1" customHeight="1" spans="1:13">
      <c r="A313" s="5" t="s">
        <v>1964</v>
      </c>
      <c r="B313" s="5" t="s">
        <v>2249</v>
      </c>
      <c r="C313" s="5" t="s">
        <v>2279</v>
      </c>
      <c r="D313" s="5" t="s">
        <v>2280</v>
      </c>
      <c r="E313" s="5" t="s">
        <v>101</v>
      </c>
      <c r="F313" s="5" t="s">
        <v>2281</v>
      </c>
      <c r="G313" s="197">
        <v>69</v>
      </c>
      <c r="H313" s="51">
        <v>0.76</v>
      </c>
      <c r="I313" s="212">
        <f t="shared" si="4"/>
        <v>52.44</v>
      </c>
      <c r="J313" s="18" t="s">
        <v>2277</v>
      </c>
      <c r="L313" s="5" t="s">
        <v>2249</v>
      </c>
      <c r="M313" s="220" t="s">
        <v>2282</v>
      </c>
    </row>
    <row r="314" s="5" customFormat="1" customHeight="1" spans="1:13">
      <c r="A314" s="5" t="s">
        <v>1964</v>
      </c>
      <c r="B314" s="5" t="s">
        <v>2249</v>
      </c>
      <c r="C314" s="5" t="s">
        <v>2267</v>
      </c>
      <c r="D314" s="5" t="s">
        <v>2268</v>
      </c>
      <c r="E314" s="5" t="s">
        <v>101</v>
      </c>
      <c r="F314" s="5" t="s">
        <v>2269</v>
      </c>
      <c r="G314" s="197">
        <v>159</v>
      </c>
      <c r="H314" s="51">
        <v>0.76</v>
      </c>
      <c r="I314" s="212">
        <f t="shared" si="4"/>
        <v>120.84</v>
      </c>
      <c r="J314" s="18" t="s">
        <v>2277</v>
      </c>
      <c r="L314" s="5" t="s">
        <v>2249</v>
      </c>
      <c r="M314" s="220" t="s">
        <v>2270</v>
      </c>
    </row>
    <row r="315" s="5" customFormat="1" customHeight="1" spans="1:13">
      <c r="A315" s="5" t="s">
        <v>1964</v>
      </c>
      <c r="B315" s="5" t="s">
        <v>2249</v>
      </c>
      <c r="C315" s="5" t="s">
        <v>438</v>
      </c>
      <c r="D315" s="282" t="s">
        <v>2283</v>
      </c>
      <c r="E315" s="5" t="s">
        <v>61</v>
      </c>
      <c r="F315" s="5" t="s">
        <v>2284</v>
      </c>
      <c r="G315" s="197">
        <v>59</v>
      </c>
      <c r="H315" s="51">
        <v>0.76</v>
      </c>
      <c r="I315" s="212">
        <f t="shared" si="4"/>
        <v>44.84</v>
      </c>
      <c r="J315" s="18" t="s">
        <v>2277</v>
      </c>
      <c r="L315" s="5" t="s">
        <v>2249</v>
      </c>
      <c r="M315" s="220" t="s">
        <v>2285</v>
      </c>
    </row>
    <row r="316" s="5" customFormat="1" customHeight="1" spans="1:13">
      <c r="A316" s="5" t="s">
        <v>1964</v>
      </c>
      <c r="B316" s="5" t="s">
        <v>2249</v>
      </c>
      <c r="C316" s="5" t="s">
        <v>1914</v>
      </c>
      <c r="D316" s="5" t="s">
        <v>2286</v>
      </c>
      <c r="E316" s="5" t="s">
        <v>61</v>
      </c>
      <c r="F316" s="5" t="s">
        <v>2287</v>
      </c>
      <c r="G316" s="197">
        <v>69</v>
      </c>
      <c r="H316" s="51">
        <v>0.76</v>
      </c>
      <c r="I316" s="212">
        <f t="shared" si="4"/>
        <v>52.44</v>
      </c>
      <c r="J316" s="18" t="s">
        <v>2277</v>
      </c>
      <c r="L316" s="5" t="s">
        <v>2249</v>
      </c>
      <c r="M316" s="220" t="s">
        <v>2288</v>
      </c>
    </row>
    <row r="317" s="5" customFormat="1" customHeight="1" spans="1:13">
      <c r="A317" s="5" t="s">
        <v>1964</v>
      </c>
      <c r="B317" s="5" t="s">
        <v>2249</v>
      </c>
      <c r="C317" s="5" t="s">
        <v>2289</v>
      </c>
      <c r="D317" s="5" t="s">
        <v>2290</v>
      </c>
      <c r="E317" s="5" t="s">
        <v>101</v>
      </c>
      <c r="F317" s="5" t="s">
        <v>2291</v>
      </c>
      <c r="G317" s="197">
        <v>52</v>
      </c>
      <c r="H317" s="51">
        <v>0.76</v>
      </c>
      <c r="I317" s="212">
        <f t="shared" si="4"/>
        <v>39.52</v>
      </c>
      <c r="J317" s="18" t="s">
        <v>2277</v>
      </c>
      <c r="L317" s="5" t="s">
        <v>2249</v>
      </c>
      <c r="M317" s="220" t="s">
        <v>2292</v>
      </c>
    </row>
    <row r="318" s="5" customFormat="1" customHeight="1" spans="1:13">
      <c r="A318" s="5" t="s">
        <v>1964</v>
      </c>
      <c r="B318" s="5" t="s">
        <v>2249</v>
      </c>
      <c r="C318" s="5" t="s">
        <v>2293</v>
      </c>
      <c r="D318" s="5" t="s">
        <v>2294</v>
      </c>
      <c r="E318" s="5" t="s">
        <v>2275</v>
      </c>
      <c r="F318" s="5" t="s">
        <v>409</v>
      </c>
      <c r="G318" s="197">
        <v>89</v>
      </c>
      <c r="H318" s="51">
        <v>0.76</v>
      </c>
      <c r="I318" s="212">
        <f t="shared" si="4"/>
        <v>67.64</v>
      </c>
      <c r="J318" s="18" t="s">
        <v>2277</v>
      </c>
      <c r="L318" s="5" t="s">
        <v>2249</v>
      </c>
      <c r="M318" s="220" t="s">
        <v>2295</v>
      </c>
    </row>
    <row r="319" s="5" customFormat="1" customHeight="1" spans="1:13">
      <c r="A319" s="5" t="s">
        <v>1964</v>
      </c>
      <c r="B319" s="5" t="s">
        <v>2249</v>
      </c>
      <c r="C319" s="5" t="s">
        <v>1456</v>
      </c>
      <c r="D319" s="5" t="s">
        <v>2296</v>
      </c>
      <c r="E319" s="5" t="s">
        <v>61</v>
      </c>
      <c r="F319" s="5" t="s">
        <v>2297</v>
      </c>
      <c r="G319" s="197">
        <v>89</v>
      </c>
      <c r="H319" s="51">
        <v>0.76</v>
      </c>
      <c r="I319" s="212">
        <f t="shared" si="4"/>
        <v>67.64</v>
      </c>
      <c r="J319" s="18" t="s">
        <v>2277</v>
      </c>
      <c r="L319" s="5" t="s">
        <v>2249</v>
      </c>
      <c r="M319" s="220" t="s">
        <v>2298</v>
      </c>
    </row>
    <row r="320" s="5" customFormat="1" customHeight="1" spans="1:13">
      <c r="A320" s="5" t="s">
        <v>1964</v>
      </c>
      <c r="B320" s="5" t="s">
        <v>2249</v>
      </c>
      <c r="C320" s="5" t="s">
        <v>2273</v>
      </c>
      <c r="D320" s="5" t="s">
        <v>2274</v>
      </c>
      <c r="E320" s="5" t="s">
        <v>2275</v>
      </c>
      <c r="F320" s="5" t="s">
        <v>2276</v>
      </c>
      <c r="G320" s="197">
        <v>69.8</v>
      </c>
      <c r="H320" s="51">
        <v>0.76</v>
      </c>
      <c r="I320" s="212">
        <f t="shared" si="4"/>
        <v>53.048</v>
      </c>
      <c r="J320" s="18" t="s">
        <v>2299</v>
      </c>
      <c r="L320" s="5" t="s">
        <v>2249</v>
      </c>
      <c r="M320" s="220" t="s">
        <v>2278</v>
      </c>
    </row>
    <row r="321" s="5" customFormat="1" customHeight="1" spans="1:13">
      <c r="A321" s="5" t="s">
        <v>1964</v>
      </c>
      <c r="B321" s="5" t="s">
        <v>2249</v>
      </c>
      <c r="C321" s="5" t="s">
        <v>2279</v>
      </c>
      <c r="D321" s="5" t="s">
        <v>2280</v>
      </c>
      <c r="E321" s="5" t="s">
        <v>101</v>
      </c>
      <c r="F321" s="5" t="s">
        <v>2281</v>
      </c>
      <c r="G321" s="197">
        <v>69</v>
      </c>
      <c r="H321" s="51">
        <v>0.76</v>
      </c>
      <c r="I321" s="212">
        <f t="shared" si="4"/>
        <v>52.44</v>
      </c>
      <c r="J321" s="18" t="s">
        <v>2299</v>
      </c>
      <c r="L321" s="5" t="s">
        <v>2249</v>
      </c>
      <c r="M321" s="220" t="s">
        <v>2300</v>
      </c>
    </row>
    <row r="322" s="5" customFormat="1" customHeight="1" spans="1:13">
      <c r="A322" s="5" t="s">
        <v>1964</v>
      </c>
      <c r="B322" s="5" t="s">
        <v>2249</v>
      </c>
      <c r="C322" s="5" t="s">
        <v>2267</v>
      </c>
      <c r="D322" s="5" t="s">
        <v>2268</v>
      </c>
      <c r="E322" s="5" t="s">
        <v>101</v>
      </c>
      <c r="F322" s="5" t="s">
        <v>2269</v>
      </c>
      <c r="G322" s="197">
        <v>159</v>
      </c>
      <c r="H322" s="51">
        <v>0.76</v>
      </c>
      <c r="I322" s="212">
        <f t="shared" si="4"/>
        <v>120.84</v>
      </c>
      <c r="J322" s="18" t="s">
        <v>2299</v>
      </c>
      <c r="L322" s="5" t="s">
        <v>2249</v>
      </c>
      <c r="M322" s="220" t="s">
        <v>2270</v>
      </c>
    </row>
    <row r="323" s="5" customFormat="1" customHeight="1" spans="1:13">
      <c r="A323" s="5" t="s">
        <v>1964</v>
      </c>
      <c r="B323" s="5" t="s">
        <v>2249</v>
      </c>
      <c r="C323" s="5" t="s">
        <v>438</v>
      </c>
      <c r="D323" s="5" t="s">
        <v>2283</v>
      </c>
      <c r="E323" s="5" t="s">
        <v>61</v>
      </c>
      <c r="F323" s="5" t="s">
        <v>2284</v>
      </c>
      <c r="G323" s="197">
        <v>59</v>
      </c>
      <c r="H323" s="51">
        <v>0.76</v>
      </c>
      <c r="I323" s="212">
        <f t="shared" si="4"/>
        <v>44.84</v>
      </c>
      <c r="J323" s="18" t="s">
        <v>2299</v>
      </c>
      <c r="L323" s="5" t="s">
        <v>2249</v>
      </c>
      <c r="M323" s="220" t="s">
        <v>2301</v>
      </c>
    </row>
    <row r="324" s="5" customFormat="1" customHeight="1" spans="1:13">
      <c r="A324" s="5" t="s">
        <v>1964</v>
      </c>
      <c r="B324" s="5" t="s">
        <v>2249</v>
      </c>
      <c r="C324" s="5" t="s">
        <v>1914</v>
      </c>
      <c r="D324" s="5" t="s">
        <v>2286</v>
      </c>
      <c r="E324" s="5" t="s">
        <v>61</v>
      </c>
      <c r="F324" s="5" t="s">
        <v>2287</v>
      </c>
      <c r="G324" s="197">
        <v>69</v>
      </c>
      <c r="H324" s="51">
        <v>0.76</v>
      </c>
      <c r="I324" s="212">
        <f t="shared" si="4"/>
        <v>52.44</v>
      </c>
      <c r="J324" s="18" t="s">
        <v>2299</v>
      </c>
      <c r="L324" s="5" t="s">
        <v>2249</v>
      </c>
      <c r="M324" s="220" t="s">
        <v>2302</v>
      </c>
    </row>
    <row r="325" s="5" customFormat="1" customHeight="1" spans="1:13">
      <c r="A325" s="5" t="s">
        <v>1964</v>
      </c>
      <c r="B325" s="5" t="s">
        <v>2249</v>
      </c>
      <c r="C325" s="5" t="s">
        <v>2289</v>
      </c>
      <c r="D325" s="5" t="s">
        <v>2290</v>
      </c>
      <c r="E325" s="5" t="s">
        <v>101</v>
      </c>
      <c r="F325" s="5" t="s">
        <v>2291</v>
      </c>
      <c r="G325" s="197">
        <v>52</v>
      </c>
      <c r="H325" s="51">
        <v>0.76</v>
      </c>
      <c r="I325" s="212">
        <f t="shared" si="4"/>
        <v>39.52</v>
      </c>
      <c r="J325" s="18" t="s">
        <v>2299</v>
      </c>
      <c r="L325" s="5" t="s">
        <v>2249</v>
      </c>
      <c r="M325" s="220" t="s">
        <v>2292</v>
      </c>
    </row>
    <row r="326" s="5" customFormat="1" customHeight="1" spans="1:13">
      <c r="A326" s="5" t="s">
        <v>1964</v>
      </c>
      <c r="B326" s="5" t="s">
        <v>2249</v>
      </c>
      <c r="C326" s="5" t="s">
        <v>2293</v>
      </c>
      <c r="D326" s="5" t="s">
        <v>2294</v>
      </c>
      <c r="E326" s="5" t="s">
        <v>2275</v>
      </c>
      <c r="F326" s="5" t="s">
        <v>409</v>
      </c>
      <c r="G326" s="197">
        <v>89</v>
      </c>
      <c r="H326" s="51">
        <v>0.76</v>
      </c>
      <c r="I326" s="212">
        <f t="shared" si="4"/>
        <v>67.64</v>
      </c>
      <c r="J326" s="18" t="s">
        <v>2299</v>
      </c>
      <c r="L326" s="5" t="s">
        <v>2249</v>
      </c>
      <c r="M326" s="220" t="s">
        <v>2295</v>
      </c>
    </row>
    <row r="327" s="5" customFormat="1" customHeight="1" spans="1:13">
      <c r="A327" s="5" t="s">
        <v>1964</v>
      </c>
      <c r="B327" s="5" t="s">
        <v>2249</v>
      </c>
      <c r="C327" s="5" t="s">
        <v>1456</v>
      </c>
      <c r="D327" s="5" t="s">
        <v>2296</v>
      </c>
      <c r="E327" s="5" t="s">
        <v>61</v>
      </c>
      <c r="F327" s="5" t="s">
        <v>2297</v>
      </c>
      <c r="G327" s="197">
        <v>89</v>
      </c>
      <c r="H327" s="51">
        <v>0.76</v>
      </c>
      <c r="I327" s="212">
        <f t="shared" si="4"/>
        <v>67.64</v>
      </c>
      <c r="J327" s="18" t="s">
        <v>2299</v>
      </c>
      <c r="L327" s="5" t="s">
        <v>2249</v>
      </c>
      <c r="M327" s="220" t="s">
        <v>2303</v>
      </c>
    </row>
    <row r="328" s="5" customFormat="1" customHeight="1" spans="1:13">
      <c r="A328" s="5" t="s">
        <v>1964</v>
      </c>
      <c r="B328" s="5" t="s">
        <v>2249</v>
      </c>
      <c r="C328" s="5" t="s">
        <v>2273</v>
      </c>
      <c r="D328" s="5" t="s">
        <v>2274</v>
      </c>
      <c r="E328" s="5" t="s">
        <v>2275</v>
      </c>
      <c r="F328" s="5" t="s">
        <v>2276</v>
      </c>
      <c r="G328" s="197">
        <v>69.8</v>
      </c>
      <c r="H328" s="51">
        <v>0.76</v>
      </c>
      <c r="I328" s="212">
        <f t="shared" si="4"/>
        <v>53.048</v>
      </c>
      <c r="J328" s="18" t="s">
        <v>2304</v>
      </c>
      <c r="K328" s="5">
        <v>1</v>
      </c>
      <c r="L328" s="5" t="s">
        <v>2249</v>
      </c>
      <c r="M328" s="220" t="s">
        <v>2278</v>
      </c>
    </row>
    <row r="329" s="5" customFormat="1" customHeight="1" spans="1:13">
      <c r="A329" s="5" t="s">
        <v>1964</v>
      </c>
      <c r="B329" s="5" t="s">
        <v>2249</v>
      </c>
      <c r="C329" s="5" t="s">
        <v>2279</v>
      </c>
      <c r="D329" s="5" t="s">
        <v>2280</v>
      </c>
      <c r="E329" s="5" t="s">
        <v>101</v>
      </c>
      <c r="F329" s="5" t="s">
        <v>2281</v>
      </c>
      <c r="G329" s="197">
        <v>69</v>
      </c>
      <c r="H329" s="51">
        <v>0.76</v>
      </c>
      <c r="I329" s="212">
        <f t="shared" si="4"/>
        <v>52.44</v>
      </c>
      <c r="J329" s="18" t="s">
        <v>2304</v>
      </c>
      <c r="K329" s="5">
        <v>1</v>
      </c>
      <c r="L329" s="5" t="s">
        <v>2249</v>
      </c>
      <c r="M329" s="220" t="s">
        <v>2300</v>
      </c>
    </row>
    <row r="330" s="5" customFormat="1" customHeight="1" spans="1:13">
      <c r="A330" s="21" t="s">
        <v>1964</v>
      </c>
      <c r="B330" s="5" t="s">
        <v>2249</v>
      </c>
      <c r="C330" s="5" t="s">
        <v>2305</v>
      </c>
      <c r="D330" s="5" t="s">
        <v>2306</v>
      </c>
      <c r="E330" s="5" t="s">
        <v>2275</v>
      </c>
      <c r="F330" s="7" t="s">
        <v>2307</v>
      </c>
      <c r="G330" s="197">
        <v>79</v>
      </c>
      <c r="H330" s="51">
        <v>0.76</v>
      </c>
      <c r="I330" s="212">
        <f t="shared" ref="I330:I393" si="5">G330*H330</f>
        <v>60.04</v>
      </c>
      <c r="J330" s="18" t="s">
        <v>2304</v>
      </c>
      <c r="K330" s="5">
        <v>1</v>
      </c>
      <c r="L330" s="5" t="s">
        <v>2308</v>
      </c>
      <c r="M330" s="5" t="s">
        <v>2309</v>
      </c>
    </row>
    <row r="331" s="5" customFormat="1" customHeight="1" spans="1:13">
      <c r="A331" s="5" t="s">
        <v>1964</v>
      </c>
      <c r="B331" s="5" t="s">
        <v>2249</v>
      </c>
      <c r="C331" s="5" t="s">
        <v>2267</v>
      </c>
      <c r="D331" s="5" t="s">
        <v>2268</v>
      </c>
      <c r="E331" s="5" t="s">
        <v>101</v>
      </c>
      <c r="F331" s="5" t="s">
        <v>2269</v>
      </c>
      <c r="G331" s="197">
        <v>159</v>
      </c>
      <c r="H331" s="51">
        <v>0.76</v>
      </c>
      <c r="I331" s="212">
        <f t="shared" si="5"/>
        <v>120.84</v>
      </c>
      <c r="J331" s="18" t="s">
        <v>2304</v>
      </c>
      <c r="K331" s="5">
        <v>1</v>
      </c>
      <c r="L331" s="5" t="s">
        <v>2249</v>
      </c>
      <c r="M331" s="220" t="s">
        <v>2270</v>
      </c>
    </row>
    <row r="332" s="5" customFormat="1" customHeight="1" spans="1:13">
      <c r="A332" s="21" t="s">
        <v>1964</v>
      </c>
      <c r="B332" s="5" t="s">
        <v>2249</v>
      </c>
      <c r="C332" s="5" t="s">
        <v>2305</v>
      </c>
      <c r="D332" s="5" t="s">
        <v>2306</v>
      </c>
      <c r="E332" s="5" t="s">
        <v>2275</v>
      </c>
      <c r="F332" s="7" t="s">
        <v>2310</v>
      </c>
      <c r="G332" s="197">
        <v>42.8</v>
      </c>
      <c r="H332" s="51">
        <v>0.76</v>
      </c>
      <c r="I332" s="212">
        <f t="shared" si="5"/>
        <v>32.528</v>
      </c>
      <c r="J332" s="18" t="s">
        <v>2304</v>
      </c>
      <c r="K332" s="5">
        <v>1</v>
      </c>
      <c r="L332" s="5" t="s">
        <v>2308</v>
      </c>
      <c r="M332" s="5" t="s">
        <v>2309</v>
      </c>
    </row>
    <row r="333" s="5" customFormat="1" customHeight="1" spans="1:13">
      <c r="A333" s="21" t="s">
        <v>1964</v>
      </c>
      <c r="B333" s="5" t="s">
        <v>2249</v>
      </c>
      <c r="C333" s="5" t="s">
        <v>2311</v>
      </c>
      <c r="D333" s="5" t="s">
        <v>2312</v>
      </c>
      <c r="E333" s="5" t="s">
        <v>101</v>
      </c>
      <c r="F333" s="227" t="s">
        <v>2313</v>
      </c>
      <c r="G333" s="197">
        <v>56</v>
      </c>
      <c r="H333" s="51">
        <v>0.76</v>
      </c>
      <c r="I333" s="212">
        <f t="shared" si="5"/>
        <v>42.56</v>
      </c>
      <c r="J333" s="18" t="s">
        <v>2304</v>
      </c>
      <c r="K333" s="5">
        <v>1</v>
      </c>
      <c r="L333" s="5" t="s">
        <v>2308</v>
      </c>
      <c r="M333" s="5" t="s">
        <v>2314</v>
      </c>
    </row>
    <row r="334" s="5" customFormat="1" customHeight="1" spans="1:13">
      <c r="A334" s="5" t="s">
        <v>1964</v>
      </c>
      <c r="B334" s="5" t="s">
        <v>2249</v>
      </c>
      <c r="C334" s="5" t="s">
        <v>438</v>
      </c>
      <c r="D334" s="5" t="s">
        <v>2283</v>
      </c>
      <c r="E334" s="5" t="s">
        <v>61</v>
      </c>
      <c r="F334" s="5" t="s">
        <v>2284</v>
      </c>
      <c r="G334" s="197">
        <v>59</v>
      </c>
      <c r="H334" s="51">
        <v>0.76</v>
      </c>
      <c r="I334" s="212">
        <f t="shared" si="5"/>
        <v>44.84</v>
      </c>
      <c r="J334" s="18" t="s">
        <v>2304</v>
      </c>
      <c r="K334" s="5">
        <v>1</v>
      </c>
      <c r="L334" s="5" t="s">
        <v>2249</v>
      </c>
      <c r="M334" s="220" t="s">
        <v>2315</v>
      </c>
    </row>
    <row r="335" s="5" customFormat="1" customHeight="1" spans="1:13">
      <c r="A335" s="21" t="s">
        <v>1964</v>
      </c>
      <c r="B335" s="5" t="s">
        <v>2249</v>
      </c>
      <c r="C335" s="5" t="s">
        <v>2316</v>
      </c>
      <c r="D335" s="5" t="s">
        <v>2317</v>
      </c>
      <c r="E335" s="5" t="s">
        <v>2275</v>
      </c>
      <c r="F335" s="227" t="s">
        <v>2318</v>
      </c>
      <c r="G335" s="197">
        <v>88</v>
      </c>
      <c r="H335" s="51">
        <v>0.76</v>
      </c>
      <c r="I335" s="212">
        <f t="shared" si="5"/>
        <v>66.88</v>
      </c>
      <c r="J335" s="18" t="s">
        <v>2304</v>
      </c>
      <c r="K335" s="5">
        <v>1</v>
      </c>
      <c r="L335" s="5" t="s">
        <v>2308</v>
      </c>
      <c r="M335" s="5" t="s">
        <v>2319</v>
      </c>
    </row>
    <row r="336" s="5" customFormat="1" customHeight="1" spans="1:13">
      <c r="A336" s="5" t="s">
        <v>1964</v>
      </c>
      <c r="B336" s="5" t="s">
        <v>2249</v>
      </c>
      <c r="C336" s="5" t="s">
        <v>1914</v>
      </c>
      <c r="D336" s="5" t="s">
        <v>2286</v>
      </c>
      <c r="E336" s="5" t="s">
        <v>61</v>
      </c>
      <c r="F336" s="5" t="s">
        <v>2287</v>
      </c>
      <c r="G336" s="197">
        <v>69</v>
      </c>
      <c r="H336" s="51">
        <v>0.76</v>
      </c>
      <c r="I336" s="212">
        <f t="shared" si="5"/>
        <v>52.44</v>
      </c>
      <c r="J336" s="18" t="s">
        <v>2304</v>
      </c>
      <c r="K336" s="5">
        <v>1</v>
      </c>
      <c r="L336" s="5" t="s">
        <v>2249</v>
      </c>
      <c r="M336" s="220" t="s">
        <v>2302</v>
      </c>
    </row>
    <row r="337" s="5" customFormat="1" customHeight="1" spans="1:13">
      <c r="A337" s="5" t="s">
        <v>1964</v>
      </c>
      <c r="B337" s="5" t="s">
        <v>2249</v>
      </c>
      <c r="C337" s="5" t="s">
        <v>2289</v>
      </c>
      <c r="D337" s="5" t="s">
        <v>2290</v>
      </c>
      <c r="E337" s="5" t="s">
        <v>101</v>
      </c>
      <c r="F337" s="5" t="s">
        <v>2291</v>
      </c>
      <c r="G337" s="197">
        <v>52</v>
      </c>
      <c r="H337" s="51">
        <v>0.76</v>
      </c>
      <c r="I337" s="212">
        <f t="shared" si="5"/>
        <v>39.52</v>
      </c>
      <c r="J337" s="18" t="s">
        <v>2304</v>
      </c>
      <c r="K337" s="5">
        <v>1</v>
      </c>
      <c r="L337" s="5" t="s">
        <v>2249</v>
      </c>
      <c r="M337" s="220" t="s">
        <v>2292</v>
      </c>
    </row>
    <row r="338" s="5" customFormat="1" customHeight="1" spans="1:13">
      <c r="A338" s="21" t="s">
        <v>1964</v>
      </c>
      <c r="B338" s="5" t="s">
        <v>2249</v>
      </c>
      <c r="C338" s="5" t="s">
        <v>2320</v>
      </c>
      <c r="D338" s="5" t="s">
        <v>2321</v>
      </c>
      <c r="E338" s="5" t="s">
        <v>61</v>
      </c>
      <c r="F338" s="7" t="s">
        <v>608</v>
      </c>
      <c r="G338" s="197">
        <v>129</v>
      </c>
      <c r="H338" s="51">
        <v>0.76</v>
      </c>
      <c r="I338" s="212">
        <f t="shared" si="5"/>
        <v>98.04</v>
      </c>
      <c r="J338" s="18" t="s">
        <v>2304</v>
      </c>
      <c r="K338" s="5">
        <v>1</v>
      </c>
      <c r="L338" s="5" t="s">
        <v>2308</v>
      </c>
      <c r="M338" s="5" t="s">
        <v>2322</v>
      </c>
    </row>
    <row r="339" s="5" customFormat="1" customHeight="1" spans="1:13">
      <c r="A339" s="5" t="s">
        <v>1964</v>
      </c>
      <c r="B339" s="5" t="s">
        <v>2249</v>
      </c>
      <c r="C339" s="5" t="s">
        <v>1456</v>
      </c>
      <c r="D339" s="5" t="s">
        <v>2296</v>
      </c>
      <c r="E339" s="5" t="s">
        <v>61</v>
      </c>
      <c r="F339" s="5" t="s">
        <v>2297</v>
      </c>
      <c r="G339" s="197">
        <v>89</v>
      </c>
      <c r="H339" s="51">
        <v>0.76</v>
      </c>
      <c r="I339" s="212">
        <f t="shared" si="5"/>
        <v>67.64</v>
      </c>
      <c r="J339" s="18" t="s">
        <v>2304</v>
      </c>
      <c r="K339" s="5">
        <v>1</v>
      </c>
      <c r="L339" s="5" t="s">
        <v>2249</v>
      </c>
      <c r="M339" s="220" t="s">
        <v>2323</v>
      </c>
    </row>
    <row r="340" s="5" customFormat="1" customHeight="1" spans="1:13">
      <c r="A340" s="21" t="s">
        <v>1964</v>
      </c>
      <c r="B340" s="5" t="s">
        <v>2249</v>
      </c>
      <c r="C340" s="5" t="s">
        <v>2324</v>
      </c>
      <c r="D340" s="5" t="s">
        <v>2325</v>
      </c>
      <c r="E340" s="5" t="s">
        <v>101</v>
      </c>
      <c r="F340" s="7" t="s">
        <v>2324</v>
      </c>
      <c r="G340" s="228">
        <v>42</v>
      </c>
      <c r="H340" s="51">
        <v>0.76</v>
      </c>
      <c r="I340" s="212">
        <f t="shared" si="5"/>
        <v>31.92</v>
      </c>
      <c r="J340" s="18" t="s">
        <v>2304</v>
      </c>
      <c r="K340" s="5">
        <v>1</v>
      </c>
      <c r="L340" s="5" t="s">
        <v>2308</v>
      </c>
      <c r="M340" s="5" t="s">
        <v>2326</v>
      </c>
    </row>
    <row r="341" s="5" customFormat="1" customHeight="1" spans="1:13">
      <c r="A341" s="5" t="s">
        <v>1964</v>
      </c>
      <c r="B341" s="5" t="s">
        <v>2249</v>
      </c>
      <c r="C341" s="5" t="s">
        <v>2273</v>
      </c>
      <c r="D341" s="5" t="s">
        <v>2274</v>
      </c>
      <c r="E341" s="5" t="s">
        <v>2275</v>
      </c>
      <c r="F341" s="5" t="s">
        <v>2276</v>
      </c>
      <c r="G341" s="197">
        <v>69.8</v>
      </c>
      <c r="H341" s="51">
        <v>0.76</v>
      </c>
      <c r="I341" s="212">
        <f t="shared" si="5"/>
        <v>53.048</v>
      </c>
      <c r="J341" s="18" t="s">
        <v>2327</v>
      </c>
      <c r="L341" s="5" t="s">
        <v>2249</v>
      </c>
      <c r="M341" s="220" t="s">
        <v>2278</v>
      </c>
    </row>
    <row r="342" s="5" customFormat="1" customHeight="1" spans="1:13">
      <c r="A342" s="5" t="s">
        <v>1964</v>
      </c>
      <c r="B342" s="5" t="s">
        <v>2249</v>
      </c>
      <c r="C342" s="5" t="s">
        <v>2328</v>
      </c>
      <c r="D342" s="5" t="s">
        <v>2329</v>
      </c>
      <c r="E342" s="5" t="s">
        <v>101</v>
      </c>
      <c r="F342" s="229" t="s">
        <v>2330</v>
      </c>
      <c r="G342" s="197">
        <v>69</v>
      </c>
      <c r="H342" s="51">
        <v>0.76</v>
      </c>
      <c r="I342" s="212">
        <f t="shared" si="5"/>
        <v>52.44</v>
      </c>
      <c r="J342" s="18" t="s">
        <v>2327</v>
      </c>
      <c r="L342" s="5" t="s">
        <v>2249</v>
      </c>
      <c r="M342" s="220" t="s">
        <v>2331</v>
      </c>
    </row>
    <row r="343" s="5" customFormat="1" customHeight="1" spans="1:13">
      <c r="A343" s="5" t="s">
        <v>1964</v>
      </c>
      <c r="B343" s="5" t="s">
        <v>2249</v>
      </c>
      <c r="C343" s="5" t="s">
        <v>2332</v>
      </c>
      <c r="D343" s="5" t="s">
        <v>2333</v>
      </c>
      <c r="E343" s="5" t="s">
        <v>61</v>
      </c>
      <c r="F343" s="5" t="s">
        <v>2334</v>
      </c>
      <c r="G343" s="197">
        <v>78</v>
      </c>
      <c r="H343" s="51">
        <v>0.76</v>
      </c>
      <c r="I343" s="212">
        <f t="shared" si="5"/>
        <v>59.28</v>
      </c>
      <c r="J343" s="18" t="s">
        <v>2327</v>
      </c>
      <c r="L343" s="5" t="s">
        <v>2249</v>
      </c>
      <c r="M343" s="220" t="s">
        <v>2335</v>
      </c>
    </row>
    <row r="344" s="5" customFormat="1" customHeight="1" spans="1:13">
      <c r="A344" s="5" t="s">
        <v>1964</v>
      </c>
      <c r="B344" s="5" t="s">
        <v>2249</v>
      </c>
      <c r="C344" s="5" t="s">
        <v>2267</v>
      </c>
      <c r="D344" s="5" t="s">
        <v>2268</v>
      </c>
      <c r="E344" s="5" t="s">
        <v>101</v>
      </c>
      <c r="F344" s="5" t="s">
        <v>2269</v>
      </c>
      <c r="G344" s="197">
        <v>159</v>
      </c>
      <c r="H344" s="51">
        <v>0.76</v>
      </c>
      <c r="I344" s="212">
        <f t="shared" si="5"/>
        <v>120.84</v>
      </c>
      <c r="J344" s="18" t="s">
        <v>2327</v>
      </c>
      <c r="L344" s="5" t="s">
        <v>2249</v>
      </c>
      <c r="M344" s="220" t="s">
        <v>2270</v>
      </c>
    </row>
    <row r="345" s="5" customFormat="1" customHeight="1" spans="1:13">
      <c r="A345" s="5" t="s">
        <v>1964</v>
      </c>
      <c r="B345" s="5" t="s">
        <v>2249</v>
      </c>
      <c r="C345" s="5" t="s">
        <v>2336</v>
      </c>
      <c r="D345" s="5" t="s">
        <v>2337</v>
      </c>
      <c r="E345" s="5" t="s">
        <v>2275</v>
      </c>
      <c r="F345" s="5" t="s">
        <v>2338</v>
      </c>
      <c r="G345" s="197">
        <v>98</v>
      </c>
      <c r="H345" s="51">
        <v>0.76</v>
      </c>
      <c r="I345" s="212">
        <f t="shared" si="5"/>
        <v>74.48</v>
      </c>
      <c r="J345" s="18" t="s">
        <v>2327</v>
      </c>
      <c r="L345" s="5" t="s">
        <v>2249</v>
      </c>
      <c r="M345" s="220" t="s">
        <v>2339</v>
      </c>
    </row>
    <row r="346" s="5" customFormat="1" customHeight="1" spans="1:13">
      <c r="A346" s="5" t="s">
        <v>1964</v>
      </c>
      <c r="B346" s="5" t="s">
        <v>2249</v>
      </c>
      <c r="C346" s="5" t="s">
        <v>438</v>
      </c>
      <c r="D346" s="5" t="s">
        <v>2283</v>
      </c>
      <c r="E346" s="5" t="s">
        <v>2275</v>
      </c>
      <c r="F346" s="5" t="s">
        <v>2284</v>
      </c>
      <c r="G346" s="197">
        <v>59</v>
      </c>
      <c r="H346" s="51">
        <v>0.76</v>
      </c>
      <c r="I346" s="212">
        <f t="shared" si="5"/>
        <v>44.84</v>
      </c>
      <c r="J346" s="18" t="s">
        <v>2327</v>
      </c>
      <c r="L346" s="5" t="s">
        <v>2249</v>
      </c>
      <c r="M346" s="220" t="s">
        <v>2340</v>
      </c>
    </row>
    <row r="347" s="5" customFormat="1" customHeight="1" spans="1:13">
      <c r="A347" s="5" t="s">
        <v>1964</v>
      </c>
      <c r="B347" s="5" t="s">
        <v>2249</v>
      </c>
      <c r="C347" s="5" t="s">
        <v>1767</v>
      </c>
      <c r="D347" s="5" t="s">
        <v>2271</v>
      </c>
      <c r="E347" s="5" t="s">
        <v>101</v>
      </c>
      <c r="F347" s="5" t="s">
        <v>2256</v>
      </c>
      <c r="G347" s="197">
        <v>159</v>
      </c>
      <c r="H347" s="51">
        <v>0.76</v>
      </c>
      <c r="I347" s="212">
        <f t="shared" si="5"/>
        <v>120.84</v>
      </c>
      <c r="J347" s="18" t="s">
        <v>2327</v>
      </c>
      <c r="L347" s="5" t="s">
        <v>2249</v>
      </c>
      <c r="M347" s="220" t="s">
        <v>2257</v>
      </c>
    </row>
    <row r="348" s="5" customFormat="1" customHeight="1" spans="1:13">
      <c r="A348" s="5" t="s">
        <v>1964</v>
      </c>
      <c r="B348" s="5" t="s">
        <v>2249</v>
      </c>
      <c r="C348" s="5" t="s">
        <v>1456</v>
      </c>
      <c r="D348" s="5" t="s">
        <v>2296</v>
      </c>
      <c r="E348" s="5" t="s">
        <v>61</v>
      </c>
      <c r="F348" s="5" t="s">
        <v>2297</v>
      </c>
      <c r="G348" s="197">
        <v>89</v>
      </c>
      <c r="H348" s="51">
        <v>0.76</v>
      </c>
      <c r="I348" s="212">
        <f t="shared" si="5"/>
        <v>67.64</v>
      </c>
      <c r="J348" s="18" t="s">
        <v>2327</v>
      </c>
      <c r="L348" s="5" t="s">
        <v>2249</v>
      </c>
      <c r="M348" s="220" t="s">
        <v>2341</v>
      </c>
    </row>
    <row r="349" s="5" customFormat="1" customHeight="1" spans="1:13">
      <c r="A349" s="5" t="s">
        <v>1964</v>
      </c>
      <c r="B349" s="5" t="s">
        <v>2249</v>
      </c>
      <c r="C349" s="5" t="s">
        <v>2342</v>
      </c>
      <c r="D349" s="5" t="s">
        <v>2343</v>
      </c>
      <c r="E349" s="5" t="s">
        <v>101</v>
      </c>
      <c r="F349" s="5" t="s">
        <v>2344</v>
      </c>
      <c r="G349" s="197">
        <v>139</v>
      </c>
      <c r="H349" s="51">
        <v>0.76</v>
      </c>
      <c r="I349" s="212">
        <f t="shared" si="5"/>
        <v>105.64</v>
      </c>
      <c r="J349" s="18" t="s">
        <v>2327</v>
      </c>
      <c r="L349" s="5" t="s">
        <v>2249</v>
      </c>
      <c r="M349" s="220" t="s">
        <v>2345</v>
      </c>
    </row>
    <row r="350" s="5" customFormat="1" customHeight="1" spans="1:13">
      <c r="A350" s="5" t="s">
        <v>1964</v>
      </c>
      <c r="B350" s="5" t="s">
        <v>2249</v>
      </c>
      <c r="C350" s="5" t="s">
        <v>2328</v>
      </c>
      <c r="D350" s="5" t="s">
        <v>2329</v>
      </c>
      <c r="E350" s="5" t="s">
        <v>101</v>
      </c>
      <c r="F350" s="229" t="s">
        <v>2330</v>
      </c>
      <c r="G350" s="197">
        <v>69</v>
      </c>
      <c r="H350" s="51">
        <v>0.76</v>
      </c>
      <c r="I350" s="212">
        <f t="shared" si="5"/>
        <v>52.44</v>
      </c>
      <c r="J350" s="18" t="s">
        <v>2346</v>
      </c>
      <c r="L350" s="5" t="s">
        <v>2249</v>
      </c>
      <c r="M350" s="220" t="s">
        <v>2331</v>
      </c>
    </row>
    <row r="351" s="5" customFormat="1" customHeight="1" spans="1:13">
      <c r="A351" s="5" t="s">
        <v>1964</v>
      </c>
      <c r="B351" s="5" t="s">
        <v>2249</v>
      </c>
      <c r="C351" s="5" t="s">
        <v>2332</v>
      </c>
      <c r="D351" s="5" t="s">
        <v>2333</v>
      </c>
      <c r="E351" s="5" t="s">
        <v>61</v>
      </c>
      <c r="F351" s="5" t="s">
        <v>2334</v>
      </c>
      <c r="G351" s="197">
        <v>78</v>
      </c>
      <c r="H351" s="51">
        <v>0.76</v>
      </c>
      <c r="I351" s="212">
        <f t="shared" si="5"/>
        <v>59.28</v>
      </c>
      <c r="J351" s="18" t="s">
        <v>2346</v>
      </c>
      <c r="L351" s="5" t="s">
        <v>2249</v>
      </c>
      <c r="M351" s="220" t="s">
        <v>2335</v>
      </c>
    </row>
    <row r="352" s="5" customFormat="1" customHeight="1" spans="1:13">
      <c r="A352" s="5" t="s">
        <v>1964</v>
      </c>
      <c r="B352" s="5" t="s">
        <v>2249</v>
      </c>
      <c r="C352" s="5" t="s">
        <v>2267</v>
      </c>
      <c r="D352" s="5" t="s">
        <v>2268</v>
      </c>
      <c r="E352" s="5" t="s">
        <v>101</v>
      </c>
      <c r="F352" s="5" t="s">
        <v>2269</v>
      </c>
      <c r="G352" s="197">
        <v>159</v>
      </c>
      <c r="H352" s="51">
        <v>0.76</v>
      </c>
      <c r="I352" s="212">
        <f t="shared" si="5"/>
        <v>120.84</v>
      </c>
      <c r="J352" s="18" t="s">
        <v>2346</v>
      </c>
      <c r="L352" s="5" t="s">
        <v>2249</v>
      </c>
      <c r="M352" s="220" t="s">
        <v>2270</v>
      </c>
    </row>
    <row r="353" s="5" customFormat="1" customHeight="1" spans="1:13">
      <c r="A353" s="5" t="s">
        <v>1964</v>
      </c>
      <c r="B353" s="5" t="s">
        <v>2249</v>
      </c>
      <c r="C353" s="5" t="s">
        <v>2336</v>
      </c>
      <c r="D353" s="5" t="s">
        <v>2337</v>
      </c>
      <c r="E353" s="5" t="s">
        <v>2275</v>
      </c>
      <c r="F353" s="5" t="s">
        <v>2338</v>
      </c>
      <c r="G353" s="197">
        <v>98</v>
      </c>
      <c r="H353" s="51">
        <v>0.76</v>
      </c>
      <c r="I353" s="212">
        <f t="shared" si="5"/>
        <v>74.48</v>
      </c>
      <c r="J353" s="18" t="s">
        <v>2346</v>
      </c>
      <c r="L353" s="5" t="s">
        <v>2249</v>
      </c>
      <c r="M353" s="220" t="s">
        <v>2339</v>
      </c>
    </row>
    <row r="354" s="5" customFormat="1" customHeight="1" spans="1:13">
      <c r="A354" s="5" t="s">
        <v>1964</v>
      </c>
      <c r="B354" s="5" t="s">
        <v>2249</v>
      </c>
      <c r="C354" s="5" t="s">
        <v>438</v>
      </c>
      <c r="D354" s="5" t="s">
        <v>2283</v>
      </c>
      <c r="E354" s="5" t="s">
        <v>61</v>
      </c>
      <c r="F354" s="5" t="s">
        <v>2284</v>
      </c>
      <c r="G354" s="197">
        <v>59</v>
      </c>
      <c r="H354" s="51">
        <v>0.76</v>
      </c>
      <c r="I354" s="212">
        <f t="shared" si="5"/>
        <v>44.84</v>
      </c>
      <c r="J354" s="18" t="s">
        <v>2346</v>
      </c>
      <c r="L354" s="5" t="s">
        <v>2249</v>
      </c>
      <c r="M354" s="220" t="s">
        <v>2315</v>
      </c>
    </row>
    <row r="355" s="5" customFormat="1" customHeight="1" spans="1:13">
      <c r="A355" s="5" t="s">
        <v>1964</v>
      </c>
      <c r="B355" s="5" t="s">
        <v>2249</v>
      </c>
      <c r="C355" s="5" t="s">
        <v>2289</v>
      </c>
      <c r="D355" s="5" t="s">
        <v>2290</v>
      </c>
      <c r="E355" s="5" t="s">
        <v>101</v>
      </c>
      <c r="F355" s="5" t="s">
        <v>2291</v>
      </c>
      <c r="G355" s="197">
        <v>52</v>
      </c>
      <c r="H355" s="51">
        <v>0.76</v>
      </c>
      <c r="I355" s="212">
        <f t="shared" si="5"/>
        <v>39.52</v>
      </c>
      <c r="J355" s="18" t="s">
        <v>2346</v>
      </c>
      <c r="L355" s="5" t="s">
        <v>2249</v>
      </c>
      <c r="M355" s="220" t="s">
        <v>2292</v>
      </c>
    </row>
    <row r="356" s="5" customFormat="1" customHeight="1" spans="1:13">
      <c r="A356" s="5" t="s">
        <v>1964</v>
      </c>
      <c r="B356" s="5" t="s">
        <v>2249</v>
      </c>
      <c r="C356" s="5" t="s">
        <v>1456</v>
      </c>
      <c r="D356" s="5" t="s">
        <v>2296</v>
      </c>
      <c r="E356" s="5" t="s">
        <v>61</v>
      </c>
      <c r="F356" s="5" t="s">
        <v>2297</v>
      </c>
      <c r="G356" s="197">
        <v>89</v>
      </c>
      <c r="H356" s="51">
        <v>0.76</v>
      </c>
      <c r="I356" s="212">
        <f t="shared" si="5"/>
        <v>67.64</v>
      </c>
      <c r="J356" s="18" t="s">
        <v>2346</v>
      </c>
      <c r="L356" s="5" t="s">
        <v>2249</v>
      </c>
      <c r="M356" s="220" t="s">
        <v>2323</v>
      </c>
    </row>
    <row r="357" s="5" customFormat="1" customHeight="1" spans="1:13">
      <c r="A357" s="5" t="s">
        <v>1964</v>
      </c>
      <c r="B357" s="5" t="s">
        <v>2249</v>
      </c>
      <c r="C357" s="5" t="s">
        <v>2347</v>
      </c>
      <c r="D357" s="5" t="s">
        <v>2348</v>
      </c>
      <c r="E357" s="5" t="s">
        <v>101</v>
      </c>
      <c r="F357" s="5" t="s">
        <v>2349</v>
      </c>
      <c r="G357" s="197">
        <v>49.8</v>
      </c>
      <c r="H357" s="51">
        <v>0.76</v>
      </c>
      <c r="I357" s="212">
        <f t="shared" si="5"/>
        <v>37.848</v>
      </c>
      <c r="J357" s="18" t="s">
        <v>2346</v>
      </c>
      <c r="L357" s="5" t="s">
        <v>2249</v>
      </c>
      <c r="M357" s="220" t="s">
        <v>2345</v>
      </c>
    </row>
    <row r="358" s="5" customFormat="1" customHeight="1" spans="1:13">
      <c r="A358" s="5" t="s">
        <v>1964</v>
      </c>
      <c r="B358" s="5" t="s">
        <v>2249</v>
      </c>
      <c r="C358" s="5" t="s">
        <v>2350</v>
      </c>
      <c r="D358" s="5" t="s">
        <v>2351</v>
      </c>
      <c r="E358" s="5" t="s">
        <v>101</v>
      </c>
      <c r="F358" s="5" t="s">
        <v>2352</v>
      </c>
      <c r="G358" s="197">
        <v>139</v>
      </c>
      <c r="H358" s="51">
        <v>0.76</v>
      </c>
      <c r="I358" s="212">
        <f t="shared" si="5"/>
        <v>105.64</v>
      </c>
      <c r="J358" s="18" t="s">
        <v>2353</v>
      </c>
      <c r="K358" s="230"/>
      <c r="L358" s="5" t="s">
        <v>2249</v>
      </c>
      <c r="M358" s="220" t="s">
        <v>2354</v>
      </c>
    </row>
    <row r="359" s="6" customFormat="1" customHeight="1" spans="1:13">
      <c r="A359" s="5" t="s">
        <v>1964</v>
      </c>
      <c r="B359" s="5" t="s">
        <v>2249</v>
      </c>
      <c r="C359" s="205" t="s">
        <v>2355</v>
      </c>
      <c r="D359" s="291" t="s">
        <v>2356</v>
      </c>
      <c r="E359" s="5" t="s">
        <v>56</v>
      </c>
      <c r="F359" s="5" t="s">
        <v>163</v>
      </c>
      <c r="G359" s="197">
        <v>38</v>
      </c>
      <c r="H359" s="51">
        <v>0.76</v>
      </c>
      <c r="I359" s="212">
        <f t="shared" si="5"/>
        <v>28.88</v>
      </c>
      <c r="J359" s="214" t="s">
        <v>2353</v>
      </c>
      <c r="K359" s="5"/>
      <c r="L359" s="5" t="s">
        <v>166</v>
      </c>
      <c r="M359" s="5" t="s">
        <v>2357</v>
      </c>
    </row>
    <row r="360" s="5" customFormat="1" customHeight="1" spans="1:13">
      <c r="A360" s="5" t="s">
        <v>1964</v>
      </c>
      <c r="B360" s="5" t="s">
        <v>2249</v>
      </c>
      <c r="C360" s="5" t="s">
        <v>2358</v>
      </c>
      <c r="D360" s="5" t="s">
        <v>2359</v>
      </c>
      <c r="E360" s="5" t="s">
        <v>61</v>
      </c>
      <c r="F360" s="5" t="s">
        <v>2360</v>
      </c>
      <c r="G360" s="197">
        <v>109</v>
      </c>
      <c r="H360" s="51">
        <v>0.76</v>
      </c>
      <c r="I360" s="212">
        <f t="shared" si="5"/>
        <v>82.84</v>
      </c>
      <c r="J360" s="18" t="s">
        <v>2353</v>
      </c>
      <c r="K360" s="230"/>
      <c r="L360" s="5" t="s">
        <v>2249</v>
      </c>
      <c r="M360" s="220" t="s">
        <v>2361</v>
      </c>
    </row>
    <row r="361" s="5" customFormat="1" customHeight="1" spans="1:13">
      <c r="A361" s="5" t="s">
        <v>1964</v>
      </c>
      <c r="B361" s="5" t="s">
        <v>2249</v>
      </c>
      <c r="C361" s="5" t="s">
        <v>2362</v>
      </c>
      <c r="D361" s="5" t="s">
        <v>2363</v>
      </c>
      <c r="E361" s="5" t="s">
        <v>61</v>
      </c>
      <c r="F361" s="5" t="s">
        <v>2364</v>
      </c>
      <c r="G361" s="197">
        <v>139</v>
      </c>
      <c r="H361" s="51">
        <v>0.76</v>
      </c>
      <c r="I361" s="212">
        <f t="shared" si="5"/>
        <v>105.64</v>
      </c>
      <c r="J361" s="18" t="s">
        <v>2353</v>
      </c>
      <c r="K361" s="230"/>
      <c r="L361" s="5" t="s">
        <v>2249</v>
      </c>
      <c r="M361" s="220" t="s">
        <v>2365</v>
      </c>
    </row>
    <row r="362" s="5" customFormat="1" customHeight="1" spans="1:12">
      <c r="A362" s="5" t="s">
        <v>1964</v>
      </c>
      <c r="B362" s="5" t="s">
        <v>2249</v>
      </c>
      <c r="C362" s="5" t="s">
        <v>353</v>
      </c>
      <c r="D362" s="7" t="s">
        <v>354</v>
      </c>
      <c r="E362" s="5" t="s">
        <v>61</v>
      </c>
      <c r="F362" s="5" t="s">
        <v>355</v>
      </c>
      <c r="G362" s="197">
        <v>26</v>
      </c>
      <c r="H362" s="51">
        <v>1</v>
      </c>
      <c r="I362" s="212">
        <f t="shared" si="5"/>
        <v>26</v>
      </c>
      <c r="J362" s="18" t="s">
        <v>2353</v>
      </c>
      <c r="L362" s="32" t="s">
        <v>143</v>
      </c>
    </row>
    <row r="363" s="6" customFormat="1" customHeight="1" spans="1:13">
      <c r="A363" s="5" t="s">
        <v>1964</v>
      </c>
      <c r="B363" s="5" t="s">
        <v>2249</v>
      </c>
      <c r="C363" s="5" t="s">
        <v>163</v>
      </c>
      <c r="D363" s="284" t="s">
        <v>164</v>
      </c>
      <c r="E363" s="5" t="s">
        <v>56</v>
      </c>
      <c r="F363" s="5" t="s">
        <v>165</v>
      </c>
      <c r="G363" s="197">
        <v>47.7</v>
      </c>
      <c r="H363" s="51">
        <v>0.76</v>
      </c>
      <c r="I363" s="212">
        <f t="shared" si="5"/>
        <v>36.252</v>
      </c>
      <c r="J363" s="214" t="s">
        <v>2366</v>
      </c>
      <c r="K363" s="5">
        <v>1</v>
      </c>
      <c r="L363" s="5" t="s">
        <v>166</v>
      </c>
      <c r="M363" s="5" t="s">
        <v>2367</v>
      </c>
    </row>
    <row r="364" s="6" customFormat="1" customHeight="1" spans="1:13">
      <c r="A364" s="5" t="s">
        <v>1964</v>
      </c>
      <c r="B364" s="5" t="s">
        <v>2249</v>
      </c>
      <c r="C364" s="5" t="s">
        <v>163</v>
      </c>
      <c r="D364" s="284" t="s">
        <v>164</v>
      </c>
      <c r="E364" s="5" t="s">
        <v>56</v>
      </c>
      <c r="F364" s="5" t="s">
        <v>168</v>
      </c>
      <c r="G364" s="197">
        <v>54.4</v>
      </c>
      <c r="H364" s="51">
        <v>0.76</v>
      </c>
      <c r="I364" s="212">
        <f t="shared" si="5"/>
        <v>41.344</v>
      </c>
      <c r="J364" s="214" t="s">
        <v>2366</v>
      </c>
      <c r="K364" s="5">
        <v>1</v>
      </c>
      <c r="L364" s="5" t="s">
        <v>166</v>
      </c>
      <c r="M364" s="5" t="s">
        <v>2367</v>
      </c>
    </row>
    <row r="365" s="5" customFormat="1" customHeight="1" spans="1:13">
      <c r="A365" s="5" t="s">
        <v>1964</v>
      </c>
      <c r="B365" s="5" t="s">
        <v>2249</v>
      </c>
      <c r="C365" s="5" t="s">
        <v>2350</v>
      </c>
      <c r="D365" s="5" t="s">
        <v>2351</v>
      </c>
      <c r="E365" s="5" t="s">
        <v>101</v>
      </c>
      <c r="F365" s="5" t="s">
        <v>2352</v>
      </c>
      <c r="G365" s="197">
        <v>139</v>
      </c>
      <c r="H365" s="51">
        <v>0.76</v>
      </c>
      <c r="I365" s="212">
        <f t="shared" si="5"/>
        <v>105.64</v>
      </c>
      <c r="J365" s="18" t="s">
        <v>2368</v>
      </c>
      <c r="K365" s="230"/>
      <c r="L365" s="5" t="s">
        <v>2249</v>
      </c>
      <c r="M365" s="220" t="s">
        <v>2354</v>
      </c>
    </row>
    <row r="366" s="6" customFormat="1" customHeight="1" spans="1:13">
      <c r="A366" s="5" t="s">
        <v>1964</v>
      </c>
      <c r="B366" s="5" t="s">
        <v>2249</v>
      </c>
      <c r="C366" s="205" t="s">
        <v>2355</v>
      </c>
      <c r="D366" s="291" t="s">
        <v>2356</v>
      </c>
      <c r="E366" s="5" t="s">
        <v>56</v>
      </c>
      <c r="F366" s="5" t="s">
        <v>163</v>
      </c>
      <c r="G366" s="197">
        <v>38</v>
      </c>
      <c r="H366" s="51">
        <v>0.76</v>
      </c>
      <c r="I366" s="212">
        <f t="shared" si="5"/>
        <v>28.88</v>
      </c>
      <c r="J366" s="18" t="s">
        <v>2368</v>
      </c>
      <c r="K366" s="5"/>
      <c r="L366" s="5" t="s">
        <v>166</v>
      </c>
      <c r="M366" s="5" t="s">
        <v>2357</v>
      </c>
    </row>
    <row r="367" s="5" customFormat="1" customHeight="1" spans="1:13">
      <c r="A367" s="5" t="s">
        <v>1964</v>
      </c>
      <c r="B367" s="5" t="s">
        <v>2249</v>
      </c>
      <c r="C367" s="5" t="s">
        <v>2358</v>
      </c>
      <c r="D367" s="5" t="s">
        <v>2359</v>
      </c>
      <c r="E367" s="5" t="s">
        <v>61</v>
      </c>
      <c r="F367" s="5" t="s">
        <v>2360</v>
      </c>
      <c r="G367" s="197">
        <v>109</v>
      </c>
      <c r="H367" s="51">
        <v>0.76</v>
      </c>
      <c r="I367" s="212">
        <f t="shared" si="5"/>
        <v>82.84</v>
      </c>
      <c r="J367" s="18" t="s">
        <v>2368</v>
      </c>
      <c r="K367" s="230"/>
      <c r="L367" s="5" t="s">
        <v>2249</v>
      </c>
      <c r="M367" s="220" t="s">
        <v>2361</v>
      </c>
    </row>
    <row r="368" s="5" customFormat="1" customHeight="1" spans="1:13">
      <c r="A368" s="5" t="s">
        <v>1964</v>
      </c>
      <c r="B368" s="5" t="s">
        <v>2249</v>
      </c>
      <c r="C368" s="5" t="s">
        <v>2362</v>
      </c>
      <c r="D368" s="5" t="s">
        <v>2363</v>
      </c>
      <c r="E368" s="5" t="s">
        <v>61</v>
      </c>
      <c r="F368" s="5" t="s">
        <v>2364</v>
      </c>
      <c r="G368" s="197">
        <v>139</v>
      </c>
      <c r="H368" s="51">
        <v>0.76</v>
      </c>
      <c r="I368" s="212">
        <f t="shared" si="5"/>
        <v>105.64</v>
      </c>
      <c r="J368" s="18" t="s">
        <v>2368</v>
      </c>
      <c r="K368" s="230"/>
      <c r="L368" s="5" t="s">
        <v>2249</v>
      </c>
      <c r="M368" s="220" t="s">
        <v>2365</v>
      </c>
    </row>
    <row r="369" s="5" customFormat="1" customHeight="1" spans="1:12">
      <c r="A369" s="5" t="s">
        <v>1964</v>
      </c>
      <c r="B369" s="5" t="s">
        <v>2249</v>
      </c>
      <c r="C369" s="5" t="s">
        <v>353</v>
      </c>
      <c r="D369" s="7" t="s">
        <v>354</v>
      </c>
      <c r="E369" s="5" t="s">
        <v>61</v>
      </c>
      <c r="F369" s="5" t="s">
        <v>355</v>
      </c>
      <c r="G369" s="197">
        <v>26</v>
      </c>
      <c r="H369" s="51">
        <v>1</v>
      </c>
      <c r="I369" s="212">
        <f t="shared" si="5"/>
        <v>26</v>
      </c>
      <c r="J369" s="18" t="s">
        <v>2368</v>
      </c>
      <c r="L369" s="32" t="s">
        <v>143</v>
      </c>
    </row>
    <row r="370" s="6" customFormat="1" customHeight="1" spans="1:13">
      <c r="A370" s="5" t="s">
        <v>1964</v>
      </c>
      <c r="B370" s="5" t="s">
        <v>2249</v>
      </c>
      <c r="C370" s="5" t="s">
        <v>163</v>
      </c>
      <c r="D370" s="284" t="s">
        <v>164</v>
      </c>
      <c r="E370" s="5" t="s">
        <v>56</v>
      </c>
      <c r="F370" s="5" t="s">
        <v>165</v>
      </c>
      <c r="G370" s="197">
        <v>47.7</v>
      </c>
      <c r="H370" s="51">
        <v>0.76</v>
      </c>
      <c r="I370" s="212">
        <f t="shared" si="5"/>
        <v>36.252</v>
      </c>
      <c r="J370" s="214" t="s">
        <v>2369</v>
      </c>
      <c r="K370" s="5"/>
      <c r="L370" s="5" t="s">
        <v>166</v>
      </c>
      <c r="M370" s="5" t="s">
        <v>2367</v>
      </c>
    </row>
    <row r="371" s="6" customFormat="1" customHeight="1" spans="1:13">
      <c r="A371" s="5" t="s">
        <v>1964</v>
      </c>
      <c r="B371" s="5" t="s">
        <v>2249</v>
      </c>
      <c r="C371" s="5" t="s">
        <v>163</v>
      </c>
      <c r="D371" s="284" t="s">
        <v>164</v>
      </c>
      <c r="E371" s="5" t="s">
        <v>56</v>
      </c>
      <c r="F371" s="5" t="s">
        <v>168</v>
      </c>
      <c r="G371" s="197">
        <v>54.4</v>
      </c>
      <c r="H371" s="51">
        <v>0.76</v>
      </c>
      <c r="I371" s="212">
        <f t="shared" si="5"/>
        <v>41.344</v>
      </c>
      <c r="J371" s="214" t="s">
        <v>2369</v>
      </c>
      <c r="K371" s="5"/>
      <c r="L371" s="5" t="s">
        <v>166</v>
      </c>
      <c r="M371" s="5" t="s">
        <v>2367</v>
      </c>
    </row>
    <row r="372" s="5" customFormat="1" customHeight="1" spans="1:13">
      <c r="A372" s="5" t="s">
        <v>1964</v>
      </c>
      <c r="B372" s="5" t="s">
        <v>2249</v>
      </c>
      <c r="C372" s="5" t="s">
        <v>2010</v>
      </c>
      <c r="D372" s="5" t="s">
        <v>2370</v>
      </c>
      <c r="E372" s="5" t="s">
        <v>61</v>
      </c>
      <c r="F372" s="5" t="s">
        <v>2360</v>
      </c>
      <c r="G372" s="197">
        <v>109</v>
      </c>
      <c r="H372" s="51">
        <v>0.76</v>
      </c>
      <c r="I372" s="212">
        <f t="shared" si="5"/>
        <v>82.84</v>
      </c>
      <c r="J372" s="18" t="s">
        <v>2369</v>
      </c>
      <c r="L372" s="5" t="s">
        <v>2249</v>
      </c>
      <c r="M372" s="220" t="s">
        <v>2340</v>
      </c>
    </row>
    <row r="373" s="5" customFormat="1" customHeight="1" spans="1:13">
      <c r="A373" s="5" t="s">
        <v>1964</v>
      </c>
      <c r="B373" s="5" t="s">
        <v>2249</v>
      </c>
      <c r="C373" s="5" t="s">
        <v>2371</v>
      </c>
      <c r="D373" s="5" t="s">
        <v>2372</v>
      </c>
      <c r="E373" s="5" t="s">
        <v>61</v>
      </c>
      <c r="F373" s="5" t="s">
        <v>2373</v>
      </c>
      <c r="G373" s="197">
        <v>33</v>
      </c>
      <c r="H373" s="51">
        <v>0.76</v>
      </c>
      <c r="I373" s="212">
        <f t="shared" si="5"/>
        <v>25.08</v>
      </c>
      <c r="J373" s="18" t="s">
        <v>2369</v>
      </c>
      <c r="L373" s="5" t="s">
        <v>2249</v>
      </c>
      <c r="M373" s="220" t="s">
        <v>2374</v>
      </c>
    </row>
    <row r="374" s="5" customFormat="1" customHeight="1" spans="1:13">
      <c r="A374" s="5" t="s">
        <v>1964</v>
      </c>
      <c r="B374" s="5" t="s">
        <v>2249</v>
      </c>
      <c r="C374" s="5" t="s">
        <v>2375</v>
      </c>
      <c r="D374" s="5" t="s">
        <v>2376</v>
      </c>
      <c r="E374" s="5" t="s">
        <v>2275</v>
      </c>
      <c r="F374" s="5" t="s">
        <v>2377</v>
      </c>
      <c r="G374" s="197">
        <v>59</v>
      </c>
      <c r="H374" s="51">
        <v>0.76</v>
      </c>
      <c r="I374" s="212">
        <f t="shared" si="5"/>
        <v>44.84</v>
      </c>
      <c r="J374" s="18" t="s">
        <v>2369</v>
      </c>
      <c r="L374" s="5" t="s">
        <v>2249</v>
      </c>
      <c r="M374" s="220" t="s">
        <v>2378</v>
      </c>
    </row>
    <row r="375" s="5" customFormat="1" customHeight="1" spans="1:12">
      <c r="A375" s="5" t="s">
        <v>1964</v>
      </c>
      <c r="B375" s="5" t="s">
        <v>2249</v>
      </c>
      <c r="C375" s="5" t="s">
        <v>353</v>
      </c>
      <c r="D375" s="7" t="s">
        <v>354</v>
      </c>
      <c r="E375" s="5" t="s">
        <v>61</v>
      </c>
      <c r="F375" s="5" t="s">
        <v>355</v>
      </c>
      <c r="G375" s="197">
        <v>26</v>
      </c>
      <c r="H375" s="51">
        <v>1</v>
      </c>
      <c r="I375" s="212">
        <f t="shared" si="5"/>
        <v>26</v>
      </c>
      <c r="J375" s="18" t="s">
        <v>2369</v>
      </c>
      <c r="L375" s="32" t="s">
        <v>143</v>
      </c>
    </row>
    <row r="376" s="6" customFormat="1" customHeight="1" spans="1:13">
      <c r="A376" s="5" t="s">
        <v>1964</v>
      </c>
      <c r="B376" s="5" t="s">
        <v>2249</v>
      </c>
      <c r="C376" s="5" t="s">
        <v>163</v>
      </c>
      <c r="D376" s="284" t="s">
        <v>164</v>
      </c>
      <c r="E376" s="5" t="s">
        <v>56</v>
      </c>
      <c r="F376" s="5" t="s">
        <v>165</v>
      </c>
      <c r="G376" s="197">
        <v>47.7</v>
      </c>
      <c r="H376" s="51">
        <v>0.76</v>
      </c>
      <c r="I376" s="212">
        <f t="shared" si="5"/>
        <v>36.252</v>
      </c>
      <c r="J376" s="214" t="s">
        <v>2379</v>
      </c>
      <c r="K376" s="5"/>
      <c r="L376" s="5" t="s">
        <v>166</v>
      </c>
      <c r="M376" s="5" t="s">
        <v>2367</v>
      </c>
    </row>
    <row r="377" s="6" customFormat="1" customHeight="1" spans="1:13">
      <c r="A377" s="5" t="s">
        <v>1964</v>
      </c>
      <c r="B377" s="5" t="s">
        <v>2249</v>
      </c>
      <c r="C377" s="5" t="s">
        <v>163</v>
      </c>
      <c r="D377" s="284" t="s">
        <v>164</v>
      </c>
      <c r="E377" s="5" t="s">
        <v>56</v>
      </c>
      <c r="F377" s="5" t="s">
        <v>168</v>
      </c>
      <c r="G377" s="197">
        <v>54.4</v>
      </c>
      <c r="H377" s="51">
        <v>0.76</v>
      </c>
      <c r="I377" s="212">
        <f t="shared" si="5"/>
        <v>41.344</v>
      </c>
      <c r="J377" s="214" t="s">
        <v>2379</v>
      </c>
      <c r="K377" s="5"/>
      <c r="L377" s="5" t="s">
        <v>166</v>
      </c>
      <c r="M377" s="5" t="s">
        <v>2367</v>
      </c>
    </row>
    <row r="378" s="5" customFormat="1" customHeight="1" spans="1:13">
      <c r="A378" s="5" t="s">
        <v>1964</v>
      </c>
      <c r="B378" s="5" t="s">
        <v>2249</v>
      </c>
      <c r="C378" s="5" t="s">
        <v>2010</v>
      </c>
      <c r="D378" s="5" t="s">
        <v>2370</v>
      </c>
      <c r="E378" s="5" t="s">
        <v>61</v>
      </c>
      <c r="F378" s="5" t="s">
        <v>2360</v>
      </c>
      <c r="G378" s="197">
        <v>109</v>
      </c>
      <c r="H378" s="51">
        <v>0.76</v>
      </c>
      <c r="I378" s="212">
        <f t="shared" si="5"/>
        <v>82.84</v>
      </c>
      <c r="J378" s="18" t="s">
        <v>2379</v>
      </c>
      <c r="L378" s="5" t="s">
        <v>2249</v>
      </c>
      <c r="M378" s="220" t="s">
        <v>2380</v>
      </c>
    </row>
    <row r="379" s="5" customFormat="1" customHeight="1" spans="1:13">
      <c r="A379" s="5" t="s">
        <v>1964</v>
      </c>
      <c r="B379" s="5" t="s">
        <v>2249</v>
      </c>
      <c r="C379" s="5" t="s">
        <v>2371</v>
      </c>
      <c r="D379" s="5" t="s">
        <v>2372</v>
      </c>
      <c r="E379" s="5" t="s">
        <v>61</v>
      </c>
      <c r="F379" s="5" t="s">
        <v>2373</v>
      </c>
      <c r="G379" s="197">
        <v>33</v>
      </c>
      <c r="H379" s="51">
        <v>0.76</v>
      </c>
      <c r="I379" s="212">
        <f t="shared" si="5"/>
        <v>25.08</v>
      </c>
      <c r="J379" s="18" t="s">
        <v>2379</v>
      </c>
      <c r="L379" s="5" t="s">
        <v>2249</v>
      </c>
      <c r="M379" s="220" t="s">
        <v>2298</v>
      </c>
    </row>
    <row r="380" s="5" customFormat="1" customHeight="1" spans="1:13">
      <c r="A380" s="5" t="s">
        <v>1964</v>
      </c>
      <c r="B380" s="5" t="s">
        <v>2249</v>
      </c>
      <c r="C380" s="5" t="s">
        <v>2375</v>
      </c>
      <c r="D380" s="5" t="s">
        <v>2376</v>
      </c>
      <c r="E380" s="5" t="s">
        <v>2275</v>
      </c>
      <c r="F380" s="5" t="s">
        <v>2377</v>
      </c>
      <c r="G380" s="197">
        <v>59</v>
      </c>
      <c r="H380" s="51">
        <v>0.76</v>
      </c>
      <c r="I380" s="212">
        <f t="shared" si="5"/>
        <v>44.84</v>
      </c>
      <c r="J380" s="18" t="s">
        <v>2379</v>
      </c>
      <c r="L380" s="5" t="s">
        <v>2249</v>
      </c>
      <c r="M380" s="220" t="s">
        <v>2378</v>
      </c>
    </row>
    <row r="381" s="5" customFormat="1" customHeight="1" spans="1:12">
      <c r="A381" s="5" t="s">
        <v>1964</v>
      </c>
      <c r="B381" s="5" t="s">
        <v>2249</v>
      </c>
      <c r="C381" s="5" t="s">
        <v>353</v>
      </c>
      <c r="D381" s="7" t="s">
        <v>354</v>
      </c>
      <c r="E381" s="5" t="s">
        <v>61</v>
      </c>
      <c r="F381" s="5" t="s">
        <v>355</v>
      </c>
      <c r="G381" s="197">
        <v>26</v>
      </c>
      <c r="H381" s="51">
        <v>1</v>
      </c>
      <c r="I381" s="212">
        <f t="shared" si="5"/>
        <v>26</v>
      </c>
      <c r="J381" s="18" t="s">
        <v>2379</v>
      </c>
      <c r="L381" s="32" t="s">
        <v>143</v>
      </c>
    </row>
    <row r="382" s="5" customFormat="1" customHeight="1" spans="1:13">
      <c r="A382" s="5" t="s">
        <v>1964</v>
      </c>
      <c r="B382" s="5" t="s">
        <v>2249</v>
      </c>
      <c r="C382" s="5" t="s">
        <v>2350</v>
      </c>
      <c r="D382" s="5" t="s">
        <v>2351</v>
      </c>
      <c r="E382" s="5" t="s">
        <v>101</v>
      </c>
      <c r="F382" s="5" t="s">
        <v>2352</v>
      </c>
      <c r="G382" s="197">
        <v>139</v>
      </c>
      <c r="H382" s="51">
        <v>0.76</v>
      </c>
      <c r="I382" s="212">
        <f t="shared" si="5"/>
        <v>105.64</v>
      </c>
      <c r="J382" s="18" t="s">
        <v>2381</v>
      </c>
      <c r="K382" s="230"/>
      <c r="L382" s="5" t="s">
        <v>2249</v>
      </c>
      <c r="M382" s="220" t="s">
        <v>2354</v>
      </c>
    </row>
    <row r="383" s="5" customFormat="1" customHeight="1" spans="1:13">
      <c r="A383" s="5" t="s">
        <v>1964</v>
      </c>
      <c r="B383" s="5" t="s">
        <v>2249</v>
      </c>
      <c r="C383" s="5" t="s">
        <v>2358</v>
      </c>
      <c r="D383" s="5" t="s">
        <v>2359</v>
      </c>
      <c r="E383" s="5" t="s">
        <v>61</v>
      </c>
      <c r="F383" s="5" t="s">
        <v>2360</v>
      </c>
      <c r="G383" s="197">
        <v>109</v>
      </c>
      <c r="H383" s="51">
        <v>0.76</v>
      </c>
      <c r="I383" s="212">
        <f t="shared" si="5"/>
        <v>82.84</v>
      </c>
      <c r="J383" s="18" t="s">
        <v>2381</v>
      </c>
      <c r="K383" s="230"/>
      <c r="L383" s="5" t="s">
        <v>2249</v>
      </c>
      <c r="M383" s="220" t="s">
        <v>2361</v>
      </c>
    </row>
    <row r="384" s="5" customFormat="1" customHeight="1" spans="1:13">
      <c r="A384" s="5" t="s">
        <v>1964</v>
      </c>
      <c r="B384" s="5" t="s">
        <v>2249</v>
      </c>
      <c r="C384" s="5" t="s">
        <v>2362</v>
      </c>
      <c r="D384" s="5" t="s">
        <v>2363</v>
      </c>
      <c r="E384" s="5" t="s">
        <v>61</v>
      </c>
      <c r="F384" s="5" t="s">
        <v>2364</v>
      </c>
      <c r="G384" s="197">
        <v>139</v>
      </c>
      <c r="H384" s="51">
        <v>0.76</v>
      </c>
      <c r="I384" s="212">
        <f t="shared" si="5"/>
        <v>105.64</v>
      </c>
      <c r="J384" s="18" t="s">
        <v>2381</v>
      </c>
      <c r="K384" s="230"/>
      <c r="L384" s="5" t="s">
        <v>2249</v>
      </c>
      <c r="M384" s="220" t="s">
        <v>2365</v>
      </c>
    </row>
    <row r="385" s="5" customFormat="1" customHeight="1" spans="1:13">
      <c r="A385" s="5" t="s">
        <v>1964</v>
      </c>
      <c r="B385" s="5" t="s">
        <v>2249</v>
      </c>
      <c r="C385" s="5" t="s">
        <v>2279</v>
      </c>
      <c r="D385" s="5" t="s">
        <v>2280</v>
      </c>
      <c r="E385" s="5" t="s">
        <v>2382</v>
      </c>
      <c r="F385" s="5" t="s">
        <v>2281</v>
      </c>
      <c r="G385" s="197">
        <v>69</v>
      </c>
      <c r="H385" s="51">
        <v>0.76</v>
      </c>
      <c r="I385" s="212">
        <f t="shared" si="5"/>
        <v>52.44</v>
      </c>
      <c r="J385" s="18" t="s">
        <v>2383</v>
      </c>
      <c r="K385" s="230"/>
      <c r="L385" s="5" t="s">
        <v>2249</v>
      </c>
      <c r="M385" s="220" t="s">
        <v>2282</v>
      </c>
    </row>
    <row r="386" s="6" customFormat="1" customHeight="1" spans="1:13">
      <c r="A386" s="5" t="s">
        <v>1964</v>
      </c>
      <c r="B386" s="5" t="s">
        <v>2249</v>
      </c>
      <c r="C386" s="5" t="s">
        <v>163</v>
      </c>
      <c r="D386" s="284" t="s">
        <v>164</v>
      </c>
      <c r="E386" s="5" t="s">
        <v>56</v>
      </c>
      <c r="F386" s="5" t="s">
        <v>165</v>
      </c>
      <c r="G386" s="197">
        <v>47.7</v>
      </c>
      <c r="H386" s="51">
        <v>0.76</v>
      </c>
      <c r="I386" s="212">
        <f t="shared" si="5"/>
        <v>36.252</v>
      </c>
      <c r="J386" s="214" t="s">
        <v>2383</v>
      </c>
      <c r="K386" s="5"/>
      <c r="L386" s="5" t="s">
        <v>166</v>
      </c>
      <c r="M386" s="5" t="s">
        <v>2367</v>
      </c>
    </row>
    <row r="387" s="6" customFormat="1" customHeight="1" spans="1:13">
      <c r="A387" s="5" t="s">
        <v>1964</v>
      </c>
      <c r="B387" s="5" t="s">
        <v>2249</v>
      </c>
      <c r="C387" s="5" t="s">
        <v>163</v>
      </c>
      <c r="D387" s="284" t="s">
        <v>164</v>
      </c>
      <c r="E387" s="5" t="s">
        <v>56</v>
      </c>
      <c r="F387" s="5" t="s">
        <v>168</v>
      </c>
      <c r="G387" s="197">
        <v>54.4</v>
      </c>
      <c r="H387" s="51">
        <v>0.76</v>
      </c>
      <c r="I387" s="212">
        <f t="shared" si="5"/>
        <v>41.344</v>
      </c>
      <c r="J387" s="214" t="s">
        <v>2383</v>
      </c>
      <c r="K387" s="5"/>
      <c r="L387" s="5" t="s">
        <v>166</v>
      </c>
      <c r="M387" s="5" t="s">
        <v>2367</v>
      </c>
    </row>
    <row r="388" s="5" customFormat="1" customHeight="1" spans="1:13">
      <c r="A388" s="5" t="s">
        <v>1964</v>
      </c>
      <c r="B388" s="5" t="s">
        <v>2249</v>
      </c>
      <c r="C388" s="5" t="s">
        <v>2010</v>
      </c>
      <c r="D388" s="5" t="s">
        <v>2370</v>
      </c>
      <c r="E388" s="5" t="s">
        <v>61</v>
      </c>
      <c r="F388" s="5" t="s">
        <v>2360</v>
      </c>
      <c r="G388" s="197">
        <v>109</v>
      </c>
      <c r="H388" s="51">
        <v>0.76</v>
      </c>
      <c r="I388" s="212">
        <f t="shared" si="5"/>
        <v>82.84</v>
      </c>
      <c r="J388" s="18" t="s">
        <v>2383</v>
      </c>
      <c r="L388" s="5" t="s">
        <v>2249</v>
      </c>
      <c r="M388" s="220" t="s">
        <v>2384</v>
      </c>
    </row>
    <row r="389" s="5" customFormat="1" customHeight="1" spans="1:13">
      <c r="A389" s="5" t="s">
        <v>1964</v>
      </c>
      <c r="B389" s="5" t="s">
        <v>2249</v>
      </c>
      <c r="C389" s="5" t="s">
        <v>2289</v>
      </c>
      <c r="D389" s="5" t="s">
        <v>2290</v>
      </c>
      <c r="E389" s="5" t="s">
        <v>101</v>
      </c>
      <c r="F389" s="5" t="s">
        <v>2291</v>
      </c>
      <c r="G389" s="197">
        <v>52</v>
      </c>
      <c r="H389" s="51">
        <v>0.76</v>
      </c>
      <c r="I389" s="212">
        <f t="shared" si="5"/>
        <v>39.52</v>
      </c>
      <c r="J389" s="18" t="s">
        <v>2383</v>
      </c>
      <c r="L389" s="5" t="s">
        <v>2249</v>
      </c>
      <c r="M389" s="220" t="s">
        <v>2292</v>
      </c>
    </row>
    <row r="390" s="5" customFormat="1" customHeight="1" spans="1:13">
      <c r="A390" s="5" t="s">
        <v>1964</v>
      </c>
      <c r="B390" s="5" t="s">
        <v>2249</v>
      </c>
      <c r="C390" s="5" t="s">
        <v>2371</v>
      </c>
      <c r="D390" s="5" t="s">
        <v>2372</v>
      </c>
      <c r="E390" s="5" t="s">
        <v>61</v>
      </c>
      <c r="F390" s="5" t="s">
        <v>2373</v>
      </c>
      <c r="G390" s="197">
        <v>33</v>
      </c>
      <c r="H390" s="51">
        <v>0.76</v>
      </c>
      <c r="I390" s="212">
        <f t="shared" si="5"/>
        <v>25.08</v>
      </c>
      <c r="J390" s="18" t="s">
        <v>2383</v>
      </c>
      <c r="L390" s="5" t="s">
        <v>2249</v>
      </c>
      <c r="M390" s="220" t="s">
        <v>2385</v>
      </c>
    </row>
    <row r="391" s="5" customFormat="1" customHeight="1" spans="1:13">
      <c r="A391" s="5" t="s">
        <v>1964</v>
      </c>
      <c r="B391" s="5" t="s">
        <v>2249</v>
      </c>
      <c r="C391" s="5" t="s">
        <v>2293</v>
      </c>
      <c r="D391" s="5" t="s">
        <v>2294</v>
      </c>
      <c r="E391" s="5" t="s">
        <v>2275</v>
      </c>
      <c r="F391" s="5" t="s">
        <v>409</v>
      </c>
      <c r="G391" s="197">
        <v>89</v>
      </c>
      <c r="H391" s="51">
        <v>0.76</v>
      </c>
      <c r="I391" s="212">
        <f t="shared" si="5"/>
        <v>67.64</v>
      </c>
      <c r="J391" s="18" t="s">
        <v>2383</v>
      </c>
      <c r="L391" s="5" t="s">
        <v>2249</v>
      </c>
      <c r="M391" s="220" t="s">
        <v>2295</v>
      </c>
    </row>
    <row r="392" s="5" customFormat="1" customHeight="1" spans="1:13">
      <c r="A392" s="5" t="s">
        <v>1964</v>
      </c>
      <c r="B392" s="5" t="s">
        <v>2249</v>
      </c>
      <c r="C392" s="5" t="s">
        <v>2375</v>
      </c>
      <c r="D392" s="5" t="s">
        <v>2376</v>
      </c>
      <c r="E392" s="5" t="s">
        <v>2275</v>
      </c>
      <c r="F392" s="5" t="s">
        <v>2377</v>
      </c>
      <c r="G392" s="197">
        <v>59</v>
      </c>
      <c r="H392" s="51">
        <v>0.76</v>
      </c>
      <c r="I392" s="212">
        <f t="shared" si="5"/>
        <v>44.84</v>
      </c>
      <c r="J392" s="18" t="s">
        <v>2383</v>
      </c>
      <c r="L392" s="5" t="s">
        <v>2249</v>
      </c>
      <c r="M392" s="220" t="s">
        <v>2378</v>
      </c>
    </row>
    <row r="393" s="5" customFormat="1" customHeight="1" spans="1:12">
      <c r="A393" s="5" t="s">
        <v>1964</v>
      </c>
      <c r="B393" s="5" t="s">
        <v>2249</v>
      </c>
      <c r="C393" s="5" t="s">
        <v>353</v>
      </c>
      <c r="D393" s="7" t="s">
        <v>354</v>
      </c>
      <c r="E393" s="5" t="s">
        <v>61</v>
      </c>
      <c r="F393" s="5" t="s">
        <v>355</v>
      </c>
      <c r="G393" s="197">
        <v>26</v>
      </c>
      <c r="H393" s="51">
        <v>1</v>
      </c>
      <c r="I393" s="212">
        <f t="shared" si="5"/>
        <v>26</v>
      </c>
      <c r="J393" s="18" t="s">
        <v>2383</v>
      </c>
      <c r="L393" s="32" t="s">
        <v>143</v>
      </c>
    </row>
    <row r="394" s="5" customFormat="1" customHeight="1" spans="1:13">
      <c r="A394" s="5" t="s">
        <v>1964</v>
      </c>
      <c r="B394" s="5" t="s">
        <v>2249</v>
      </c>
      <c r="C394" s="5" t="s">
        <v>2279</v>
      </c>
      <c r="D394" s="5" t="s">
        <v>2280</v>
      </c>
      <c r="E394" s="5" t="s">
        <v>2382</v>
      </c>
      <c r="F394" s="5" t="s">
        <v>2281</v>
      </c>
      <c r="G394" s="197">
        <v>69</v>
      </c>
      <c r="H394" s="51">
        <v>0.76</v>
      </c>
      <c r="I394" s="212">
        <f t="shared" ref="I394:I457" si="6">G394*H394</f>
        <v>52.44</v>
      </c>
      <c r="J394" s="18" t="s">
        <v>2386</v>
      </c>
      <c r="K394" s="230"/>
      <c r="L394" s="5" t="s">
        <v>2249</v>
      </c>
      <c r="M394" s="220" t="s">
        <v>2282</v>
      </c>
    </row>
    <row r="395" s="6" customFormat="1" customHeight="1" spans="1:13">
      <c r="A395" s="5" t="s">
        <v>1964</v>
      </c>
      <c r="B395" s="5" t="s">
        <v>2249</v>
      </c>
      <c r="C395" s="5" t="s">
        <v>163</v>
      </c>
      <c r="D395" s="284" t="s">
        <v>164</v>
      </c>
      <c r="E395" s="5" t="s">
        <v>56</v>
      </c>
      <c r="F395" s="5" t="s">
        <v>165</v>
      </c>
      <c r="G395" s="197">
        <v>47.7</v>
      </c>
      <c r="H395" s="51">
        <v>0.76</v>
      </c>
      <c r="I395" s="212">
        <f t="shared" si="6"/>
        <v>36.252</v>
      </c>
      <c r="J395" s="214" t="s">
        <v>2386</v>
      </c>
      <c r="K395" s="5"/>
      <c r="L395" s="5" t="s">
        <v>166</v>
      </c>
      <c r="M395" s="5" t="s">
        <v>2367</v>
      </c>
    </row>
    <row r="396" s="6" customFormat="1" customHeight="1" spans="1:13">
      <c r="A396" s="5" t="s">
        <v>1964</v>
      </c>
      <c r="B396" s="5" t="s">
        <v>2249</v>
      </c>
      <c r="C396" s="5" t="s">
        <v>163</v>
      </c>
      <c r="D396" s="284" t="s">
        <v>164</v>
      </c>
      <c r="E396" s="5" t="s">
        <v>56</v>
      </c>
      <c r="F396" s="5" t="s">
        <v>168</v>
      </c>
      <c r="G396" s="197">
        <v>54.4</v>
      </c>
      <c r="H396" s="51">
        <v>0.76</v>
      </c>
      <c r="I396" s="212">
        <f t="shared" si="6"/>
        <v>41.344</v>
      </c>
      <c r="J396" s="214" t="s">
        <v>2386</v>
      </c>
      <c r="K396" s="5"/>
      <c r="L396" s="5" t="s">
        <v>166</v>
      </c>
      <c r="M396" s="5" t="s">
        <v>2367</v>
      </c>
    </row>
    <row r="397" s="5" customFormat="1" customHeight="1" spans="1:13">
      <c r="A397" s="5" t="s">
        <v>1964</v>
      </c>
      <c r="B397" s="5" t="s">
        <v>2249</v>
      </c>
      <c r="C397" s="5" t="s">
        <v>2010</v>
      </c>
      <c r="D397" s="5" t="s">
        <v>2370</v>
      </c>
      <c r="E397" s="5" t="s">
        <v>61</v>
      </c>
      <c r="F397" s="5" t="s">
        <v>2360</v>
      </c>
      <c r="G397" s="197">
        <v>109</v>
      </c>
      <c r="H397" s="51">
        <v>0.76</v>
      </c>
      <c r="I397" s="212">
        <f t="shared" si="6"/>
        <v>82.84</v>
      </c>
      <c r="J397" s="18" t="s">
        <v>2386</v>
      </c>
      <c r="L397" s="5" t="s">
        <v>2249</v>
      </c>
      <c r="M397" s="220" t="s">
        <v>2385</v>
      </c>
    </row>
    <row r="398" s="5" customFormat="1" customHeight="1" spans="1:13">
      <c r="A398" s="5" t="s">
        <v>1964</v>
      </c>
      <c r="B398" s="5" t="s">
        <v>2249</v>
      </c>
      <c r="C398" s="5" t="s">
        <v>2371</v>
      </c>
      <c r="D398" s="5" t="s">
        <v>2372</v>
      </c>
      <c r="E398" s="5" t="s">
        <v>61</v>
      </c>
      <c r="F398" s="5" t="s">
        <v>2373</v>
      </c>
      <c r="G398" s="197">
        <v>33</v>
      </c>
      <c r="H398" s="51">
        <v>0.76</v>
      </c>
      <c r="I398" s="212">
        <f t="shared" si="6"/>
        <v>25.08</v>
      </c>
      <c r="J398" s="18" t="s">
        <v>2386</v>
      </c>
      <c r="L398" s="5" t="s">
        <v>2249</v>
      </c>
      <c r="M398" s="220" t="s">
        <v>2385</v>
      </c>
    </row>
    <row r="399" s="5" customFormat="1" customHeight="1" spans="1:13">
      <c r="A399" s="5" t="s">
        <v>1964</v>
      </c>
      <c r="B399" s="5" t="s">
        <v>2249</v>
      </c>
      <c r="C399" s="5" t="s">
        <v>2375</v>
      </c>
      <c r="D399" s="5" t="s">
        <v>2376</v>
      </c>
      <c r="E399" s="5" t="s">
        <v>2275</v>
      </c>
      <c r="F399" s="5" t="s">
        <v>2377</v>
      </c>
      <c r="G399" s="197">
        <v>59</v>
      </c>
      <c r="H399" s="51">
        <v>0.76</v>
      </c>
      <c r="I399" s="212">
        <f t="shared" si="6"/>
        <v>44.84</v>
      </c>
      <c r="J399" s="18" t="s">
        <v>2386</v>
      </c>
      <c r="L399" s="5" t="s">
        <v>2249</v>
      </c>
      <c r="M399" s="220" t="s">
        <v>2378</v>
      </c>
    </row>
    <row r="400" s="5" customFormat="1" customHeight="1" spans="1:12">
      <c r="A400" s="5" t="s">
        <v>1964</v>
      </c>
      <c r="B400" s="5" t="s">
        <v>2249</v>
      </c>
      <c r="C400" s="5" t="s">
        <v>353</v>
      </c>
      <c r="D400" s="7" t="s">
        <v>354</v>
      </c>
      <c r="E400" s="5" t="s">
        <v>61</v>
      </c>
      <c r="F400" s="5" t="s">
        <v>355</v>
      </c>
      <c r="G400" s="197">
        <v>26</v>
      </c>
      <c r="H400" s="51">
        <v>1</v>
      </c>
      <c r="I400" s="212">
        <f t="shared" si="6"/>
        <v>26</v>
      </c>
      <c r="J400" s="18" t="s">
        <v>2386</v>
      </c>
      <c r="L400" s="32" t="s">
        <v>143</v>
      </c>
    </row>
    <row r="401" s="5" customFormat="1" customHeight="1" spans="1:13">
      <c r="A401" s="21" t="s">
        <v>1964</v>
      </c>
      <c r="B401" s="5" t="s">
        <v>2308</v>
      </c>
      <c r="C401" s="5" t="s">
        <v>2387</v>
      </c>
      <c r="D401" s="5" t="s">
        <v>2388</v>
      </c>
      <c r="E401" s="5" t="s">
        <v>61</v>
      </c>
      <c r="F401" s="5" t="s">
        <v>2389</v>
      </c>
      <c r="G401" s="197">
        <v>75</v>
      </c>
      <c r="H401" s="51">
        <v>0.76</v>
      </c>
      <c r="I401" s="212">
        <f t="shared" si="6"/>
        <v>57</v>
      </c>
      <c r="J401" s="18" t="s">
        <v>2390</v>
      </c>
      <c r="L401" s="5" t="s">
        <v>2308</v>
      </c>
      <c r="M401" s="5" t="s">
        <v>2391</v>
      </c>
    </row>
    <row r="402" s="5" customFormat="1" customHeight="1" spans="1:13">
      <c r="A402" s="21" t="s">
        <v>1964</v>
      </c>
      <c r="B402" s="5" t="s">
        <v>2308</v>
      </c>
      <c r="C402" s="5" t="s">
        <v>593</v>
      </c>
      <c r="D402" s="5" t="s">
        <v>2392</v>
      </c>
      <c r="E402" s="5" t="s">
        <v>101</v>
      </c>
      <c r="F402" s="5" t="s">
        <v>2393</v>
      </c>
      <c r="G402" s="197">
        <v>46</v>
      </c>
      <c r="H402" s="51">
        <v>0.76</v>
      </c>
      <c r="I402" s="212">
        <f t="shared" si="6"/>
        <v>34.96</v>
      </c>
      <c r="J402" s="18" t="s">
        <v>2390</v>
      </c>
      <c r="L402" s="5" t="s">
        <v>2308</v>
      </c>
      <c r="M402" s="5" t="s">
        <v>2394</v>
      </c>
    </row>
    <row r="403" s="5" customFormat="1" customHeight="1" spans="1:13">
      <c r="A403" s="21" t="s">
        <v>1964</v>
      </c>
      <c r="B403" s="5" t="s">
        <v>2308</v>
      </c>
      <c r="C403" s="5" t="s">
        <v>2395</v>
      </c>
      <c r="D403" s="5" t="s">
        <v>2396</v>
      </c>
      <c r="E403" s="5" t="s">
        <v>2275</v>
      </c>
      <c r="F403" s="231" t="s">
        <v>2395</v>
      </c>
      <c r="G403" s="197">
        <v>59</v>
      </c>
      <c r="H403" s="51">
        <v>0.76</v>
      </c>
      <c r="I403" s="212">
        <f t="shared" si="6"/>
        <v>44.84</v>
      </c>
      <c r="J403" s="18" t="s">
        <v>2390</v>
      </c>
      <c r="L403" s="5" t="s">
        <v>2308</v>
      </c>
      <c r="M403" s="5" t="s">
        <v>2397</v>
      </c>
    </row>
    <row r="404" s="5" customFormat="1" customHeight="1" spans="1:13">
      <c r="A404" s="21" t="s">
        <v>1964</v>
      </c>
      <c r="B404" s="5" t="s">
        <v>2308</v>
      </c>
      <c r="C404" s="5" t="s">
        <v>2398</v>
      </c>
      <c r="D404" s="5" t="s">
        <v>2399</v>
      </c>
      <c r="E404" s="5" t="s">
        <v>101</v>
      </c>
      <c r="F404" s="231" t="s">
        <v>2400</v>
      </c>
      <c r="G404" s="197">
        <v>129</v>
      </c>
      <c r="H404" s="51">
        <v>0.76</v>
      </c>
      <c r="I404" s="212">
        <f t="shared" si="6"/>
        <v>98.04</v>
      </c>
      <c r="J404" s="18" t="s">
        <v>2390</v>
      </c>
      <c r="L404" s="5" t="s">
        <v>2308</v>
      </c>
      <c r="M404" s="5" t="s">
        <v>2401</v>
      </c>
    </row>
    <row r="405" s="5" customFormat="1" customHeight="1" spans="1:13">
      <c r="A405" s="21" t="s">
        <v>1964</v>
      </c>
      <c r="B405" s="5" t="s">
        <v>2308</v>
      </c>
      <c r="C405" s="5" t="s">
        <v>2402</v>
      </c>
      <c r="D405" s="5" t="s">
        <v>2403</v>
      </c>
      <c r="E405" s="5" t="s">
        <v>101</v>
      </c>
      <c r="F405" s="232" t="s">
        <v>2404</v>
      </c>
      <c r="G405" s="233" t="s">
        <v>2405</v>
      </c>
      <c r="H405" s="51">
        <v>0.76</v>
      </c>
      <c r="I405" s="212">
        <f t="shared" si="6"/>
        <v>30.4</v>
      </c>
      <c r="J405" s="18" t="s">
        <v>2390</v>
      </c>
      <c r="L405" s="5" t="s">
        <v>2308</v>
      </c>
      <c r="M405" s="5" t="s">
        <v>2406</v>
      </c>
    </row>
    <row r="406" s="5" customFormat="1" customHeight="1" spans="1:13">
      <c r="A406" s="21" t="s">
        <v>1964</v>
      </c>
      <c r="B406" s="5" t="s">
        <v>2308</v>
      </c>
      <c r="C406" s="5" t="s">
        <v>2407</v>
      </c>
      <c r="D406" s="5" t="s">
        <v>2408</v>
      </c>
      <c r="E406" s="5" t="s">
        <v>61</v>
      </c>
      <c r="F406" s="227" t="s">
        <v>2409</v>
      </c>
      <c r="G406" s="197">
        <v>49</v>
      </c>
      <c r="H406" s="51">
        <v>0.76</v>
      </c>
      <c r="I406" s="212">
        <f t="shared" si="6"/>
        <v>37.24</v>
      </c>
      <c r="J406" s="18" t="s">
        <v>2390</v>
      </c>
      <c r="L406" s="5" t="s">
        <v>2308</v>
      </c>
      <c r="M406" s="5" t="s">
        <v>2410</v>
      </c>
    </row>
    <row r="407" s="5" customFormat="1" customHeight="1" spans="1:13">
      <c r="A407" s="21" t="s">
        <v>1964</v>
      </c>
      <c r="B407" s="5" t="s">
        <v>2308</v>
      </c>
      <c r="C407" s="5" t="s">
        <v>2311</v>
      </c>
      <c r="D407" s="5" t="s">
        <v>2312</v>
      </c>
      <c r="E407" s="5" t="s">
        <v>101</v>
      </c>
      <c r="F407" s="227" t="s">
        <v>2313</v>
      </c>
      <c r="G407" s="197">
        <v>56</v>
      </c>
      <c r="H407" s="51">
        <v>0.76</v>
      </c>
      <c r="I407" s="212">
        <f t="shared" si="6"/>
        <v>42.56</v>
      </c>
      <c r="J407" s="18" t="s">
        <v>2390</v>
      </c>
      <c r="L407" s="5" t="s">
        <v>2308</v>
      </c>
      <c r="M407" s="5" t="s">
        <v>2314</v>
      </c>
    </row>
    <row r="408" s="5" customFormat="1" customHeight="1" spans="1:13">
      <c r="A408" s="21" t="s">
        <v>1964</v>
      </c>
      <c r="B408" s="5" t="s">
        <v>2308</v>
      </c>
      <c r="C408" s="5" t="s">
        <v>2411</v>
      </c>
      <c r="D408" s="5" t="s">
        <v>2412</v>
      </c>
      <c r="E408" s="5" t="s">
        <v>61</v>
      </c>
      <c r="F408" s="227" t="s">
        <v>2413</v>
      </c>
      <c r="G408" s="233">
        <v>68</v>
      </c>
      <c r="H408" s="51">
        <v>0.76</v>
      </c>
      <c r="I408" s="212">
        <f t="shared" si="6"/>
        <v>51.68</v>
      </c>
      <c r="J408" s="18" t="s">
        <v>2390</v>
      </c>
      <c r="L408" s="5" t="s">
        <v>2308</v>
      </c>
      <c r="M408" s="5" t="s">
        <v>2406</v>
      </c>
    </row>
    <row r="409" s="5" customFormat="1" customHeight="1" spans="1:13">
      <c r="A409" s="21" t="s">
        <v>1964</v>
      </c>
      <c r="B409" s="5" t="s">
        <v>2308</v>
      </c>
      <c r="C409" s="5" t="s">
        <v>2414</v>
      </c>
      <c r="D409" s="5" t="s">
        <v>2415</v>
      </c>
      <c r="E409" s="5" t="s">
        <v>101</v>
      </c>
      <c r="F409" s="227" t="s">
        <v>2416</v>
      </c>
      <c r="G409" s="197">
        <v>45</v>
      </c>
      <c r="H409" s="51">
        <v>0.76</v>
      </c>
      <c r="I409" s="212">
        <f t="shared" si="6"/>
        <v>34.2</v>
      </c>
      <c r="J409" s="18" t="s">
        <v>2390</v>
      </c>
      <c r="L409" s="5" t="s">
        <v>2308</v>
      </c>
      <c r="M409" s="5" t="s">
        <v>2417</v>
      </c>
    </row>
    <row r="410" s="5" customFormat="1" customHeight="1" spans="1:13">
      <c r="A410" s="21" t="s">
        <v>1964</v>
      </c>
      <c r="B410" s="5" t="s">
        <v>2308</v>
      </c>
      <c r="C410" s="5" t="s">
        <v>2418</v>
      </c>
      <c r="D410" s="5" t="s">
        <v>2419</v>
      </c>
      <c r="E410" s="5" t="s">
        <v>2275</v>
      </c>
      <c r="F410" s="227" t="s">
        <v>2418</v>
      </c>
      <c r="G410" s="197">
        <v>45</v>
      </c>
      <c r="H410" s="51">
        <v>0.76</v>
      </c>
      <c r="I410" s="212">
        <f t="shared" si="6"/>
        <v>34.2</v>
      </c>
      <c r="J410" s="18" t="s">
        <v>2390</v>
      </c>
      <c r="L410" s="5" t="s">
        <v>2308</v>
      </c>
      <c r="M410" s="5" t="s">
        <v>2420</v>
      </c>
    </row>
    <row r="411" s="5" customFormat="1" customHeight="1" spans="1:13">
      <c r="A411" s="21" t="s">
        <v>1964</v>
      </c>
      <c r="B411" s="5" t="s">
        <v>2308</v>
      </c>
      <c r="C411" s="5" t="s">
        <v>2320</v>
      </c>
      <c r="D411" s="5" t="s">
        <v>2321</v>
      </c>
      <c r="E411" s="5" t="s">
        <v>101</v>
      </c>
      <c r="F411" s="7" t="s">
        <v>2092</v>
      </c>
      <c r="G411" s="197">
        <v>74</v>
      </c>
      <c r="H411" s="51">
        <v>0.76</v>
      </c>
      <c r="I411" s="212">
        <f t="shared" si="6"/>
        <v>56.24</v>
      </c>
      <c r="J411" s="18" t="s">
        <v>2390</v>
      </c>
      <c r="L411" s="5" t="s">
        <v>2308</v>
      </c>
      <c r="M411" s="5" t="s">
        <v>2421</v>
      </c>
    </row>
    <row r="412" s="5" customFormat="1" customHeight="1" spans="1:13">
      <c r="A412" s="21" t="s">
        <v>1964</v>
      </c>
      <c r="B412" s="5" t="s">
        <v>2308</v>
      </c>
      <c r="C412" s="5" t="s">
        <v>2305</v>
      </c>
      <c r="D412" s="5" t="s">
        <v>2306</v>
      </c>
      <c r="E412" s="5" t="s">
        <v>2275</v>
      </c>
      <c r="F412" s="7" t="s">
        <v>2307</v>
      </c>
      <c r="G412" s="197">
        <v>79</v>
      </c>
      <c r="H412" s="51">
        <v>0.76</v>
      </c>
      <c r="I412" s="212">
        <f t="shared" si="6"/>
        <v>60.04</v>
      </c>
      <c r="J412" s="18" t="s">
        <v>2422</v>
      </c>
      <c r="L412" s="5" t="s">
        <v>2308</v>
      </c>
      <c r="M412" s="5" t="s">
        <v>2309</v>
      </c>
    </row>
    <row r="413" s="5" customFormat="1" customHeight="1" spans="1:13">
      <c r="A413" s="21" t="s">
        <v>1964</v>
      </c>
      <c r="B413" s="5" t="s">
        <v>2308</v>
      </c>
      <c r="C413" s="5" t="s">
        <v>593</v>
      </c>
      <c r="D413" s="5" t="s">
        <v>2392</v>
      </c>
      <c r="E413" s="5" t="s">
        <v>101</v>
      </c>
      <c r="F413" s="5" t="s">
        <v>2393</v>
      </c>
      <c r="G413" s="197">
        <v>46</v>
      </c>
      <c r="H413" s="51">
        <v>0.76</v>
      </c>
      <c r="I413" s="212">
        <f t="shared" si="6"/>
        <v>34.96</v>
      </c>
      <c r="J413" s="18" t="s">
        <v>2422</v>
      </c>
      <c r="L413" s="5" t="s">
        <v>2308</v>
      </c>
      <c r="M413" s="5" t="s">
        <v>2394</v>
      </c>
    </row>
    <row r="414" s="5" customFormat="1" customHeight="1" spans="1:13">
      <c r="A414" s="21" t="s">
        <v>1964</v>
      </c>
      <c r="B414" s="5" t="s">
        <v>2308</v>
      </c>
      <c r="C414" s="5" t="s">
        <v>2305</v>
      </c>
      <c r="D414" s="5" t="s">
        <v>2306</v>
      </c>
      <c r="E414" s="5" t="s">
        <v>2275</v>
      </c>
      <c r="F414" s="7" t="s">
        <v>2310</v>
      </c>
      <c r="G414" s="197">
        <v>42.8</v>
      </c>
      <c r="H414" s="51">
        <v>0.76</v>
      </c>
      <c r="I414" s="212">
        <f t="shared" si="6"/>
        <v>32.528</v>
      </c>
      <c r="J414" s="18" t="s">
        <v>2422</v>
      </c>
      <c r="L414" s="5" t="s">
        <v>2308</v>
      </c>
      <c r="M414" s="5" t="s">
        <v>2309</v>
      </c>
    </row>
    <row r="415" s="5" customFormat="1" customHeight="1" spans="1:13">
      <c r="A415" s="21" t="s">
        <v>1964</v>
      </c>
      <c r="B415" s="5" t="s">
        <v>2308</v>
      </c>
      <c r="C415" s="5" t="s">
        <v>2311</v>
      </c>
      <c r="D415" s="5" t="s">
        <v>2312</v>
      </c>
      <c r="E415" s="5" t="s">
        <v>101</v>
      </c>
      <c r="F415" s="227" t="s">
        <v>2313</v>
      </c>
      <c r="G415" s="197">
        <v>56</v>
      </c>
      <c r="H415" s="51">
        <v>0.76</v>
      </c>
      <c r="I415" s="212">
        <f t="shared" si="6"/>
        <v>42.56</v>
      </c>
      <c r="J415" s="18" t="s">
        <v>2422</v>
      </c>
      <c r="L415" s="5" t="s">
        <v>2308</v>
      </c>
      <c r="M415" s="5" t="s">
        <v>2314</v>
      </c>
    </row>
    <row r="416" s="5" customFormat="1" customHeight="1" spans="1:13">
      <c r="A416" s="21" t="s">
        <v>1964</v>
      </c>
      <c r="B416" s="5" t="s">
        <v>2308</v>
      </c>
      <c r="C416" s="5" t="s">
        <v>2423</v>
      </c>
      <c r="D416" s="5" t="s">
        <v>2424</v>
      </c>
      <c r="E416" s="5" t="s">
        <v>61</v>
      </c>
      <c r="F416" s="5" t="s">
        <v>2425</v>
      </c>
      <c r="G416" s="197">
        <v>79</v>
      </c>
      <c r="H416" s="51">
        <v>0.76</v>
      </c>
      <c r="I416" s="212">
        <f t="shared" si="6"/>
        <v>60.04</v>
      </c>
      <c r="J416" s="18" t="s">
        <v>2422</v>
      </c>
      <c r="L416" s="5" t="s">
        <v>2308</v>
      </c>
      <c r="M416" s="5" t="s">
        <v>2426</v>
      </c>
    </row>
    <row r="417" s="5" customFormat="1" customHeight="1" spans="1:13">
      <c r="A417" s="5" t="s">
        <v>1964</v>
      </c>
      <c r="B417" s="5" t="s">
        <v>2308</v>
      </c>
      <c r="C417" s="5" t="s">
        <v>438</v>
      </c>
      <c r="D417" s="5" t="s">
        <v>2283</v>
      </c>
      <c r="E417" s="5" t="s">
        <v>2275</v>
      </c>
      <c r="F417" s="5" t="s">
        <v>2284</v>
      </c>
      <c r="G417" s="197">
        <v>59</v>
      </c>
      <c r="H417" s="51">
        <v>0.76</v>
      </c>
      <c r="I417" s="212">
        <f t="shared" si="6"/>
        <v>44.84</v>
      </c>
      <c r="J417" s="225" t="s">
        <v>2422</v>
      </c>
      <c r="L417" s="5" t="s">
        <v>2249</v>
      </c>
      <c r="M417" s="220" t="s">
        <v>2340</v>
      </c>
    </row>
    <row r="418" s="5" customFormat="1" customHeight="1" spans="1:13">
      <c r="A418" s="21" t="s">
        <v>1964</v>
      </c>
      <c r="B418" s="5" t="s">
        <v>2308</v>
      </c>
      <c r="C418" s="5" t="s">
        <v>2316</v>
      </c>
      <c r="D418" s="5" t="s">
        <v>2317</v>
      </c>
      <c r="E418" s="5" t="s">
        <v>2275</v>
      </c>
      <c r="F418" s="227" t="s">
        <v>2318</v>
      </c>
      <c r="G418" s="197">
        <v>88</v>
      </c>
      <c r="H418" s="51">
        <v>0.76</v>
      </c>
      <c r="I418" s="212">
        <f t="shared" si="6"/>
        <v>66.88</v>
      </c>
      <c r="J418" s="18" t="s">
        <v>2422</v>
      </c>
      <c r="L418" s="5" t="s">
        <v>2308</v>
      </c>
      <c r="M418" s="5" t="s">
        <v>2319</v>
      </c>
    </row>
    <row r="419" s="5" customFormat="1" customHeight="1" spans="1:13">
      <c r="A419" s="21" t="s">
        <v>1964</v>
      </c>
      <c r="B419" s="5" t="s">
        <v>2308</v>
      </c>
      <c r="C419" s="5" t="s">
        <v>2320</v>
      </c>
      <c r="D419" s="5" t="s">
        <v>2321</v>
      </c>
      <c r="E419" s="5" t="s">
        <v>61</v>
      </c>
      <c r="F419" s="7" t="s">
        <v>608</v>
      </c>
      <c r="G419" s="197">
        <v>129</v>
      </c>
      <c r="H419" s="51">
        <v>0.76</v>
      </c>
      <c r="I419" s="212">
        <f t="shared" si="6"/>
        <v>98.04</v>
      </c>
      <c r="J419" s="18" t="s">
        <v>2422</v>
      </c>
      <c r="L419" s="5" t="s">
        <v>2308</v>
      </c>
      <c r="M419" s="5" t="s">
        <v>2322</v>
      </c>
    </row>
    <row r="420" s="5" customFormat="1" customHeight="1" spans="1:13">
      <c r="A420" s="21" t="s">
        <v>1964</v>
      </c>
      <c r="B420" s="5" t="s">
        <v>2308</v>
      </c>
      <c r="C420" s="5" t="s">
        <v>2324</v>
      </c>
      <c r="D420" s="5" t="s">
        <v>2325</v>
      </c>
      <c r="E420" s="5" t="s">
        <v>101</v>
      </c>
      <c r="F420" s="7" t="s">
        <v>2324</v>
      </c>
      <c r="G420" s="228">
        <v>42</v>
      </c>
      <c r="H420" s="51">
        <v>0.76</v>
      </c>
      <c r="I420" s="212">
        <f t="shared" si="6"/>
        <v>31.92</v>
      </c>
      <c r="J420" s="18" t="s">
        <v>2422</v>
      </c>
      <c r="L420" s="5" t="s">
        <v>2308</v>
      </c>
      <c r="M420" s="5" t="s">
        <v>2326</v>
      </c>
    </row>
    <row r="421" s="5" customFormat="1" customHeight="1" spans="1:13">
      <c r="A421" s="21" t="s">
        <v>1964</v>
      </c>
      <c r="B421" s="5" t="s">
        <v>2308</v>
      </c>
      <c r="C421" s="5" t="s">
        <v>2305</v>
      </c>
      <c r="D421" s="5" t="s">
        <v>2306</v>
      </c>
      <c r="E421" s="5" t="s">
        <v>2275</v>
      </c>
      <c r="F421" s="7" t="s">
        <v>2307</v>
      </c>
      <c r="G421" s="197">
        <v>79</v>
      </c>
      <c r="H421" s="51">
        <v>0.76</v>
      </c>
      <c r="I421" s="212">
        <f t="shared" si="6"/>
        <v>60.04</v>
      </c>
      <c r="J421" s="18" t="s">
        <v>2427</v>
      </c>
      <c r="L421" s="5" t="s">
        <v>2308</v>
      </c>
      <c r="M421" s="5" t="s">
        <v>2309</v>
      </c>
    </row>
    <row r="422" s="5" customFormat="1" customHeight="1" spans="1:13">
      <c r="A422" s="21" t="s">
        <v>1964</v>
      </c>
      <c r="B422" s="5" t="s">
        <v>2308</v>
      </c>
      <c r="C422" s="5" t="s">
        <v>593</v>
      </c>
      <c r="D422" s="5" t="s">
        <v>2392</v>
      </c>
      <c r="E422" s="5" t="s">
        <v>101</v>
      </c>
      <c r="F422" s="5" t="s">
        <v>2393</v>
      </c>
      <c r="G422" s="197">
        <v>46</v>
      </c>
      <c r="H422" s="51">
        <v>0.76</v>
      </c>
      <c r="I422" s="212">
        <f t="shared" si="6"/>
        <v>34.96</v>
      </c>
      <c r="J422" s="18" t="s">
        <v>2427</v>
      </c>
      <c r="L422" s="5" t="s">
        <v>2308</v>
      </c>
      <c r="M422" s="5" t="s">
        <v>2394</v>
      </c>
    </row>
    <row r="423" s="5" customFormat="1" customHeight="1" spans="1:13">
      <c r="A423" s="21" t="s">
        <v>1964</v>
      </c>
      <c r="B423" s="5" t="s">
        <v>2308</v>
      </c>
      <c r="C423" s="5" t="s">
        <v>2305</v>
      </c>
      <c r="D423" s="5" t="s">
        <v>2306</v>
      </c>
      <c r="E423" s="5" t="s">
        <v>2275</v>
      </c>
      <c r="F423" s="7" t="s">
        <v>2310</v>
      </c>
      <c r="G423" s="197">
        <v>42.8</v>
      </c>
      <c r="H423" s="51">
        <v>0.76</v>
      </c>
      <c r="I423" s="212">
        <f t="shared" si="6"/>
        <v>32.528</v>
      </c>
      <c r="J423" s="18" t="s">
        <v>2427</v>
      </c>
      <c r="L423" s="5" t="s">
        <v>2308</v>
      </c>
      <c r="M423" s="5" t="s">
        <v>2309</v>
      </c>
    </row>
    <row r="424" s="5" customFormat="1" customHeight="1" spans="1:13">
      <c r="A424" s="21" t="s">
        <v>1964</v>
      </c>
      <c r="B424" s="5" t="s">
        <v>2308</v>
      </c>
      <c r="C424" s="5" t="s">
        <v>2311</v>
      </c>
      <c r="D424" s="5" t="s">
        <v>2312</v>
      </c>
      <c r="E424" s="5" t="s">
        <v>101</v>
      </c>
      <c r="F424" s="227" t="s">
        <v>2313</v>
      </c>
      <c r="G424" s="197">
        <v>56</v>
      </c>
      <c r="H424" s="51">
        <v>0.76</v>
      </c>
      <c r="I424" s="212">
        <f t="shared" si="6"/>
        <v>42.56</v>
      </c>
      <c r="J424" s="18" t="s">
        <v>2427</v>
      </c>
      <c r="L424" s="5" t="s">
        <v>2308</v>
      </c>
      <c r="M424" s="5" t="s">
        <v>2314</v>
      </c>
    </row>
    <row r="425" s="5" customFormat="1" customHeight="1" spans="1:13">
      <c r="A425" s="21" t="s">
        <v>1964</v>
      </c>
      <c r="B425" s="5" t="s">
        <v>2308</v>
      </c>
      <c r="C425" s="5" t="s">
        <v>2316</v>
      </c>
      <c r="D425" s="5" t="s">
        <v>2317</v>
      </c>
      <c r="E425" s="5" t="s">
        <v>2275</v>
      </c>
      <c r="F425" s="227" t="s">
        <v>2318</v>
      </c>
      <c r="G425" s="197">
        <v>88</v>
      </c>
      <c r="H425" s="51">
        <v>0.76</v>
      </c>
      <c r="I425" s="212">
        <f t="shared" si="6"/>
        <v>66.88</v>
      </c>
      <c r="J425" s="18" t="s">
        <v>2427</v>
      </c>
      <c r="L425" s="5" t="s">
        <v>2308</v>
      </c>
      <c r="M425" s="5" t="s">
        <v>2319</v>
      </c>
    </row>
    <row r="426" s="5" customFormat="1" customHeight="1" spans="1:13">
      <c r="A426" s="21" t="s">
        <v>1964</v>
      </c>
      <c r="B426" s="5" t="s">
        <v>2308</v>
      </c>
      <c r="C426" s="5" t="s">
        <v>2320</v>
      </c>
      <c r="D426" s="5" t="s">
        <v>2321</v>
      </c>
      <c r="E426" s="5" t="s">
        <v>61</v>
      </c>
      <c r="F426" s="7" t="s">
        <v>608</v>
      </c>
      <c r="G426" s="197">
        <v>129</v>
      </c>
      <c r="H426" s="51">
        <v>0.76</v>
      </c>
      <c r="I426" s="212">
        <f t="shared" si="6"/>
        <v>98.04</v>
      </c>
      <c r="J426" s="18" t="s">
        <v>2427</v>
      </c>
      <c r="L426" s="5" t="s">
        <v>2308</v>
      </c>
      <c r="M426" s="5" t="s">
        <v>2322</v>
      </c>
    </row>
    <row r="427" s="5" customFormat="1" customHeight="1" spans="1:13">
      <c r="A427" s="21" t="s">
        <v>1964</v>
      </c>
      <c r="B427" s="5" t="s">
        <v>2308</v>
      </c>
      <c r="C427" s="5" t="s">
        <v>2324</v>
      </c>
      <c r="D427" s="5" t="s">
        <v>2325</v>
      </c>
      <c r="E427" s="5" t="s">
        <v>101</v>
      </c>
      <c r="F427" s="7" t="s">
        <v>2324</v>
      </c>
      <c r="G427" s="228">
        <v>42</v>
      </c>
      <c r="H427" s="51">
        <v>0.76</v>
      </c>
      <c r="I427" s="212">
        <f t="shared" si="6"/>
        <v>31.92</v>
      </c>
      <c r="J427" s="18" t="s">
        <v>2427</v>
      </c>
      <c r="L427" s="5" t="s">
        <v>2308</v>
      </c>
      <c r="M427" s="5" t="s">
        <v>2326</v>
      </c>
    </row>
    <row r="428" s="5" customFormat="1" customHeight="1" spans="1:13">
      <c r="A428" s="21" t="s">
        <v>1964</v>
      </c>
      <c r="B428" s="5" t="s">
        <v>2308</v>
      </c>
      <c r="C428" s="5" t="s">
        <v>2305</v>
      </c>
      <c r="D428" s="5" t="s">
        <v>2306</v>
      </c>
      <c r="E428" s="5" t="s">
        <v>2275</v>
      </c>
      <c r="F428" s="7" t="s">
        <v>2307</v>
      </c>
      <c r="G428" s="197">
        <v>79</v>
      </c>
      <c r="H428" s="51">
        <v>0.76</v>
      </c>
      <c r="I428" s="212">
        <f t="shared" si="6"/>
        <v>60.04</v>
      </c>
      <c r="J428" s="18" t="s">
        <v>2428</v>
      </c>
      <c r="L428" s="5" t="s">
        <v>2308</v>
      </c>
      <c r="M428" s="5" t="s">
        <v>2309</v>
      </c>
    </row>
    <row r="429" s="5" customFormat="1" customHeight="1" spans="1:13">
      <c r="A429" s="21" t="s">
        <v>1964</v>
      </c>
      <c r="B429" s="5" t="s">
        <v>2308</v>
      </c>
      <c r="C429" s="5" t="s">
        <v>593</v>
      </c>
      <c r="D429" s="5" t="s">
        <v>2392</v>
      </c>
      <c r="E429" s="5" t="s">
        <v>101</v>
      </c>
      <c r="F429" s="5" t="s">
        <v>2393</v>
      </c>
      <c r="G429" s="197">
        <v>46</v>
      </c>
      <c r="H429" s="51">
        <v>0.76</v>
      </c>
      <c r="I429" s="212">
        <f t="shared" si="6"/>
        <v>34.96</v>
      </c>
      <c r="J429" s="18" t="s">
        <v>2428</v>
      </c>
      <c r="L429" s="5" t="s">
        <v>2308</v>
      </c>
      <c r="M429" s="5" t="s">
        <v>2394</v>
      </c>
    </row>
    <row r="430" s="5" customFormat="1" customHeight="1" spans="1:13">
      <c r="A430" s="21" t="s">
        <v>1964</v>
      </c>
      <c r="B430" s="5" t="s">
        <v>2308</v>
      </c>
      <c r="C430" s="5" t="s">
        <v>2305</v>
      </c>
      <c r="D430" s="5" t="s">
        <v>2306</v>
      </c>
      <c r="E430" s="5" t="s">
        <v>2275</v>
      </c>
      <c r="F430" s="7" t="s">
        <v>2310</v>
      </c>
      <c r="G430" s="197">
        <v>42.8</v>
      </c>
      <c r="H430" s="51">
        <v>0.76</v>
      </c>
      <c r="I430" s="212">
        <f t="shared" si="6"/>
        <v>32.528</v>
      </c>
      <c r="J430" s="18" t="s">
        <v>2428</v>
      </c>
      <c r="L430" s="5" t="s">
        <v>2308</v>
      </c>
      <c r="M430" s="5" t="s">
        <v>2309</v>
      </c>
    </row>
    <row r="431" s="5" customFormat="1" customHeight="1" spans="1:13">
      <c r="A431" s="21" t="s">
        <v>1964</v>
      </c>
      <c r="B431" s="5" t="s">
        <v>2308</v>
      </c>
      <c r="C431" s="5" t="s">
        <v>2311</v>
      </c>
      <c r="D431" s="5" t="s">
        <v>2312</v>
      </c>
      <c r="E431" s="5" t="s">
        <v>101</v>
      </c>
      <c r="F431" s="227" t="s">
        <v>2313</v>
      </c>
      <c r="G431" s="197">
        <v>56</v>
      </c>
      <c r="H431" s="51">
        <v>0.76</v>
      </c>
      <c r="I431" s="212">
        <f t="shared" si="6"/>
        <v>42.56</v>
      </c>
      <c r="J431" s="18" t="s">
        <v>2428</v>
      </c>
      <c r="L431" s="5" t="s">
        <v>2308</v>
      </c>
      <c r="M431" s="5" t="s">
        <v>2314</v>
      </c>
    </row>
    <row r="432" s="5" customFormat="1" customHeight="1" spans="1:13">
      <c r="A432" s="21" t="s">
        <v>1964</v>
      </c>
      <c r="B432" s="5" t="s">
        <v>2308</v>
      </c>
      <c r="C432" s="5" t="s">
        <v>2316</v>
      </c>
      <c r="D432" s="5" t="s">
        <v>2317</v>
      </c>
      <c r="E432" s="5" t="s">
        <v>2275</v>
      </c>
      <c r="F432" s="227" t="s">
        <v>2318</v>
      </c>
      <c r="G432" s="197">
        <v>88</v>
      </c>
      <c r="H432" s="51">
        <v>0.76</v>
      </c>
      <c r="I432" s="212">
        <f t="shared" si="6"/>
        <v>66.88</v>
      </c>
      <c r="J432" s="18" t="s">
        <v>2428</v>
      </c>
      <c r="L432" s="5" t="s">
        <v>2308</v>
      </c>
      <c r="M432" s="5" t="s">
        <v>2319</v>
      </c>
    </row>
    <row r="433" s="5" customFormat="1" customHeight="1" spans="1:13">
      <c r="A433" s="21" t="s">
        <v>1964</v>
      </c>
      <c r="B433" s="5" t="s">
        <v>2308</v>
      </c>
      <c r="C433" s="5" t="s">
        <v>2320</v>
      </c>
      <c r="D433" s="5" t="s">
        <v>2321</v>
      </c>
      <c r="E433" s="5" t="s">
        <v>61</v>
      </c>
      <c r="F433" s="7" t="s">
        <v>608</v>
      </c>
      <c r="G433" s="197">
        <v>129</v>
      </c>
      <c r="H433" s="51">
        <v>0.76</v>
      </c>
      <c r="I433" s="212">
        <f t="shared" si="6"/>
        <v>98.04</v>
      </c>
      <c r="J433" s="18" t="s">
        <v>2428</v>
      </c>
      <c r="L433" s="5" t="s">
        <v>2308</v>
      </c>
      <c r="M433" s="5" t="s">
        <v>2322</v>
      </c>
    </row>
    <row r="434" s="5" customFormat="1" customHeight="1" spans="1:13">
      <c r="A434" s="21" t="s">
        <v>1964</v>
      </c>
      <c r="B434" s="5" t="s">
        <v>2308</v>
      </c>
      <c r="C434" s="5" t="s">
        <v>2324</v>
      </c>
      <c r="D434" s="5" t="s">
        <v>2325</v>
      </c>
      <c r="E434" s="5" t="s">
        <v>101</v>
      </c>
      <c r="F434" s="7" t="s">
        <v>2324</v>
      </c>
      <c r="G434" s="228">
        <v>42</v>
      </c>
      <c r="H434" s="51">
        <v>0.76</v>
      </c>
      <c r="I434" s="212">
        <f t="shared" si="6"/>
        <v>31.92</v>
      </c>
      <c r="J434" s="18" t="s">
        <v>2428</v>
      </c>
      <c r="L434" s="5" t="s">
        <v>2308</v>
      </c>
      <c r="M434" s="5" t="s">
        <v>2326</v>
      </c>
    </row>
    <row r="435" s="5" customFormat="1" customHeight="1" spans="1:13">
      <c r="A435" s="5" t="s">
        <v>1964</v>
      </c>
      <c r="B435" s="5" t="s">
        <v>2308</v>
      </c>
      <c r="C435" s="5" t="s">
        <v>2273</v>
      </c>
      <c r="D435" s="5" t="s">
        <v>2274</v>
      </c>
      <c r="E435" s="5" t="s">
        <v>2275</v>
      </c>
      <c r="F435" s="5" t="s">
        <v>2276</v>
      </c>
      <c r="G435" s="197">
        <v>69.8</v>
      </c>
      <c r="H435" s="51">
        <v>0.76</v>
      </c>
      <c r="I435" s="212">
        <f t="shared" si="6"/>
        <v>53.048</v>
      </c>
      <c r="J435" s="225" t="s">
        <v>2429</v>
      </c>
      <c r="K435" s="5">
        <v>1</v>
      </c>
      <c r="L435" s="5" t="s">
        <v>2249</v>
      </c>
      <c r="M435" s="220" t="s">
        <v>2278</v>
      </c>
    </row>
    <row r="436" s="5" customFormat="1" customHeight="1" spans="1:13">
      <c r="A436" s="5" t="s">
        <v>1964</v>
      </c>
      <c r="B436" s="5" t="s">
        <v>2308</v>
      </c>
      <c r="C436" s="5" t="s">
        <v>2279</v>
      </c>
      <c r="D436" s="5" t="s">
        <v>2280</v>
      </c>
      <c r="E436" s="5" t="s">
        <v>101</v>
      </c>
      <c r="F436" s="5" t="s">
        <v>2281</v>
      </c>
      <c r="G436" s="197">
        <v>69</v>
      </c>
      <c r="H436" s="51">
        <v>0.76</v>
      </c>
      <c r="I436" s="212">
        <f t="shared" si="6"/>
        <v>52.44</v>
      </c>
      <c r="J436" s="225" t="s">
        <v>2429</v>
      </c>
      <c r="K436" s="5">
        <v>1</v>
      </c>
      <c r="L436" s="5" t="s">
        <v>2249</v>
      </c>
      <c r="M436" s="220" t="s">
        <v>2300</v>
      </c>
    </row>
    <row r="437" s="5" customFormat="1" customHeight="1" spans="1:13">
      <c r="A437" s="21" t="s">
        <v>1964</v>
      </c>
      <c r="B437" s="5" t="s">
        <v>2308</v>
      </c>
      <c r="C437" s="5" t="s">
        <v>2305</v>
      </c>
      <c r="D437" s="5" t="s">
        <v>2306</v>
      </c>
      <c r="E437" s="5" t="s">
        <v>2275</v>
      </c>
      <c r="F437" s="7" t="s">
        <v>2307</v>
      </c>
      <c r="G437" s="197">
        <v>79</v>
      </c>
      <c r="H437" s="51">
        <v>0.76</v>
      </c>
      <c r="I437" s="212">
        <f t="shared" si="6"/>
        <v>60.04</v>
      </c>
      <c r="J437" s="18" t="s">
        <v>2429</v>
      </c>
      <c r="K437" s="5">
        <v>1</v>
      </c>
      <c r="L437" s="5" t="s">
        <v>2308</v>
      </c>
      <c r="M437" s="5" t="s">
        <v>2309</v>
      </c>
    </row>
    <row r="438" s="5" customFormat="1" customHeight="1" spans="1:13">
      <c r="A438" s="21" t="s">
        <v>1964</v>
      </c>
      <c r="B438" s="5" t="s">
        <v>2308</v>
      </c>
      <c r="C438" s="5" t="s">
        <v>2305</v>
      </c>
      <c r="D438" s="5" t="s">
        <v>2306</v>
      </c>
      <c r="E438" s="5" t="s">
        <v>2275</v>
      </c>
      <c r="F438" s="7" t="s">
        <v>2310</v>
      </c>
      <c r="G438" s="197">
        <v>42.8</v>
      </c>
      <c r="H438" s="51">
        <v>0.76</v>
      </c>
      <c r="I438" s="212">
        <f t="shared" si="6"/>
        <v>32.528</v>
      </c>
      <c r="J438" s="18" t="s">
        <v>2429</v>
      </c>
      <c r="K438" s="5">
        <v>1</v>
      </c>
      <c r="L438" s="5" t="s">
        <v>2308</v>
      </c>
      <c r="M438" s="5" t="s">
        <v>2309</v>
      </c>
    </row>
    <row r="439" s="5" customFormat="1" customHeight="1" spans="1:13">
      <c r="A439" s="21" t="s">
        <v>1964</v>
      </c>
      <c r="B439" s="5" t="s">
        <v>2308</v>
      </c>
      <c r="C439" s="5" t="s">
        <v>2311</v>
      </c>
      <c r="D439" s="5" t="s">
        <v>2312</v>
      </c>
      <c r="E439" s="5" t="s">
        <v>101</v>
      </c>
      <c r="F439" s="227" t="s">
        <v>2313</v>
      </c>
      <c r="G439" s="197">
        <v>56</v>
      </c>
      <c r="H439" s="51">
        <v>0.76</v>
      </c>
      <c r="I439" s="212">
        <f t="shared" si="6"/>
        <v>42.56</v>
      </c>
      <c r="J439" s="18" t="s">
        <v>2429</v>
      </c>
      <c r="K439" s="5">
        <v>1</v>
      </c>
      <c r="L439" s="5" t="s">
        <v>2308</v>
      </c>
      <c r="M439" s="5" t="s">
        <v>2314</v>
      </c>
    </row>
    <row r="440" s="5" customFormat="1" customHeight="1" spans="1:13">
      <c r="A440" s="21" t="s">
        <v>1964</v>
      </c>
      <c r="B440" s="5" t="s">
        <v>2308</v>
      </c>
      <c r="C440" s="5" t="s">
        <v>2316</v>
      </c>
      <c r="D440" s="5" t="s">
        <v>2317</v>
      </c>
      <c r="E440" s="5" t="s">
        <v>2275</v>
      </c>
      <c r="F440" s="227" t="s">
        <v>2318</v>
      </c>
      <c r="G440" s="197">
        <v>88</v>
      </c>
      <c r="H440" s="51">
        <v>0.76</v>
      </c>
      <c r="I440" s="212">
        <f t="shared" si="6"/>
        <v>66.88</v>
      </c>
      <c r="J440" s="18" t="s">
        <v>2429</v>
      </c>
      <c r="K440" s="5">
        <v>1</v>
      </c>
      <c r="L440" s="5" t="s">
        <v>2308</v>
      </c>
      <c r="M440" s="5" t="s">
        <v>2319</v>
      </c>
    </row>
    <row r="441" s="5" customFormat="1" customHeight="1" spans="1:13">
      <c r="A441" s="5" t="s">
        <v>1964</v>
      </c>
      <c r="B441" s="5" t="s">
        <v>2308</v>
      </c>
      <c r="C441" s="5" t="s">
        <v>1914</v>
      </c>
      <c r="D441" s="5" t="s">
        <v>2286</v>
      </c>
      <c r="E441" s="5" t="s">
        <v>61</v>
      </c>
      <c r="F441" s="5" t="s">
        <v>2287</v>
      </c>
      <c r="G441" s="197">
        <v>69</v>
      </c>
      <c r="H441" s="51">
        <v>0.76</v>
      </c>
      <c r="I441" s="212">
        <f t="shared" si="6"/>
        <v>52.44</v>
      </c>
      <c r="J441" s="225" t="s">
        <v>2429</v>
      </c>
      <c r="K441" s="5">
        <v>1</v>
      </c>
      <c r="L441" s="5" t="s">
        <v>2249</v>
      </c>
      <c r="M441" s="220" t="s">
        <v>2288</v>
      </c>
    </row>
    <row r="442" s="5" customFormat="1" customHeight="1" spans="1:13">
      <c r="A442" s="5" t="s">
        <v>1964</v>
      </c>
      <c r="B442" s="5" t="s">
        <v>2308</v>
      </c>
      <c r="C442" s="5" t="s">
        <v>2289</v>
      </c>
      <c r="D442" s="5" t="s">
        <v>2290</v>
      </c>
      <c r="E442" s="5" t="s">
        <v>101</v>
      </c>
      <c r="F442" s="5" t="s">
        <v>2291</v>
      </c>
      <c r="G442" s="197">
        <v>88</v>
      </c>
      <c r="H442" s="51">
        <v>0.76</v>
      </c>
      <c r="I442" s="212">
        <f t="shared" si="6"/>
        <v>66.88</v>
      </c>
      <c r="J442" s="225" t="s">
        <v>2429</v>
      </c>
      <c r="K442" s="5">
        <v>1</v>
      </c>
      <c r="L442" s="5" t="s">
        <v>2249</v>
      </c>
      <c r="M442" s="220" t="s">
        <v>2292</v>
      </c>
    </row>
    <row r="443" s="5" customFormat="1" customHeight="1" spans="1:13">
      <c r="A443" s="21" t="s">
        <v>1964</v>
      </c>
      <c r="B443" s="5" t="s">
        <v>2308</v>
      </c>
      <c r="C443" s="5" t="s">
        <v>2320</v>
      </c>
      <c r="D443" s="5" t="s">
        <v>2321</v>
      </c>
      <c r="E443" s="5" t="s">
        <v>61</v>
      </c>
      <c r="F443" s="7" t="s">
        <v>608</v>
      </c>
      <c r="G443" s="197">
        <v>129</v>
      </c>
      <c r="H443" s="51">
        <v>0.76</v>
      </c>
      <c r="I443" s="212">
        <f t="shared" si="6"/>
        <v>98.04</v>
      </c>
      <c r="J443" s="18" t="s">
        <v>2429</v>
      </c>
      <c r="K443" s="5">
        <v>1</v>
      </c>
      <c r="L443" s="5" t="s">
        <v>2308</v>
      </c>
      <c r="M443" s="5" t="s">
        <v>2322</v>
      </c>
    </row>
    <row r="444" s="5" customFormat="1" customHeight="1" spans="1:13">
      <c r="A444" s="21" t="s">
        <v>1964</v>
      </c>
      <c r="B444" s="5" t="s">
        <v>2308</v>
      </c>
      <c r="C444" s="5" t="s">
        <v>2324</v>
      </c>
      <c r="D444" s="5" t="s">
        <v>2325</v>
      </c>
      <c r="E444" s="5" t="s">
        <v>101</v>
      </c>
      <c r="F444" s="7" t="s">
        <v>2324</v>
      </c>
      <c r="G444" s="228">
        <v>42</v>
      </c>
      <c r="H444" s="51">
        <v>0.76</v>
      </c>
      <c r="I444" s="212">
        <f t="shared" si="6"/>
        <v>31.92</v>
      </c>
      <c r="J444" s="18" t="s">
        <v>2429</v>
      </c>
      <c r="K444" s="5">
        <v>1</v>
      </c>
      <c r="L444" s="5" t="s">
        <v>2308</v>
      </c>
      <c r="M444" s="5" t="s">
        <v>2326</v>
      </c>
    </row>
    <row r="445" s="5" customFormat="1" customHeight="1" spans="1:13">
      <c r="A445" s="21" t="s">
        <v>1964</v>
      </c>
      <c r="B445" s="5" t="s">
        <v>2308</v>
      </c>
      <c r="C445" s="5" t="s">
        <v>2430</v>
      </c>
      <c r="D445" s="5" t="s">
        <v>2431</v>
      </c>
      <c r="E445" s="5" t="s">
        <v>61</v>
      </c>
      <c r="F445" s="231" t="s">
        <v>2432</v>
      </c>
      <c r="G445" s="233">
        <v>65</v>
      </c>
      <c r="H445" s="51">
        <v>0.76</v>
      </c>
      <c r="I445" s="212">
        <f t="shared" si="6"/>
        <v>49.4</v>
      </c>
      <c r="J445" s="18" t="s">
        <v>2433</v>
      </c>
      <c r="L445" s="5" t="s">
        <v>2308</v>
      </c>
      <c r="M445" s="5" t="s">
        <v>2434</v>
      </c>
    </row>
    <row r="446" s="5" customFormat="1" customHeight="1" spans="1:13">
      <c r="A446" s="21" t="s">
        <v>1964</v>
      </c>
      <c r="B446" s="5" t="s">
        <v>2308</v>
      </c>
      <c r="C446" s="5" t="s">
        <v>2395</v>
      </c>
      <c r="D446" s="5" t="s">
        <v>2396</v>
      </c>
      <c r="E446" s="5" t="s">
        <v>2275</v>
      </c>
      <c r="F446" s="231" t="s">
        <v>2395</v>
      </c>
      <c r="G446" s="197">
        <v>59</v>
      </c>
      <c r="H446" s="51">
        <v>0.76</v>
      </c>
      <c r="I446" s="212">
        <f t="shared" si="6"/>
        <v>44.84</v>
      </c>
      <c r="J446" s="18" t="s">
        <v>2433</v>
      </c>
      <c r="L446" s="5" t="s">
        <v>2308</v>
      </c>
      <c r="M446" s="5" t="s">
        <v>2397</v>
      </c>
    </row>
    <row r="447" s="5" customFormat="1" customHeight="1" spans="1:13">
      <c r="A447" s="21" t="s">
        <v>1964</v>
      </c>
      <c r="B447" s="5" t="s">
        <v>2308</v>
      </c>
      <c r="C447" s="5" t="s">
        <v>2398</v>
      </c>
      <c r="D447" s="5" t="s">
        <v>2399</v>
      </c>
      <c r="E447" s="5" t="s">
        <v>101</v>
      </c>
      <c r="F447" s="231" t="s">
        <v>2400</v>
      </c>
      <c r="G447" s="197">
        <v>129</v>
      </c>
      <c r="H447" s="51">
        <v>0.76</v>
      </c>
      <c r="I447" s="212">
        <f t="shared" si="6"/>
        <v>98.04</v>
      </c>
      <c r="J447" s="18" t="s">
        <v>2433</v>
      </c>
      <c r="L447" s="5" t="s">
        <v>2308</v>
      </c>
      <c r="M447" s="5" t="s">
        <v>2401</v>
      </c>
    </row>
    <row r="448" s="5" customFormat="1" customHeight="1" spans="1:13">
      <c r="A448" s="21" t="s">
        <v>1964</v>
      </c>
      <c r="B448" s="5" t="s">
        <v>2308</v>
      </c>
      <c r="C448" s="5" t="s">
        <v>2435</v>
      </c>
      <c r="D448" s="5" t="s">
        <v>2436</v>
      </c>
      <c r="E448" s="5" t="s">
        <v>101</v>
      </c>
      <c r="F448" s="7" t="s">
        <v>2437</v>
      </c>
      <c r="G448" s="197">
        <v>69</v>
      </c>
      <c r="H448" s="51">
        <v>0.76</v>
      </c>
      <c r="I448" s="212">
        <f t="shared" si="6"/>
        <v>52.44</v>
      </c>
      <c r="J448" s="18" t="s">
        <v>2433</v>
      </c>
      <c r="L448" s="5" t="s">
        <v>2308</v>
      </c>
      <c r="M448" s="5" t="s">
        <v>2438</v>
      </c>
    </row>
    <row r="449" s="5" customFormat="1" customHeight="1" spans="1:13">
      <c r="A449" s="21" t="s">
        <v>1964</v>
      </c>
      <c r="B449" s="5" t="s">
        <v>2308</v>
      </c>
      <c r="C449" s="5" t="s">
        <v>2311</v>
      </c>
      <c r="D449" s="5" t="s">
        <v>2312</v>
      </c>
      <c r="E449" s="5" t="s">
        <v>101</v>
      </c>
      <c r="F449" s="227" t="s">
        <v>2313</v>
      </c>
      <c r="G449" s="197">
        <v>56</v>
      </c>
      <c r="H449" s="51">
        <v>0.76</v>
      </c>
      <c r="I449" s="212">
        <f t="shared" si="6"/>
        <v>42.56</v>
      </c>
      <c r="J449" s="18" t="s">
        <v>2433</v>
      </c>
      <c r="L449" s="5" t="s">
        <v>2308</v>
      </c>
      <c r="M449" s="5" t="s">
        <v>2314</v>
      </c>
    </row>
    <row r="450" s="5" customFormat="1" customHeight="1" spans="1:13">
      <c r="A450" s="21" t="s">
        <v>1964</v>
      </c>
      <c r="B450" s="5" t="s">
        <v>2308</v>
      </c>
      <c r="C450" s="5" t="s">
        <v>2414</v>
      </c>
      <c r="D450" s="5" t="s">
        <v>2415</v>
      </c>
      <c r="E450" s="5" t="s">
        <v>101</v>
      </c>
      <c r="F450" s="227" t="s">
        <v>2416</v>
      </c>
      <c r="G450" s="197">
        <v>45</v>
      </c>
      <c r="H450" s="51">
        <v>0.76</v>
      </c>
      <c r="I450" s="212">
        <f t="shared" si="6"/>
        <v>34.2</v>
      </c>
      <c r="J450" s="18" t="s">
        <v>2433</v>
      </c>
      <c r="L450" s="5" t="s">
        <v>2308</v>
      </c>
      <c r="M450" s="5" t="s">
        <v>2417</v>
      </c>
    </row>
    <row r="451" s="5" customFormat="1" customHeight="1" spans="1:13">
      <c r="A451" s="21" t="s">
        <v>1964</v>
      </c>
      <c r="B451" s="5" t="s">
        <v>2308</v>
      </c>
      <c r="C451" s="5" t="s">
        <v>2418</v>
      </c>
      <c r="D451" s="5" t="s">
        <v>2419</v>
      </c>
      <c r="E451" s="5" t="s">
        <v>2275</v>
      </c>
      <c r="F451" s="227" t="s">
        <v>2418</v>
      </c>
      <c r="G451" s="197">
        <v>45</v>
      </c>
      <c r="H451" s="51">
        <v>0.76</v>
      </c>
      <c r="I451" s="212">
        <f t="shared" si="6"/>
        <v>34.2</v>
      </c>
      <c r="J451" s="18" t="s">
        <v>2433</v>
      </c>
      <c r="L451" s="5" t="s">
        <v>2308</v>
      </c>
      <c r="M451" s="5" t="s">
        <v>2420</v>
      </c>
    </row>
    <row r="452" s="5" customFormat="1" customHeight="1" spans="1:13">
      <c r="A452" s="21" t="s">
        <v>1964</v>
      </c>
      <c r="B452" s="5" t="s">
        <v>2308</v>
      </c>
      <c r="C452" s="5" t="s">
        <v>2320</v>
      </c>
      <c r="D452" s="5" t="s">
        <v>2321</v>
      </c>
      <c r="E452" s="5" t="s">
        <v>101</v>
      </c>
      <c r="F452" s="7" t="s">
        <v>2092</v>
      </c>
      <c r="G452" s="197">
        <v>74</v>
      </c>
      <c r="H452" s="51">
        <v>0.76</v>
      </c>
      <c r="I452" s="212">
        <f t="shared" si="6"/>
        <v>56.24</v>
      </c>
      <c r="J452" s="18" t="s">
        <v>2433</v>
      </c>
      <c r="L452" s="5" t="s">
        <v>2308</v>
      </c>
      <c r="M452" s="5" t="s">
        <v>2421</v>
      </c>
    </row>
    <row r="453" s="5" customFormat="1" customHeight="1" spans="1:13">
      <c r="A453" s="21" t="s">
        <v>1964</v>
      </c>
      <c r="B453" s="5" t="s">
        <v>2308</v>
      </c>
      <c r="C453" s="5" t="s">
        <v>2439</v>
      </c>
      <c r="D453" s="5" t="s">
        <v>2440</v>
      </c>
      <c r="E453" s="5" t="s">
        <v>61</v>
      </c>
      <c r="F453" s="232" t="s">
        <v>2441</v>
      </c>
      <c r="G453" s="197">
        <v>52</v>
      </c>
      <c r="H453" s="51">
        <v>0.76</v>
      </c>
      <c r="I453" s="212">
        <f t="shared" si="6"/>
        <v>39.52</v>
      </c>
      <c r="J453" s="18" t="s">
        <v>2433</v>
      </c>
      <c r="L453" s="5" t="s">
        <v>2308</v>
      </c>
      <c r="M453" s="5" t="s">
        <v>2442</v>
      </c>
    </row>
    <row r="454" s="5" customFormat="1" customHeight="1" spans="1:13">
      <c r="A454" s="21" t="s">
        <v>1964</v>
      </c>
      <c r="B454" s="5" t="s">
        <v>2308</v>
      </c>
      <c r="C454" s="5" t="s">
        <v>2430</v>
      </c>
      <c r="D454" s="5" t="s">
        <v>2431</v>
      </c>
      <c r="E454" s="5" t="s">
        <v>61</v>
      </c>
      <c r="F454" s="231" t="s">
        <v>2432</v>
      </c>
      <c r="G454" s="233">
        <v>65</v>
      </c>
      <c r="H454" s="51">
        <v>0.76</v>
      </c>
      <c r="I454" s="212">
        <f t="shared" si="6"/>
        <v>49.4</v>
      </c>
      <c r="J454" s="18" t="s">
        <v>2443</v>
      </c>
      <c r="L454" s="5" t="s">
        <v>2308</v>
      </c>
      <c r="M454" s="5" t="s">
        <v>2434</v>
      </c>
    </row>
    <row r="455" s="5" customFormat="1" customHeight="1" spans="1:13">
      <c r="A455" s="21" t="s">
        <v>1964</v>
      </c>
      <c r="B455" s="5" t="s">
        <v>2308</v>
      </c>
      <c r="C455" s="5" t="s">
        <v>2305</v>
      </c>
      <c r="D455" s="5" t="s">
        <v>2306</v>
      </c>
      <c r="E455" s="5" t="s">
        <v>2275</v>
      </c>
      <c r="F455" s="7" t="s">
        <v>2307</v>
      </c>
      <c r="G455" s="197">
        <v>79</v>
      </c>
      <c r="H455" s="51">
        <v>0.76</v>
      </c>
      <c r="I455" s="212">
        <f t="shared" si="6"/>
        <v>60.04</v>
      </c>
      <c r="J455" s="18" t="s">
        <v>2443</v>
      </c>
      <c r="L455" s="5" t="s">
        <v>2308</v>
      </c>
      <c r="M455" s="5" t="s">
        <v>2309</v>
      </c>
    </row>
    <row r="456" s="5" customFormat="1" customHeight="1" spans="1:13">
      <c r="A456" s="21" t="s">
        <v>1964</v>
      </c>
      <c r="B456" s="5" t="s">
        <v>2308</v>
      </c>
      <c r="C456" s="5" t="s">
        <v>2395</v>
      </c>
      <c r="D456" s="5" t="s">
        <v>2396</v>
      </c>
      <c r="E456" s="5" t="s">
        <v>2275</v>
      </c>
      <c r="F456" s="231" t="s">
        <v>2395</v>
      </c>
      <c r="G456" s="197">
        <v>59</v>
      </c>
      <c r="H456" s="51">
        <v>0.76</v>
      </c>
      <c r="I456" s="212">
        <f t="shared" si="6"/>
        <v>44.84</v>
      </c>
      <c r="J456" s="18" t="s">
        <v>2443</v>
      </c>
      <c r="L456" s="5" t="s">
        <v>2308</v>
      </c>
      <c r="M456" s="5" t="s">
        <v>2397</v>
      </c>
    </row>
    <row r="457" s="5" customFormat="1" customHeight="1" spans="1:13">
      <c r="A457" s="21" t="s">
        <v>1964</v>
      </c>
      <c r="B457" s="5" t="s">
        <v>2308</v>
      </c>
      <c r="C457" s="5" t="s">
        <v>2398</v>
      </c>
      <c r="D457" s="5" t="s">
        <v>2399</v>
      </c>
      <c r="E457" s="5" t="s">
        <v>101</v>
      </c>
      <c r="F457" s="231" t="s">
        <v>2400</v>
      </c>
      <c r="G457" s="197">
        <v>129</v>
      </c>
      <c r="H457" s="51">
        <v>0.76</v>
      </c>
      <c r="I457" s="212">
        <f t="shared" si="6"/>
        <v>98.04</v>
      </c>
      <c r="J457" s="18" t="s">
        <v>2443</v>
      </c>
      <c r="L457" s="5" t="s">
        <v>2308</v>
      </c>
      <c r="M457" s="5" t="s">
        <v>2401</v>
      </c>
    </row>
    <row r="458" s="5" customFormat="1" customHeight="1" spans="1:13">
      <c r="A458" s="21" t="s">
        <v>1964</v>
      </c>
      <c r="B458" s="5" t="s">
        <v>2308</v>
      </c>
      <c r="C458" s="5" t="s">
        <v>2305</v>
      </c>
      <c r="D458" s="5" t="s">
        <v>2306</v>
      </c>
      <c r="E458" s="5" t="s">
        <v>2275</v>
      </c>
      <c r="F458" s="7" t="s">
        <v>2310</v>
      </c>
      <c r="G458" s="197">
        <v>42.8</v>
      </c>
      <c r="H458" s="51">
        <v>0.76</v>
      </c>
      <c r="I458" s="212">
        <f t="shared" ref="I458:I521" si="7">G458*H458</f>
        <v>32.528</v>
      </c>
      <c r="J458" s="18" t="s">
        <v>2443</v>
      </c>
      <c r="L458" s="5" t="s">
        <v>2308</v>
      </c>
      <c r="M458" s="5" t="s">
        <v>2309</v>
      </c>
    </row>
    <row r="459" s="5" customFormat="1" customHeight="1" spans="1:13">
      <c r="A459" s="21" t="s">
        <v>1964</v>
      </c>
      <c r="B459" s="5" t="s">
        <v>2308</v>
      </c>
      <c r="C459" s="5" t="s">
        <v>2414</v>
      </c>
      <c r="D459" s="5" t="s">
        <v>2415</v>
      </c>
      <c r="E459" s="5" t="s">
        <v>101</v>
      </c>
      <c r="F459" s="227" t="s">
        <v>2416</v>
      </c>
      <c r="G459" s="197">
        <v>45</v>
      </c>
      <c r="H459" s="51">
        <v>0.76</v>
      </c>
      <c r="I459" s="212">
        <f t="shared" si="7"/>
        <v>34.2</v>
      </c>
      <c r="J459" s="18" t="s">
        <v>2443</v>
      </c>
      <c r="L459" s="5" t="s">
        <v>2308</v>
      </c>
      <c r="M459" s="5" t="s">
        <v>2417</v>
      </c>
    </row>
    <row r="460" s="5" customFormat="1" customHeight="1" spans="1:13">
      <c r="A460" s="21" t="s">
        <v>1964</v>
      </c>
      <c r="B460" s="5" t="s">
        <v>2308</v>
      </c>
      <c r="C460" s="5" t="s">
        <v>2418</v>
      </c>
      <c r="D460" s="5" t="s">
        <v>2419</v>
      </c>
      <c r="E460" s="5" t="s">
        <v>2275</v>
      </c>
      <c r="F460" s="227" t="s">
        <v>2418</v>
      </c>
      <c r="G460" s="197">
        <v>45</v>
      </c>
      <c r="H460" s="51">
        <v>0.76</v>
      </c>
      <c r="I460" s="212">
        <f t="shared" si="7"/>
        <v>34.2</v>
      </c>
      <c r="J460" s="18" t="s">
        <v>2443</v>
      </c>
      <c r="L460" s="5" t="s">
        <v>2308</v>
      </c>
      <c r="M460" s="5" t="s">
        <v>2420</v>
      </c>
    </row>
    <row r="461" s="5" customFormat="1" customHeight="1" spans="1:13">
      <c r="A461" s="21" t="s">
        <v>1964</v>
      </c>
      <c r="B461" s="5" t="s">
        <v>2308</v>
      </c>
      <c r="C461" s="5" t="s">
        <v>2316</v>
      </c>
      <c r="D461" s="5" t="s">
        <v>2317</v>
      </c>
      <c r="E461" s="5" t="s">
        <v>2275</v>
      </c>
      <c r="F461" s="227" t="s">
        <v>2318</v>
      </c>
      <c r="G461" s="197">
        <v>88</v>
      </c>
      <c r="H461" s="51">
        <v>0.76</v>
      </c>
      <c r="I461" s="212">
        <f t="shared" si="7"/>
        <v>66.88</v>
      </c>
      <c r="J461" s="18" t="s">
        <v>2443</v>
      </c>
      <c r="L461" s="5" t="s">
        <v>2308</v>
      </c>
      <c r="M461" s="5" t="s">
        <v>2319</v>
      </c>
    </row>
    <row r="462" s="5" customFormat="1" customHeight="1" spans="1:13">
      <c r="A462" s="21" t="s">
        <v>1964</v>
      </c>
      <c r="B462" s="5" t="s">
        <v>2308</v>
      </c>
      <c r="C462" s="5" t="s">
        <v>2320</v>
      </c>
      <c r="D462" s="5" t="s">
        <v>2321</v>
      </c>
      <c r="E462" s="5" t="s">
        <v>101</v>
      </c>
      <c r="F462" s="7" t="s">
        <v>2092</v>
      </c>
      <c r="G462" s="197">
        <v>74</v>
      </c>
      <c r="H462" s="51">
        <v>0.76</v>
      </c>
      <c r="I462" s="212">
        <f t="shared" si="7"/>
        <v>56.24</v>
      </c>
      <c r="J462" s="18" t="s">
        <v>2443</v>
      </c>
      <c r="L462" s="5" t="s">
        <v>2308</v>
      </c>
      <c r="M462" s="5" t="s">
        <v>2421</v>
      </c>
    </row>
    <row r="463" s="5" customFormat="1" customHeight="1" spans="1:13">
      <c r="A463" s="21" t="s">
        <v>1964</v>
      </c>
      <c r="B463" s="5" t="s">
        <v>2308</v>
      </c>
      <c r="C463" s="5" t="s">
        <v>2439</v>
      </c>
      <c r="D463" s="5" t="s">
        <v>2440</v>
      </c>
      <c r="E463" s="5" t="s">
        <v>61</v>
      </c>
      <c r="F463" s="232" t="s">
        <v>2441</v>
      </c>
      <c r="G463" s="197">
        <v>52</v>
      </c>
      <c r="H463" s="51">
        <v>0.76</v>
      </c>
      <c r="I463" s="212">
        <f t="shared" si="7"/>
        <v>39.52</v>
      </c>
      <c r="J463" s="18" t="s">
        <v>2443</v>
      </c>
      <c r="L463" s="5" t="s">
        <v>2308</v>
      </c>
      <c r="M463" s="5" t="s">
        <v>2442</v>
      </c>
    </row>
    <row r="464" s="5" customFormat="1" customHeight="1" spans="1:13">
      <c r="A464" s="21" t="s">
        <v>1964</v>
      </c>
      <c r="B464" s="5" t="s">
        <v>2308</v>
      </c>
      <c r="C464" s="5" t="s">
        <v>2324</v>
      </c>
      <c r="D464" s="5" t="s">
        <v>2325</v>
      </c>
      <c r="E464" s="5" t="s">
        <v>101</v>
      </c>
      <c r="F464" s="7" t="s">
        <v>2324</v>
      </c>
      <c r="G464" s="228">
        <v>42</v>
      </c>
      <c r="H464" s="51">
        <v>0.76</v>
      </c>
      <c r="I464" s="212">
        <f t="shared" si="7"/>
        <v>31.92</v>
      </c>
      <c r="J464" s="18" t="s">
        <v>2443</v>
      </c>
      <c r="L464" s="5" t="s">
        <v>2308</v>
      </c>
      <c r="M464" s="5" t="s">
        <v>2326</v>
      </c>
    </row>
    <row r="465" s="6" customFormat="1" customHeight="1" spans="1:13">
      <c r="A465" s="5" t="s">
        <v>1964</v>
      </c>
      <c r="B465" s="5" t="s">
        <v>2308</v>
      </c>
      <c r="C465" s="5" t="s">
        <v>2444</v>
      </c>
      <c r="D465" s="282" t="s">
        <v>2445</v>
      </c>
      <c r="E465" s="5" t="s">
        <v>56</v>
      </c>
      <c r="F465" s="5" t="s">
        <v>2174</v>
      </c>
      <c r="G465" s="197">
        <v>28</v>
      </c>
      <c r="H465" s="51">
        <v>0.76</v>
      </c>
      <c r="I465" s="212">
        <f t="shared" si="7"/>
        <v>21.28</v>
      </c>
      <c r="J465" s="214" t="s">
        <v>2446</v>
      </c>
      <c r="K465" s="5"/>
      <c r="L465" s="5" t="s">
        <v>166</v>
      </c>
      <c r="M465" s="5" t="s">
        <v>2447</v>
      </c>
    </row>
    <row r="466" s="5" customFormat="1" customHeight="1" spans="1:13">
      <c r="A466" s="21" t="s">
        <v>1964</v>
      </c>
      <c r="B466" s="5" t="s">
        <v>2308</v>
      </c>
      <c r="C466" s="5" t="s">
        <v>654</v>
      </c>
      <c r="D466" s="5" t="s">
        <v>2448</v>
      </c>
      <c r="E466" s="5" t="s">
        <v>101</v>
      </c>
      <c r="F466" s="227" t="s">
        <v>656</v>
      </c>
      <c r="G466" s="233">
        <v>48</v>
      </c>
      <c r="H466" s="51">
        <v>0.76</v>
      </c>
      <c r="I466" s="212">
        <f t="shared" si="7"/>
        <v>36.48</v>
      </c>
      <c r="J466" s="18" t="s">
        <v>2449</v>
      </c>
      <c r="L466" s="5" t="s">
        <v>2308</v>
      </c>
      <c r="M466" s="5" t="s">
        <v>2450</v>
      </c>
    </row>
    <row r="467" s="5" customFormat="1" customHeight="1" spans="1:13">
      <c r="A467" s="21" t="s">
        <v>1964</v>
      </c>
      <c r="B467" s="5" t="s">
        <v>2308</v>
      </c>
      <c r="C467" s="5" t="s">
        <v>2451</v>
      </c>
      <c r="D467" s="5" t="s">
        <v>2452</v>
      </c>
      <c r="E467" s="5" t="s">
        <v>61</v>
      </c>
      <c r="F467" s="227" t="s">
        <v>2453</v>
      </c>
      <c r="G467" s="197">
        <v>128</v>
      </c>
      <c r="H467" s="51">
        <v>0.76</v>
      </c>
      <c r="I467" s="212">
        <f t="shared" si="7"/>
        <v>97.28</v>
      </c>
      <c r="J467" s="18" t="s">
        <v>2449</v>
      </c>
      <c r="L467" s="5" t="s">
        <v>2308</v>
      </c>
      <c r="M467" s="5" t="s">
        <v>2454</v>
      </c>
    </row>
    <row r="468" s="5" customFormat="1" customHeight="1" spans="1:13">
      <c r="A468" s="21" t="s">
        <v>1964</v>
      </c>
      <c r="B468" s="5" t="s">
        <v>2308</v>
      </c>
      <c r="C468" s="5" t="s">
        <v>2455</v>
      </c>
      <c r="D468" s="5" t="s">
        <v>2456</v>
      </c>
      <c r="E468" s="5" t="s">
        <v>61</v>
      </c>
      <c r="F468" s="231" t="s">
        <v>2457</v>
      </c>
      <c r="G468" s="197">
        <v>168</v>
      </c>
      <c r="H468" s="51">
        <v>0.76</v>
      </c>
      <c r="I468" s="212">
        <f t="shared" si="7"/>
        <v>127.68</v>
      </c>
      <c r="J468" s="18" t="s">
        <v>2449</v>
      </c>
      <c r="L468" s="5" t="s">
        <v>2308</v>
      </c>
      <c r="M468" s="5" t="s">
        <v>2458</v>
      </c>
    </row>
    <row r="469" s="5" customFormat="1" customHeight="1" spans="1:13">
      <c r="A469" s="5" t="s">
        <v>1964</v>
      </c>
      <c r="B469" s="5" t="s">
        <v>2308</v>
      </c>
      <c r="C469" s="5" t="s">
        <v>2010</v>
      </c>
      <c r="D469" s="5" t="s">
        <v>2370</v>
      </c>
      <c r="E469" s="5" t="s">
        <v>61</v>
      </c>
      <c r="F469" s="5" t="s">
        <v>2360</v>
      </c>
      <c r="G469" s="197">
        <v>109</v>
      </c>
      <c r="H469" s="51">
        <v>0.76</v>
      </c>
      <c r="I469" s="212">
        <f t="shared" si="7"/>
        <v>82.84</v>
      </c>
      <c r="J469" s="225" t="s">
        <v>2449</v>
      </c>
      <c r="L469" s="5" t="s">
        <v>2249</v>
      </c>
      <c r="M469" s="220" t="s">
        <v>2385</v>
      </c>
    </row>
    <row r="470" s="5" customFormat="1" customHeight="1" spans="1:13">
      <c r="A470" s="5" t="s">
        <v>1964</v>
      </c>
      <c r="B470" s="5" t="s">
        <v>2308</v>
      </c>
      <c r="C470" s="5" t="s">
        <v>2371</v>
      </c>
      <c r="D470" s="5" t="s">
        <v>2372</v>
      </c>
      <c r="E470" s="5" t="s">
        <v>61</v>
      </c>
      <c r="F470" s="5" t="s">
        <v>2373</v>
      </c>
      <c r="G470" s="197">
        <v>33</v>
      </c>
      <c r="H470" s="51">
        <v>0.76</v>
      </c>
      <c r="I470" s="212">
        <f t="shared" si="7"/>
        <v>25.08</v>
      </c>
      <c r="J470" s="225" t="s">
        <v>2449</v>
      </c>
      <c r="L470" s="5" t="s">
        <v>2249</v>
      </c>
      <c r="M470" s="220" t="s">
        <v>2298</v>
      </c>
    </row>
    <row r="471" s="5" customFormat="1" customHeight="1" spans="1:12">
      <c r="A471" s="5" t="s">
        <v>1964</v>
      </c>
      <c r="B471" s="5" t="s">
        <v>2308</v>
      </c>
      <c r="C471" s="5" t="s">
        <v>353</v>
      </c>
      <c r="D471" s="7" t="s">
        <v>354</v>
      </c>
      <c r="E471" s="5" t="s">
        <v>61</v>
      </c>
      <c r="F471" s="5" t="s">
        <v>355</v>
      </c>
      <c r="G471" s="197">
        <v>26</v>
      </c>
      <c r="H471" s="51">
        <v>1</v>
      </c>
      <c r="I471" s="212">
        <f t="shared" si="7"/>
        <v>26</v>
      </c>
      <c r="J471" s="18" t="s">
        <v>2449</v>
      </c>
      <c r="L471" s="32" t="s">
        <v>143</v>
      </c>
    </row>
    <row r="472" s="5" customFormat="1" customHeight="1" spans="1:13">
      <c r="A472" s="21" t="s">
        <v>1964</v>
      </c>
      <c r="B472" s="5" t="s">
        <v>2308</v>
      </c>
      <c r="C472" s="5" t="s">
        <v>470</v>
      </c>
      <c r="D472" s="5" t="s">
        <v>2459</v>
      </c>
      <c r="E472" s="5" t="s">
        <v>101</v>
      </c>
      <c r="F472" s="232" t="s">
        <v>2460</v>
      </c>
      <c r="G472" s="197">
        <v>75</v>
      </c>
      <c r="H472" s="51">
        <v>0.76</v>
      </c>
      <c r="I472" s="212">
        <f t="shared" si="7"/>
        <v>57</v>
      </c>
      <c r="J472" s="18" t="s">
        <v>2461</v>
      </c>
      <c r="L472" s="5" t="s">
        <v>2308</v>
      </c>
      <c r="M472" s="5" t="s">
        <v>2462</v>
      </c>
    </row>
    <row r="473" s="5" customFormat="1" customHeight="1" spans="1:13">
      <c r="A473" s="21" t="s">
        <v>1964</v>
      </c>
      <c r="B473" s="5" t="s">
        <v>2308</v>
      </c>
      <c r="C473" s="5" t="s">
        <v>654</v>
      </c>
      <c r="D473" s="5" t="s">
        <v>2448</v>
      </c>
      <c r="E473" s="5" t="s">
        <v>101</v>
      </c>
      <c r="F473" s="227" t="s">
        <v>656</v>
      </c>
      <c r="G473" s="233">
        <v>48</v>
      </c>
      <c r="H473" s="51">
        <v>0.76</v>
      </c>
      <c r="I473" s="212">
        <f t="shared" si="7"/>
        <v>36.48</v>
      </c>
      <c r="J473" s="18" t="s">
        <v>2461</v>
      </c>
      <c r="L473" s="5" t="s">
        <v>2308</v>
      </c>
      <c r="M473" s="5" t="s">
        <v>2450</v>
      </c>
    </row>
    <row r="474" s="5" customFormat="1" customHeight="1" spans="1:13">
      <c r="A474" s="21" t="s">
        <v>1964</v>
      </c>
      <c r="B474" s="5" t="s">
        <v>2308</v>
      </c>
      <c r="C474" s="5" t="s">
        <v>2455</v>
      </c>
      <c r="D474" s="5" t="s">
        <v>2456</v>
      </c>
      <c r="E474" s="5" t="s">
        <v>101</v>
      </c>
      <c r="F474" s="231" t="s">
        <v>2457</v>
      </c>
      <c r="G474" s="197">
        <v>168</v>
      </c>
      <c r="H474" s="51">
        <v>0.76</v>
      </c>
      <c r="I474" s="212">
        <f t="shared" si="7"/>
        <v>127.68</v>
      </c>
      <c r="J474" s="18" t="s">
        <v>2461</v>
      </c>
      <c r="L474" s="5" t="s">
        <v>2308</v>
      </c>
      <c r="M474" s="5" t="s">
        <v>2458</v>
      </c>
    </row>
    <row r="475" s="5" customFormat="1" customHeight="1" spans="1:13">
      <c r="A475" s="21" t="s">
        <v>1964</v>
      </c>
      <c r="B475" s="5" t="s">
        <v>2308</v>
      </c>
      <c r="C475" s="5" t="s">
        <v>2463</v>
      </c>
      <c r="D475" s="5" t="s">
        <v>2464</v>
      </c>
      <c r="E475" s="5" t="s">
        <v>101</v>
      </c>
      <c r="F475" s="227" t="s">
        <v>2465</v>
      </c>
      <c r="G475" s="197">
        <v>59.8</v>
      </c>
      <c r="H475" s="51">
        <v>0.76</v>
      </c>
      <c r="I475" s="212">
        <f t="shared" si="7"/>
        <v>45.448</v>
      </c>
      <c r="J475" s="18" t="s">
        <v>2461</v>
      </c>
      <c r="L475" s="5" t="s">
        <v>2308</v>
      </c>
      <c r="M475" s="5" t="s">
        <v>617</v>
      </c>
    </row>
    <row r="476" s="5" customFormat="1" customHeight="1" spans="1:13">
      <c r="A476" s="21" t="s">
        <v>1964</v>
      </c>
      <c r="B476" s="5" t="s">
        <v>2308</v>
      </c>
      <c r="C476" s="5" t="s">
        <v>1020</v>
      </c>
      <c r="D476" s="5" t="s">
        <v>2466</v>
      </c>
      <c r="E476" s="5" t="s">
        <v>101</v>
      </c>
      <c r="F476" s="227" t="s">
        <v>2467</v>
      </c>
      <c r="G476" s="197">
        <v>89</v>
      </c>
      <c r="H476" s="51">
        <v>0.76</v>
      </c>
      <c r="I476" s="212">
        <f t="shared" si="7"/>
        <v>67.64</v>
      </c>
      <c r="J476" s="18" t="s">
        <v>2461</v>
      </c>
      <c r="L476" s="5" t="s">
        <v>2308</v>
      </c>
      <c r="M476" s="5" t="s">
        <v>2468</v>
      </c>
    </row>
    <row r="477" s="5" customFormat="1" customHeight="1" spans="1:13">
      <c r="A477" s="21" t="s">
        <v>1964</v>
      </c>
      <c r="B477" s="5" t="s">
        <v>2308</v>
      </c>
      <c r="C477" s="5" t="s">
        <v>2469</v>
      </c>
      <c r="D477" s="5" t="s">
        <v>2470</v>
      </c>
      <c r="E477" s="5" t="s">
        <v>101</v>
      </c>
      <c r="F477" s="5" t="s">
        <v>2469</v>
      </c>
      <c r="G477" s="197">
        <v>48</v>
      </c>
      <c r="H477" s="51">
        <v>0.76</v>
      </c>
      <c r="I477" s="212">
        <f t="shared" si="7"/>
        <v>36.48</v>
      </c>
      <c r="J477" s="18" t="s">
        <v>2461</v>
      </c>
      <c r="L477" s="5" t="s">
        <v>2308</v>
      </c>
      <c r="M477" s="5" t="s">
        <v>2434</v>
      </c>
    </row>
    <row r="478" s="5" customFormat="1" customHeight="1" spans="1:13">
      <c r="A478" s="21" t="s">
        <v>1964</v>
      </c>
      <c r="B478" s="5" t="s">
        <v>2308</v>
      </c>
      <c r="C478" s="5" t="s">
        <v>2471</v>
      </c>
      <c r="D478" s="5" t="s">
        <v>2472</v>
      </c>
      <c r="E478" s="5" t="s">
        <v>61</v>
      </c>
      <c r="F478" s="7" t="s">
        <v>2473</v>
      </c>
      <c r="G478" s="197">
        <v>78</v>
      </c>
      <c r="H478" s="51">
        <v>0.76</v>
      </c>
      <c r="I478" s="212">
        <f t="shared" si="7"/>
        <v>59.28</v>
      </c>
      <c r="J478" s="18" t="s">
        <v>2461</v>
      </c>
      <c r="L478" s="5" t="s">
        <v>2308</v>
      </c>
      <c r="M478" s="5" t="s">
        <v>2474</v>
      </c>
    </row>
    <row r="479" s="5" customFormat="1" customHeight="1" spans="1:13">
      <c r="A479" s="21" t="s">
        <v>1964</v>
      </c>
      <c r="B479" s="5" t="s">
        <v>2308</v>
      </c>
      <c r="C479" s="5" t="s">
        <v>2471</v>
      </c>
      <c r="D479" s="5" t="s">
        <v>2472</v>
      </c>
      <c r="E479" s="5" t="s">
        <v>61</v>
      </c>
      <c r="F479" s="7" t="s">
        <v>2475</v>
      </c>
      <c r="G479" s="228">
        <v>90</v>
      </c>
      <c r="H479" s="51">
        <v>0.76</v>
      </c>
      <c r="I479" s="212">
        <f t="shared" si="7"/>
        <v>68.4</v>
      </c>
      <c r="J479" s="18" t="s">
        <v>2461</v>
      </c>
      <c r="L479" s="5" t="s">
        <v>2308</v>
      </c>
      <c r="M479" s="5" t="s">
        <v>2474</v>
      </c>
    </row>
    <row r="480" s="5" customFormat="1" customHeight="1" spans="1:12">
      <c r="A480" s="5" t="s">
        <v>1964</v>
      </c>
      <c r="B480" s="5" t="s">
        <v>2308</v>
      </c>
      <c r="C480" s="5" t="s">
        <v>353</v>
      </c>
      <c r="D480" s="7" t="s">
        <v>354</v>
      </c>
      <c r="E480" s="5" t="s">
        <v>61</v>
      </c>
      <c r="F480" s="5" t="s">
        <v>355</v>
      </c>
      <c r="G480" s="197">
        <v>26</v>
      </c>
      <c r="H480" s="51">
        <v>1</v>
      </c>
      <c r="I480" s="212">
        <f t="shared" si="7"/>
        <v>26</v>
      </c>
      <c r="J480" s="18" t="s">
        <v>2461</v>
      </c>
      <c r="L480" s="32" t="s">
        <v>143</v>
      </c>
    </row>
    <row r="481" s="5" customFormat="1" customHeight="1" spans="1:13">
      <c r="A481" s="21" t="s">
        <v>1964</v>
      </c>
      <c r="B481" s="5" t="s">
        <v>2308</v>
      </c>
      <c r="C481" s="5" t="s">
        <v>654</v>
      </c>
      <c r="D481" s="5" t="s">
        <v>2448</v>
      </c>
      <c r="E481" s="5" t="s">
        <v>101</v>
      </c>
      <c r="F481" s="227" t="s">
        <v>656</v>
      </c>
      <c r="G481" s="233">
        <v>48</v>
      </c>
      <c r="H481" s="51">
        <v>0.76</v>
      </c>
      <c r="I481" s="212">
        <f t="shared" si="7"/>
        <v>36.48</v>
      </c>
      <c r="J481" s="18" t="s">
        <v>2476</v>
      </c>
      <c r="L481" s="5" t="s">
        <v>2308</v>
      </c>
      <c r="M481" s="5" t="s">
        <v>2450</v>
      </c>
    </row>
    <row r="482" s="5" customFormat="1" customHeight="1" spans="1:13">
      <c r="A482" s="21" t="s">
        <v>1964</v>
      </c>
      <c r="B482" s="5" t="s">
        <v>2308</v>
      </c>
      <c r="C482" s="5" t="s">
        <v>2455</v>
      </c>
      <c r="D482" s="5" t="s">
        <v>2456</v>
      </c>
      <c r="E482" s="5" t="s">
        <v>61</v>
      </c>
      <c r="F482" s="231" t="s">
        <v>2457</v>
      </c>
      <c r="G482" s="197">
        <v>168</v>
      </c>
      <c r="H482" s="51">
        <v>0.76</v>
      </c>
      <c r="I482" s="212">
        <f t="shared" si="7"/>
        <v>127.68</v>
      </c>
      <c r="J482" s="18" t="s">
        <v>2476</v>
      </c>
      <c r="L482" s="5" t="s">
        <v>2308</v>
      </c>
      <c r="M482" s="5" t="s">
        <v>2458</v>
      </c>
    </row>
    <row r="483" s="5" customFormat="1" customHeight="1" spans="1:13">
      <c r="A483" s="21" t="s">
        <v>1964</v>
      </c>
      <c r="B483" s="5" t="s">
        <v>2308</v>
      </c>
      <c r="C483" s="5" t="s">
        <v>2414</v>
      </c>
      <c r="D483" s="5" t="s">
        <v>2415</v>
      </c>
      <c r="E483" s="5" t="s">
        <v>101</v>
      </c>
      <c r="F483" s="227" t="s">
        <v>2416</v>
      </c>
      <c r="G483" s="197">
        <v>45</v>
      </c>
      <c r="H483" s="51">
        <v>0.76</v>
      </c>
      <c r="I483" s="212">
        <f t="shared" si="7"/>
        <v>34.2</v>
      </c>
      <c r="J483" s="18" t="s">
        <v>2476</v>
      </c>
      <c r="L483" s="5" t="s">
        <v>2308</v>
      </c>
      <c r="M483" s="5" t="s">
        <v>2417</v>
      </c>
    </row>
    <row r="484" s="5" customFormat="1" customHeight="1" spans="1:13">
      <c r="A484" s="21" t="s">
        <v>1964</v>
      </c>
      <c r="B484" s="5" t="s">
        <v>2308</v>
      </c>
      <c r="C484" s="5" t="s">
        <v>1020</v>
      </c>
      <c r="D484" s="5" t="s">
        <v>2466</v>
      </c>
      <c r="E484" s="5" t="s">
        <v>101</v>
      </c>
      <c r="F484" s="227" t="s">
        <v>2467</v>
      </c>
      <c r="G484" s="197">
        <v>89</v>
      </c>
      <c r="H484" s="51">
        <v>0.76</v>
      </c>
      <c r="I484" s="212">
        <f t="shared" si="7"/>
        <v>67.64</v>
      </c>
      <c r="J484" s="18" t="s">
        <v>2476</v>
      </c>
      <c r="L484" s="5" t="s">
        <v>2308</v>
      </c>
      <c r="M484" s="5" t="s">
        <v>2468</v>
      </c>
    </row>
    <row r="485" s="5" customFormat="1" customHeight="1" spans="1:13">
      <c r="A485" s="5" t="s">
        <v>1964</v>
      </c>
      <c r="B485" s="5" t="s">
        <v>2308</v>
      </c>
      <c r="C485" s="5" t="s">
        <v>2010</v>
      </c>
      <c r="D485" s="5" t="s">
        <v>2370</v>
      </c>
      <c r="E485" s="5" t="s">
        <v>61</v>
      </c>
      <c r="F485" s="5" t="s">
        <v>2360</v>
      </c>
      <c r="G485" s="197">
        <v>109</v>
      </c>
      <c r="H485" s="51">
        <v>0.76</v>
      </c>
      <c r="I485" s="212">
        <f t="shared" si="7"/>
        <v>82.84</v>
      </c>
      <c r="J485" s="225" t="s">
        <v>2476</v>
      </c>
      <c r="L485" s="5" t="s">
        <v>2249</v>
      </c>
      <c r="M485" s="220" t="s">
        <v>2384</v>
      </c>
    </row>
    <row r="486" s="5" customFormat="1" customHeight="1" spans="1:13">
      <c r="A486" s="21" t="s">
        <v>1964</v>
      </c>
      <c r="B486" s="5" t="s">
        <v>2308</v>
      </c>
      <c r="C486" s="5" t="s">
        <v>2471</v>
      </c>
      <c r="D486" s="5" t="s">
        <v>2472</v>
      </c>
      <c r="E486" s="5" t="s">
        <v>61</v>
      </c>
      <c r="F486" s="7" t="s">
        <v>2473</v>
      </c>
      <c r="G486" s="197">
        <v>78</v>
      </c>
      <c r="H486" s="51">
        <v>0.76</v>
      </c>
      <c r="I486" s="212">
        <f t="shared" si="7"/>
        <v>59.28</v>
      </c>
      <c r="J486" s="18" t="s">
        <v>2476</v>
      </c>
      <c r="L486" s="5" t="s">
        <v>2308</v>
      </c>
      <c r="M486" s="5" t="s">
        <v>2477</v>
      </c>
    </row>
    <row r="487" s="5" customFormat="1" customHeight="1" spans="1:13">
      <c r="A487" s="21" t="s">
        <v>1964</v>
      </c>
      <c r="B487" s="5" t="s">
        <v>2308</v>
      </c>
      <c r="C487" s="5" t="s">
        <v>2471</v>
      </c>
      <c r="D487" s="5" t="s">
        <v>2472</v>
      </c>
      <c r="E487" s="5" t="s">
        <v>61</v>
      </c>
      <c r="F487" s="7" t="s">
        <v>2475</v>
      </c>
      <c r="G487" s="228">
        <v>90</v>
      </c>
      <c r="H487" s="51">
        <v>0.76</v>
      </c>
      <c r="I487" s="212">
        <f t="shared" si="7"/>
        <v>68.4</v>
      </c>
      <c r="J487" s="18" t="s">
        <v>2476</v>
      </c>
      <c r="L487" s="5" t="s">
        <v>2308</v>
      </c>
      <c r="M487" s="5" t="s">
        <v>2477</v>
      </c>
    </row>
    <row r="488" s="5" customFormat="1" customHeight="1" spans="1:12">
      <c r="A488" s="5" t="s">
        <v>1964</v>
      </c>
      <c r="B488" s="5" t="s">
        <v>2308</v>
      </c>
      <c r="C488" s="5" t="s">
        <v>353</v>
      </c>
      <c r="D488" s="7" t="s">
        <v>354</v>
      </c>
      <c r="E488" s="5" t="s">
        <v>61</v>
      </c>
      <c r="F488" s="5" t="s">
        <v>355</v>
      </c>
      <c r="G488" s="197">
        <v>26</v>
      </c>
      <c r="H488" s="51">
        <v>1</v>
      </c>
      <c r="I488" s="212">
        <f t="shared" si="7"/>
        <v>26</v>
      </c>
      <c r="J488" s="18" t="s">
        <v>2476</v>
      </c>
      <c r="L488" s="32" t="s">
        <v>143</v>
      </c>
    </row>
    <row r="489" s="5" customFormat="1" customHeight="1" spans="1:13">
      <c r="A489" s="21" t="s">
        <v>1964</v>
      </c>
      <c r="B489" s="5" t="s">
        <v>2308</v>
      </c>
      <c r="C489" s="5" t="s">
        <v>654</v>
      </c>
      <c r="D489" s="5" t="s">
        <v>2448</v>
      </c>
      <c r="E489" s="5" t="s">
        <v>101</v>
      </c>
      <c r="F489" s="227" t="s">
        <v>656</v>
      </c>
      <c r="G489" s="233">
        <v>48</v>
      </c>
      <c r="H489" s="51">
        <v>0.76</v>
      </c>
      <c r="I489" s="212">
        <f t="shared" si="7"/>
        <v>36.48</v>
      </c>
      <c r="J489" s="18" t="s">
        <v>2478</v>
      </c>
      <c r="L489" s="5" t="s">
        <v>2308</v>
      </c>
      <c r="M489" s="5" t="s">
        <v>2450</v>
      </c>
    </row>
    <row r="490" s="5" customFormat="1" customHeight="1" spans="1:13">
      <c r="A490" s="21" t="s">
        <v>1964</v>
      </c>
      <c r="B490" s="5" t="s">
        <v>2308</v>
      </c>
      <c r="C490" s="5" t="s">
        <v>2455</v>
      </c>
      <c r="D490" s="5" t="s">
        <v>2456</v>
      </c>
      <c r="E490" s="5" t="s">
        <v>101</v>
      </c>
      <c r="F490" s="231" t="s">
        <v>2457</v>
      </c>
      <c r="G490" s="197">
        <v>168</v>
      </c>
      <c r="H490" s="51">
        <v>0.76</v>
      </c>
      <c r="I490" s="212">
        <f t="shared" si="7"/>
        <v>127.68</v>
      </c>
      <c r="J490" s="18" t="s">
        <v>2478</v>
      </c>
      <c r="L490" s="5" t="s">
        <v>2308</v>
      </c>
      <c r="M490" s="5" t="s">
        <v>2458</v>
      </c>
    </row>
    <row r="491" s="5" customFormat="1" customHeight="1" spans="1:13">
      <c r="A491" s="21" t="s">
        <v>1964</v>
      </c>
      <c r="B491" s="5" t="s">
        <v>2308</v>
      </c>
      <c r="C491" s="5" t="s">
        <v>2414</v>
      </c>
      <c r="D491" s="5" t="s">
        <v>2415</v>
      </c>
      <c r="E491" s="5" t="s">
        <v>101</v>
      </c>
      <c r="F491" s="227" t="s">
        <v>2416</v>
      </c>
      <c r="G491" s="197">
        <v>45</v>
      </c>
      <c r="H491" s="51">
        <v>0.76</v>
      </c>
      <c r="I491" s="212">
        <f t="shared" si="7"/>
        <v>34.2</v>
      </c>
      <c r="J491" s="18" t="s">
        <v>2478</v>
      </c>
      <c r="L491" s="5" t="s">
        <v>2308</v>
      </c>
      <c r="M491" s="5" t="s">
        <v>2417</v>
      </c>
    </row>
    <row r="492" s="5" customFormat="1" customHeight="1" spans="1:13">
      <c r="A492" s="21" t="s">
        <v>1964</v>
      </c>
      <c r="B492" s="5" t="s">
        <v>2308</v>
      </c>
      <c r="C492" s="5" t="s">
        <v>1020</v>
      </c>
      <c r="D492" s="5" t="s">
        <v>2466</v>
      </c>
      <c r="E492" s="5" t="s">
        <v>101</v>
      </c>
      <c r="F492" s="227" t="s">
        <v>2467</v>
      </c>
      <c r="G492" s="197">
        <v>89</v>
      </c>
      <c r="H492" s="51">
        <v>0.76</v>
      </c>
      <c r="I492" s="212">
        <f t="shared" si="7"/>
        <v>67.64</v>
      </c>
      <c r="J492" s="18" t="s">
        <v>2478</v>
      </c>
      <c r="L492" s="5" t="s">
        <v>2308</v>
      </c>
      <c r="M492" s="5" t="s">
        <v>2468</v>
      </c>
    </row>
    <row r="493" s="5" customFormat="1" customHeight="1" spans="1:13">
      <c r="A493" s="21" t="s">
        <v>1964</v>
      </c>
      <c r="B493" s="5" t="s">
        <v>2308</v>
      </c>
      <c r="C493" s="5" t="s">
        <v>2471</v>
      </c>
      <c r="D493" s="5" t="s">
        <v>2472</v>
      </c>
      <c r="E493" s="5" t="s">
        <v>61</v>
      </c>
      <c r="F493" s="7" t="s">
        <v>2473</v>
      </c>
      <c r="G493" s="197">
        <v>78</v>
      </c>
      <c r="H493" s="51">
        <v>0.76</v>
      </c>
      <c r="I493" s="212">
        <f t="shared" si="7"/>
        <v>59.28</v>
      </c>
      <c r="J493" s="18" t="s">
        <v>2478</v>
      </c>
      <c r="L493" s="5" t="s">
        <v>2308</v>
      </c>
      <c r="M493" s="5" t="s">
        <v>2477</v>
      </c>
    </row>
    <row r="494" s="5" customFormat="1" customHeight="1" spans="1:13">
      <c r="A494" s="21" t="s">
        <v>1964</v>
      </c>
      <c r="B494" s="5" t="s">
        <v>2308</v>
      </c>
      <c r="C494" s="5" t="s">
        <v>2471</v>
      </c>
      <c r="D494" s="5" t="s">
        <v>2472</v>
      </c>
      <c r="E494" s="5" t="s">
        <v>61</v>
      </c>
      <c r="F494" s="7" t="s">
        <v>2475</v>
      </c>
      <c r="G494" s="228">
        <v>90</v>
      </c>
      <c r="H494" s="51">
        <v>0.76</v>
      </c>
      <c r="I494" s="212">
        <f t="shared" si="7"/>
        <v>68.4</v>
      </c>
      <c r="J494" s="18" t="s">
        <v>2478</v>
      </c>
      <c r="L494" s="5" t="s">
        <v>2308</v>
      </c>
      <c r="M494" s="5" t="s">
        <v>2477</v>
      </c>
    </row>
    <row r="495" s="5" customFormat="1" customHeight="1" spans="1:12">
      <c r="A495" s="5" t="s">
        <v>1964</v>
      </c>
      <c r="B495" s="5" t="s">
        <v>2308</v>
      </c>
      <c r="C495" s="5" t="s">
        <v>353</v>
      </c>
      <c r="D495" s="7" t="s">
        <v>354</v>
      </c>
      <c r="E495" s="5" t="s">
        <v>61</v>
      </c>
      <c r="F495" s="5" t="s">
        <v>355</v>
      </c>
      <c r="G495" s="197">
        <v>26</v>
      </c>
      <c r="H495" s="51">
        <v>1</v>
      </c>
      <c r="I495" s="212">
        <f t="shared" si="7"/>
        <v>26</v>
      </c>
      <c r="J495" s="18" t="s">
        <v>2478</v>
      </c>
      <c r="L495" s="32" t="s">
        <v>143</v>
      </c>
    </row>
    <row r="496" s="5" customFormat="1" customHeight="1" spans="1:13">
      <c r="A496" s="21" t="s">
        <v>1964</v>
      </c>
      <c r="B496" s="5" t="s">
        <v>2308</v>
      </c>
      <c r="C496" s="5" t="s">
        <v>654</v>
      </c>
      <c r="D496" s="5" t="s">
        <v>2448</v>
      </c>
      <c r="E496" s="5" t="s">
        <v>101</v>
      </c>
      <c r="F496" s="227" t="s">
        <v>656</v>
      </c>
      <c r="G496" s="233">
        <v>48</v>
      </c>
      <c r="H496" s="51">
        <v>0.76</v>
      </c>
      <c r="I496" s="212">
        <f t="shared" si="7"/>
        <v>36.48</v>
      </c>
      <c r="J496" s="18" t="s">
        <v>2479</v>
      </c>
      <c r="L496" s="5" t="s">
        <v>2308</v>
      </c>
      <c r="M496" s="5" t="s">
        <v>2450</v>
      </c>
    </row>
    <row r="497" s="5" customFormat="1" customHeight="1" spans="1:13">
      <c r="A497" s="21" t="s">
        <v>1964</v>
      </c>
      <c r="B497" s="5" t="s">
        <v>2308</v>
      </c>
      <c r="C497" s="5" t="s">
        <v>2455</v>
      </c>
      <c r="D497" s="5" t="s">
        <v>2456</v>
      </c>
      <c r="E497" s="5" t="s">
        <v>101</v>
      </c>
      <c r="F497" s="231" t="s">
        <v>2457</v>
      </c>
      <c r="G497" s="197">
        <v>168</v>
      </c>
      <c r="H497" s="51">
        <v>0.76</v>
      </c>
      <c r="I497" s="212">
        <f t="shared" si="7"/>
        <v>127.68</v>
      </c>
      <c r="J497" s="18" t="s">
        <v>2479</v>
      </c>
      <c r="L497" s="5" t="s">
        <v>2308</v>
      </c>
      <c r="M497" s="5" t="s">
        <v>2458</v>
      </c>
    </row>
    <row r="498" s="5" customFormat="1" customHeight="1" spans="1:13">
      <c r="A498" s="21" t="s">
        <v>1964</v>
      </c>
      <c r="B498" s="5" t="s">
        <v>2308</v>
      </c>
      <c r="C498" s="5" t="s">
        <v>2414</v>
      </c>
      <c r="D498" s="5" t="s">
        <v>2415</v>
      </c>
      <c r="E498" s="5" t="s">
        <v>101</v>
      </c>
      <c r="F498" s="227" t="s">
        <v>2416</v>
      </c>
      <c r="G498" s="197">
        <v>45</v>
      </c>
      <c r="H498" s="51">
        <v>0.76</v>
      </c>
      <c r="I498" s="212">
        <f t="shared" si="7"/>
        <v>34.2</v>
      </c>
      <c r="J498" s="18" t="s">
        <v>2479</v>
      </c>
      <c r="L498" s="5" t="s">
        <v>2308</v>
      </c>
      <c r="M498" s="5" t="s">
        <v>2417</v>
      </c>
    </row>
    <row r="499" s="5" customFormat="1" customHeight="1" spans="1:13">
      <c r="A499" s="21" t="s">
        <v>1964</v>
      </c>
      <c r="B499" s="5" t="s">
        <v>2308</v>
      </c>
      <c r="C499" s="5" t="s">
        <v>1020</v>
      </c>
      <c r="D499" s="5" t="s">
        <v>2466</v>
      </c>
      <c r="E499" s="5" t="s">
        <v>101</v>
      </c>
      <c r="F499" s="227" t="s">
        <v>2467</v>
      </c>
      <c r="G499" s="197">
        <v>89</v>
      </c>
      <c r="H499" s="51">
        <v>0.76</v>
      </c>
      <c r="I499" s="212">
        <f t="shared" si="7"/>
        <v>67.64</v>
      </c>
      <c r="J499" s="18" t="s">
        <v>2479</v>
      </c>
      <c r="L499" s="5" t="s">
        <v>2308</v>
      </c>
      <c r="M499" s="5" t="s">
        <v>2468</v>
      </c>
    </row>
    <row r="500" s="5" customFormat="1" customHeight="1" spans="1:13">
      <c r="A500" s="21" t="s">
        <v>1964</v>
      </c>
      <c r="B500" s="5" t="s">
        <v>2308</v>
      </c>
      <c r="C500" s="5" t="s">
        <v>2471</v>
      </c>
      <c r="D500" s="5" t="s">
        <v>2472</v>
      </c>
      <c r="E500" s="5" t="s">
        <v>61</v>
      </c>
      <c r="F500" s="7" t="s">
        <v>2473</v>
      </c>
      <c r="G500" s="197">
        <v>78</v>
      </c>
      <c r="H500" s="51">
        <v>0.76</v>
      </c>
      <c r="I500" s="212">
        <f t="shared" si="7"/>
        <v>59.28</v>
      </c>
      <c r="J500" s="18" t="s">
        <v>2479</v>
      </c>
      <c r="L500" s="5" t="s">
        <v>2308</v>
      </c>
      <c r="M500" s="5" t="s">
        <v>2477</v>
      </c>
    </row>
    <row r="501" s="5" customFormat="1" customHeight="1" spans="1:13">
      <c r="A501" s="21" t="s">
        <v>1964</v>
      </c>
      <c r="B501" s="5" t="s">
        <v>2308</v>
      </c>
      <c r="C501" s="5" t="s">
        <v>2471</v>
      </c>
      <c r="D501" s="5" t="s">
        <v>2472</v>
      </c>
      <c r="E501" s="5" t="s">
        <v>61</v>
      </c>
      <c r="F501" s="7" t="s">
        <v>2475</v>
      </c>
      <c r="G501" s="228">
        <v>90</v>
      </c>
      <c r="H501" s="51">
        <v>0.76</v>
      </c>
      <c r="I501" s="212">
        <f t="shared" si="7"/>
        <v>68.4</v>
      </c>
      <c r="J501" s="18" t="s">
        <v>2479</v>
      </c>
      <c r="L501" s="5" t="s">
        <v>2308</v>
      </c>
      <c r="M501" s="5" t="s">
        <v>2477</v>
      </c>
    </row>
    <row r="502" s="5" customFormat="1" customHeight="1" spans="1:12">
      <c r="A502" s="5" t="s">
        <v>1964</v>
      </c>
      <c r="B502" s="5" t="s">
        <v>2308</v>
      </c>
      <c r="C502" s="5" t="s">
        <v>353</v>
      </c>
      <c r="D502" s="7" t="s">
        <v>354</v>
      </c>
      <c r="E502" s="5" t="s">
        <v>61</v>
      </c>
      <c r="F502" s="5" t="s">
        <v>355</v>
      </c>
      <c r="G502" s="197">
        <v>26</v>
      </c>
      <c r="H502" s="51">
        <v>1</v>
      </c>
      <c r="I502" s="212">
        <f t="shared" si="7"/>
        <v>26</v>
      </c>
      <c r="J502" s="18" t="s">
        <v>2479</v>
      </c>
      <c r="L502" s="32" t="s">
        <v>143</v>
      </c>
    </row>
    <row r="503" s="5" customFormat="1" customHeight="1" spans="1:13">
      <c r="A503" s="21" t="s">
        <v>1964</v>
      </c>
      <c r="B503" s="5" t="s">
        <v>2308</v>
      </c>
      <c r="C503" s="5" t="s">
        <v>654</v>
      </c>
      <c r="D503" s="5" t="s">
        <v>2448</v>
      </c>
      <c r="E503" s="5" t="s">
        <v>101</v>
      </c>
      <c r="F503" s="227" t="s">
        <v>656</v>
      </c>
      <c r="G503" s="233">
        <v>48</v>
      </c>
      <c r="H503" s="51">
        <v>0.76</v>
      </c>
      <c r="I503" s="212">
        <f t="shared" si="7"/>
        <v>36.48</v>
      </c>
      <c r="J503" s="18" t="s">
        <v>2480</v>
      </c>
      <c r="L503" s="5" t="s">
        <v>2308</v>
      </c>
      <c r="M503" s="5" t="s">
        <v>2450</v>
      </c>
    </row>
    <row r="504" s="5" customFormat="1" customHeight="1" spans="1:13">
      <c r="A504" s="21" t="s">
        <v>1964</v>
      </c>
      <c r="B504" s="5" t="s">
        <v>2308</v>
      </c>
      <c r="C504" s="5" t="s">
        <v>2455</v>
      </c>
      <c r="D504" s="5" t="s">
        <v>2456</v>
      </c>
      <c r="E504" s="5" t="s">
        <v>101</v>
      </c>
      <c r="F504" s="231" t="s">
        <v>2457</v>
      </c>
      <c r="G504" s="197">
        <v>168</v>
      </c>
      <c r="H504" s="51">
        <v>0.76</v>
      </c>
      <c r="I504" s="212">
        <f t="shared" si="7"/>
        <v>127.68</v>
      </c>
      <c r="J504" s="18" t="s">
        <v>2480</v>
      </c>
      <c r="L504" s="5" t="s">
        <v>2308</v>
      </c>
      <c r="M504" s="5" t="s">
        <v>2458</v>
      </c>
    </row>
    <row r="505" s="5" customFormat="1" customHeight="1" spans="1:13">
      <c r="A505" s="21" t="s">
        <v>1964</v>
      </c>
      <c r="B505" s="5" t="s">
        <v>2308</v>
      </c>
      <c r="C505" s="5" t="s">
        <v>2414</v>
      </c>
      <c r="D505" s="5" t="s">
        <v>2415</v>
      </c>
      <c r="E505" s="5" t="s">
        <v>101</v>
      </c>
      <c r="F505" s="227" t="s">
        <v>2416</v>
      </c>
      <c r="G505" s="197">
        <v>45</v>
      </c>
      <c r="H505" s="51">
        <v>0.76</v>
      </c>
      <c r="I505" s="212">
        <f t="shared" si="7"/>
        <v>34.2</v>
      </c>
      <c r="J505" s="18" t="s">
        <v>2480</v>
      </c>
      <c r="L505" s="5" t="s">
        <v>2308</v>
      </c>
      <c r="M505" s="5" t="s">
        <v>2417</v>
      </c>
    </row>
    <row r="506" s="5" customFormat="1" customHeight="1" spans="1:13">
      <c r="A506" s="21" t="s">
        <v>1964</v>
      </c>
      <c r="B506" s="5" t="s">
        <v>2308</v>
      </c>
      <c r="C506" s="5" t="s">
        <v>1020</v>
      </c>
      <c r="D506" s="5" t="s">
        <v>2466</v>
      </c>
      <c r="E506" s="5" t="s">
        <v>101</v>
      </c>
      <c r="F506" s="227" t="s">
        <v>2467</v>
      </c>
      <c r="G506" s="197">
        <v>89</v>
      </c>
      <c r="H506" s="51">
        <v>0.76</v>
      </c>
      <c r="I506" s="212">
        <f t="shared" si="7"/>
        <v>67.64</v>
      </c>
      <c r="J506" s="18" t="s">
        <v>2480</v>
      </c>
      <c r="L506" s="5" t="s">
        <v>2308</v>
      </c>
      <c r="M506" s="5" t="s">
        <v>2468</v>
      </c>
    </row>
    <row r="507" s="5" customFormat="1" customHeight="1" spans="1:13">
      <c r="A507" s="21" t="s">
        <v>1964</v>
      </c>
      <c r="B507" s="5" t="s">
        <v>2308</v>
      </c>
      <c r="C507" s="5" t="s">
        <v>2471</v>
      </c>
      <c r="D507" s="5" t="s">
        <v>2472</v>
      </c>
      <c r="E507" s="5" t="s">
        <v>61</v>
      </c>
      <c r="F507" s="7" t="s">
        <v>2473</v>
      </c>
      <c r="G507" s="197">
        <v>78</v>
      </c>
      <c r="H507" s="51">
        <v>0.76</v>
      </c>
      <c r="I507" s="212">
        <f t="shared" si="7"/>
        <v>59.28</v>
      </c>
      <c r="J507" s="18" t="s">
        <v>2480</v>
      </c>
      <c r="L507" s="5" t="s">
        <v>2308</v>
      </c>
      <c r="M507" s="5" t="s">
        <v>2477</v>
      </c>
    </row>
    <row r="508" s="5" customFormat="1" customHeight="1" spans="1:13">
      <c r="A508" s="21" t="s">
        <v>1964</v>
      </c>
      <c r="B508" s="5" t="s">
        <v>2308</v>
      </c>
      <c r="C508" s="5" t="s">
        <v>2471</v>
      </c>
      <c r="D508" s="5" t="s">
        <v>2472</v>
      </c>
      <c r="E508" s="5" t="s">
        <v>61</v>
      </c>
      <c r="F508" s="7" t="s">
        <v>2475</v>
      </c>
      <c r="G508" s="228">
        <v>90</v>
      </c>
      <c r="H508" s="51">
        <v>0.76</v>
      </c>
      <c r="I508" s="212">
        <f t="shared" si="7"/>
        <v>68.4</v>
      </c>
      <c r="J508" s="18" t="s">
        <v>2480</v>
      </c>
      <c r="L508" s="5" t="s">
        <v>2308</v>
      </c>
      <c r="M508" s="5" t="s">
        <v>2477</v>
      </c>
    </row>
    <row r="509" s="5" customFormat="1" customHeight="1" spans="1:12">
      <c r="A509" s="5" t="s">
        <v>1964</v>
      </c>
      <c r="B509" s="5" t="s">
        <v>2308</v>
      </c>
      <c r="C509" s="5" t="s">
        <v>353</v>
      </c>
      <c r="D509" s="7" t="s">
        <v>354</v>
      </c>
      <c r="E509" s="5" t="s">
        <v>61</v>
      </c>
      <c r="F509" s="5" t="s">
        <v>355</v>
      </c>
      <c r="G509" s="197">
        <v>26</v>
      </c>
      <c r="H509" s="51">
        <v>1</v>
      </c>
      <c r="I509" s="212">
        <f t="shared" si="7"/>
        <v>26</v>
      </c>
      <c r="J509" s="18" t="s">
        <v>2480</v>
      </c>
      <c r="L509" s="32" t="s">
        <v>143</v>
      </c>
    </row>
    <row r="510" s="5" customFormat="1" customHeight="1" spans="1:13">
      <c r="A510" s="21" t="s">
        <v>1964</v>
      </c>
      <c r="B510" s="5" t="s">
        <v>2308</v>
      </c>
      <c r="C510" s="5" t="s">
        <v>545</v>
      </c>
      <c r="D510" s="5" t="s">
        <v>2481</v>
      </c>
      <c r="E510" s="5" t="s">
        <v>101</v>
      </c>
      <c r="F510" s="227" t="s">
        <v>2482</v>
      </c>
      <c r="G510" s="197">
        <v>49</v>
      </c>
      <c r="H510" s="51">
        <v>0.76</v>
      </c>
      <c r="I510" s="212">
        <f t="shared" si="7"/>
        <v>37.24</v>
      </c>
      <c r="J510" s="18" t="s">
        <v>2483</v>
      </c>
      <c r="L510" s="5" t="s">
        <v>2308</v>
      </c>
      <c r="M510" s="5" t="s">
        <v>2438</v>
      </c>
    </row>
    <row r="511" s="5" customFormat="1" customHeight="1" spans="1:13">
      <c r="A511" s="21" t="s">
        <v>1964</v>
      </c>
      <c r="B511" s="5" t="s">
        <v>2308</v>
      </c>
      <c r="C511" s="5" t="s">
        <v>654</v>
      </c>
      <c r="D511" s="5" t="s">
        <v>2448</v>
      </c>
      <c r="E511" s="5" t="s">
        <v>101</v>
      </c>
      <c r="F511" s="227" t="s">
        <v>656</v>
      </c>
      <c r="G511" s="233">
        <v>48</v>
      </c>
      <c r="H511" s="51">
        <v>0.76</v>
      </c>
      <c r="I511" s="212">
        <f t="shared" si="7"/>
        <v>36.48</v>
      </c>
      <c r="J511" s="18" t="s">
        <v>2483</v>
      </c>
      <c r="L511" s="5" t="s">
        <v>2308</v>
      </c>
      <c r="M511" s="5" t="s">
        <v>2450</v>
      </c>
    </row>
    <row r="512" s="5" customFormat="1" customHeight="1" spans="1:13">
      <c r="A512" s="21" t="s">
        <v>1964</v>
      </c>
      <c r="B512" s="5" t="s">
        <v>2308</v>
      </c>
      <c r="C512" s="5" t="s">
        <v>2455</v>
      </c>
      <c r="D512" s="5" t="s">
        <v>2456</v>
      </c>
      <c r="E512" s="5" t="s">
        <v>101</v>
      </c>
      <c r="F512" s="231" t="s">
        <v>2457</v>
      </c>
      <c r="G512" s="197">
        <v>168</v>
      </c>
      <c r="H512" s="51">
        <v>0.76</v>
      </c>
      <c r="I512" s="212">
        <f t="shared" si="7"/>
        <v>127.68</v>
      </c>
      <c r="J512" s="18" t="s">
        <v>2483</v>
      </c>
      <c r="L512" s="5" t="s">
        <v>2308</v>
      </c>
      <c r="M512" s="5" t="s">
        <v>2458</v>
      </c>
    </row>
    <row r="513" s="5" customFormat="1" customHeight="1" spans="1:13">
      <c r="A513" s="21" t="s">
        <v>1964</v>
      </c>
      <c r="B513" s="5" t="s">
        <v>2308</v>
      </c>
      <c r="C513" s="5" t="s">
        <v>2463</v>
      </c>
      <c r="D513" s="5" t="s">
        <v>2464</v>
      </c>
      <c r="E513" s="5" t="s">
        <v>101</v>
      </c>
      <c r="F513" s="227" t="s">
        <v>2465</v>
      </c>
      <c r="G513" s="197">
        <v>59.8</v>
      </c>
      <c r="H513" s="51">
        <v>0.76</v>
      </c>
      <c r="I513" s="212">
        <f t="shared" si="7"/>
        <v>45.448</v>
      </c>
      <c r="J513" s="18" t="s">
        <v>2483</v>
      </c>
      <c r="L513" s="5" t="s">
        <v>2308</v>
      </c>
      <c r="M513" s="5" t="s">
        <v>617</v>
      </c>
    </row>
    <row r="514" s="5" customFormat="1" customHeight="1" spans="1:13">
      <c r="A514" s="21" t="s">
        <v>1964</v>
      </c>
      <c r="B514" s="5" t="s">
        <v>2308</v>
      </c>
      <c r="C514" s="5" t="s">
        <v>1020</v>
      </c>
      <c r="D514" s="5" t="s">
        <v>2466</v>
      </c>
      <c r="E514" s="5" t="s">
        <v>101</v>
      </c>
      <c r="F514" s="227" t="s">
        <v>2467</v>
      </c>
      <c r="G514" s="197">
        <v>89</v>
      </c>
      <c r="H514" s="51">
        <v>0.76</v>
      </c>
      <c r="I514" s="212">
        <f t="shared" si="7"/>
        <v>67.64</v>
      </c>
      <c r="J514" s="18" t="s">
        <v>2483</v>
      </c>
      <c r="L514" s="5" t="s">
        <v>2308</v>
      </c>
      <c r="M514" s="5" t="s">
        <v>2468</v>
      </c>
    </row>
    <row r="515" s="5" customFormat="1" customHeight="1" spans="1:13">
      <c r="A515" s="21" t="s">
        <v>1964</v>
      </c>
      <c r="B515" s="5" t="s">
        <v>2308</v>
      </c>
      <c r="C515" s="5" t="s">
        <v>2469</v>
      </c>
      <c r="D515" s="5" t="s">
        <v>2470</v>
      </c>
      <c r="E515" s="5" t="s">
        <v>101</v>
      </c>
      <c r="F515" s="5" t="s">
        <v>2469</v>
      </c>
      <c r="G515" s="197">
        <v>48</v>
      </c>
      <c r="H515" s="51">
        <v>0.76</v>
      </c>
      <c r="I515" s="212">
        <f t="shared" si="7"/>
        <v>36.48</v>
      </c>
      <c r="J515" s="18" t="s">
        <v>2483</v>
      </c>
      <c r="L515" s="5" t="s">
        <v>2308</v>
      </c>
      <c r="M515" s="5" t="s">
        <v>2434</v>
      </c>
    </row>
    <row r="516" s="5" customFormat="1" customHeight="1" spans="1:13">
      <c r="A516" s="21" t="s">
        <v>1964</v>
      </c>
      <c r="B516" s="5" t="s">
        <v>2308</v>
      </c>
      <c r="C516" s="5" t="s">
        <v>2471</v>
      </c>
      <c r="D516" s="5" t="s">
        <v>2472</v>
      </c>
      <c r="E516" s="5" t="s">
        <v>61</v>
      </c>
      <c r="F516" s="7" t="s">
        <v>2473</v>
      </c>
      <c r="G516" s="197">
        <v>78</v>
      </c>
      <c r="H516" s="51">
        <v>0.76</v>
      </c>
      <c r="I516" s="212">
        <f t="shared" si="7"/>
        <v>59.28</v>
      </c>
      <c r="J516" s="18" t="s">
        <v>2483</v>
      </c>
      <c r="L516" s="5" t="s">
        <v>2308</v>
      </c>
      <c r="M516" s="5" t="s">
        <v>2474</v>
      </c>
    </row>
    <row r="517" s="5" customFormat="1" customHeight="1" spans="1:13">
      <c r="A517" s="21" t="s">
        <v>1964</v>
      </c>
      <c r="B517" s="5" t="s">
        <v>2308</v>
      </c>
      <c r="C517" s="5" t="s">
        <v>2471</v>
      </c>
      <c r="D517" s="5" t="s">
        <v>2472</v>
      </c>
      <c r="E517" s="5" t="s">
        <v>61</v>
      </c>
      <c r="F517" s="7" t="s">
        <v>2475</v>
      </c>
      <c r="G517" s="228">
        <v>90</v>
      </c>
      <c r="H517" s="51">
        <v>0.76</v>
      </c>
      <c r="I517" s="212">
        <f t="shared" si="7"/>
        <v>68.4</v>
      </c>
      <c r="J517" s="18" t="s">
        <v>2483</v>
      </c>
      <c r="L517" s="5" t="s">
        <v>2308</v>
      </c>
      <c r="M517" s="5" t="s">
        <v>2474</v>
      </c>
    </row>
    <row r="518" s="5" customFormat="1" customHeight="1" spans="1:12">
      <c r="A518" s="5" t="s">
        <v>1964</v>
      </c>
      <c r="B518" s="5" t="s">
        <v>2308</v>
      </c>
      <c r="C518" s="5" t="s">
        <v>353</v>
      </c>
      <c r="D518" s="7" t="s">
        <v>354</v>
      </c>
      <c r="E518" s="5" t="s">
        <v>61</v>
      </c>
      <c r="F518" s="5" t="s">
        <v>355</v>
      </c>
      <c r="G518" s="197">
        <v>26</v>
      </c>
      <c r="H518" s="51">
        <v>1</v>
      </c>
      <c r="I518" s="212">
        <f t="shared" si="7"/>
        <v>26</v>
      </c>
      <c r="J518" s="18" t="s">
        <v>2483</v>
      </c>
      <c r="L518" s="32" t="s">
        <v>143</v>
      </c>
    </row>
    <row r="519" s="5" customFormat="1" customHeight="1" spans="1:13">
      <c r="A519" s="21" t="s">
        <v>1964</v>
      </c>
      <c r="B519" s="5" t="s">
        <v>2308</v>
      </c>
      <c r="C519" s="5" t="s">
        <v>545</v>
      </c>
      <c r="D519" s="5" t="s">
        <v>2481</v>
      </c>
      <c r="E519" s="5" t="s">
        <v>101</v>
      </c>
      <c r="F519" s="227" t="s">
        <v>2482</v>
      </c>
      <c r="G519" s="197">
        <v>49</v>
      </c>
      <c r="H519" s="51">
        <v>0.76</v>
      </c>
      <c r="I519" s="212">
        <f t="shared" si="7"/>
        <v>37.24</v>
      </c>
      <c r="J519" s="18" t="s">
        <v>2484</v>
      </c>
      <c r="L519" s="5" t="s">
        <v>2308</v>
      </c>
      <c r="M519" s="5" t="s">
        <v>2438</v>
      </c>
    </row>
    <row r="520" s="5" customFormat="1" customHeight="1" spans="1:13">
      <c r="A520" s="21" t="s">
        <v>1964</v>
      </c>
      <c r="B520" s="5" t="s">
        <v>2308</v>
      </c>
      <c r="C520" s="5" t="s">
        <v>654</v>
      </c>
      <c r="D520" s="5" t="s">
        <v>2448</v>
      </c>
      <c r="E520" s="5" t="s">
        <v>101</v>
      </c>
      <c r="F520" s="227" t="s">
        <v>656</v>
      </c>
      <c r="G520" s="233">
        <v>48</v>
      </c>
      <c r="H520" s="51">
        <v>0.76</v>
      </c>
      <c r="I520" s="212">
        <f t="shared" si="7"/>
        <v>36.48</v>
      </c>
      <c r="J520" s="18" t="s">
        <v>2484</v>
      </c>
      <c r="L520" s="5" t="s">
        <v>2308</v>
      </c>
      <c r="M520" s="5" t="s">
        <v>2450</v>
      </c>
    </row>
    <row r="521" s="5" customFormat="1" customHeight="1" spans="1:13">
      <c r="A521" s="21" t="s">
        <v>1964</v>
      </c>
      <c r="B521" s="5" t="s">
        <v>2308</v>
      </c>
      <c r="C521" s="5" t="s">
        <v>2455</v>
      </c>
      <c r="D521" s="5" t="s">
        <v>2456</v>
      </c>
      <c r="E521" s="5" t="s">
        <v>101</v>
      </c>
      <c r="F521" s="231" t="s">
        <v>2457</v>
      </c>
      <c r="G521" s="197">
        <v>168</v>
      </c>
      <c r="H521" s="51">
        <v>0.76</v>
      </c>
      <c r="I521" s="212">
        <f t="shared" si="7"/>
        <v>127.68</v>
      </c>
      <c r="J521" s="18" t="s">
        <v>2484</v>
      </c>
      <c r="L521" s="5" t="s">
        <v>2308</v>
      </c>
      <c r="M521" s="5" t="s">
        <v>2458</v>
      </c>
    </row>
    <row r="522" s="5" customFormat="1" customHeight="1" spans="1:13">
      <c r="A522" s="21" t="s">
        <v>1964</v>
      </c>
      <c r="B522" s="5" t="s">
        <v>2308</v>
      </c>
      <c r="C522" s="5" t="s">
        <v>2463</v>
      </c>
      <c r="D522" s="5" t="s">
        <v>2464</v>
      </c>
      <c r="E522" s="5" t="s">
        <v>101</v>
      </c>
      <c r="F522" s="227" t="s">
        <v>2465</v>
      </c>
      <c r="G522" s="197">
        <v>59.8</v>
      </c>
      <c r="H522" s="51">
        <v>0.76</v>
      </c>
      <c r="I522" s="212">
        <f t="shared" ref="I522:I585" si="8">G522*H522</f>
        <v>45.448</v>
      </c>
      <c r="J522" s="18" t="s">
        <v>2484</v>
      </c>
      <c r="L522" s="5" t="s">
        <v>2308</v>
      </c>
      <c r="M522" s="5" t="s">
        <v>617</v>
      </c>
    </row>
    <row r="523" s="5" customFormat="1" customHeight="1" spans="1:13">
      <c r="A523" s="21" t="s">
        <v>1964</v>
      </c>
      <c r="B523" s="5" t="s">
        <v>2308</v>
      </c>
      <c r="C523" s="5" t="s">
        <v>1020</v>
      </c>
      <c r="D523" s="5" t="s">
        <v>2466</v>
      </c>
      <c r="E523" s="5" t="s">
        <v>101</v>
      </c>
      <c r="F523" s="227" t="s">
        <v>2467</v>
      </c>
      <c r="G523" s="197">
        <v>89</v>
      </c>
      <c r="H523" s="51">
        <v>0.76</v>
      </c>
      <c r="I523" s="212">
        <f t="shared" si="8"/>
        <v>67.64</v>
      </c>
      <c r="J523" s="18" t="s">
        <v>2484</v>
      </c>
      <c r="L523" s="5" t="s">
        <v>2308</v>
      </c>
      <c r="M523" s="5" t="s">
        <v>2468</v>
      </c>
    </row>
    <row r="524" s="5" customFormat="1" customHeight="1" spans="1:13">
      <c r="A524" s="21" t="s">
        <v>1964</v>
      </c>
      <c r="B524" s="5" t="s">
        <v>2308</v>
      </c>
      <c r="C524" s="5" t="s">
        <v>2469</v>
      </c>
      <c r="D524" s="5" t="s">
        <v>2470</v>
      </c>
      <c r="E524" s="5" t="s">
        <v>101</v>
      </c>
      <c r="F524" s="5" t="s">
        <v>2469</v>
      </c>
      <c r="G524" s="197">
        <v>48</v>
      </c>
      <c r="H524" s="51">
        <v>0.76</v>
      </c>
      <c r="I524" s="212">
        <f t="shared" si="8"/>
        <v>36.48</v>
      </c>
      <c r="J524" s="18" t="s">
        <v>2484</v>
      </c>
      <c r="L524" s="5" t="s">
        <v>2308</v>
      </c>
      <c r="M524" s="5" t="s">
        <v>2434</v>
      </c>
    </row>
    <row r="525" s="5" customFormat="1" customHeight="1" spans="1:13">
      <c r="A525" s="21" t="s">
        <v>1964</v>
      </c>
      <c r="B525" s="5" t="s">
        <v>2308</v>
      </c>
      <c r="C525" s="5" t="s">
        <v>2471</v>
      </c>
      <c r="D525" s="5" t="s">
        <v>2472</v>
      </c>
      <c r="E525" s="5" t="s">
        <v>61</v>
      </c>
      <c r="F525" s="7" t="s">
        <v>2473</v>
      </c>
      <c r="G525" s="197">
        <v>78</v>
      </c>
      <c r="H525" s="51">
        <v>0.76</v>
      </c>
      <c r="I525" s="212">
        <f t="shared" si="8"/>
        <v>59.28</v>
      </c>
      <c r="J525" s="18" t="s">
        <v>2484</v>
      </c>
      <c r="L525" s="5" t="s">
        <v>2308</v>
      </c>
      <c r="M525" s="5" t="s">
        <v>2474</v>
      </c>
    </row>
    <row r="526" s="5" customFormat="1" customHeight="1" spans="1:13">
      <c r="A526" s="21" t="s">
        <v>1964</v>
      </c>
      <c r="B526" s="5" t="s">
        <v>2308</v>
      </c>
      <c r="C526" s="5" t="s">
        <v>2471</v>
      </c>
      <c r="D526" s="5" t="s">
        <v>2472</v>
      </c>
      <c r="E526" s="5" t="s">
        <v>61</v>
      </c>
      <c r="F526" s="7" t="s">
        <v>2475</v>
      </c>
      <c r="G526" s="228">
        <v>90</v>
      </c>
      <c r="H526" s="51">
        <v>0.76</v>
      </c>
      <c r="I526" s="212">
        <f t="shared" si="8"/>
        <v>68.4</v>
      </c>
      <c r="J526" s="18" t="s">
        <v>2484</v>
      </c>
      <c r="L526" s="5" t="s">
        <v>2308</v>
      </c>
      <c r="M526" s="5" t="s">
        <v>2474</v>
      </c>
    </row>
    <row r="527" s="5" customFormat="1" customHeight="1" spans="1:12">
      <c r="A527" s="5" t="s">
        <v>1964</v>
      </c>
      <c r="B527" s="5" t="s">
        <v>2308</v>
      </c>
      <c r="C527" s="5" t="s">
        <v>353</v>
      </c>
      <c r="D527" s="7" t="s">
        <v>354</v>
      </c>
      <c r="E527" s="5" t="s">
        <v>61</v>
      </c>
      <c r="F527" s="5" t="s">
        <v>355</v>
      </c>
      <c r="G527" s="197">
        <v>26</v>
      </c>
      <c r="H527" s="51">
        <v>1</v>
      </c>
      <c r="I527" s="212">
        <f t="shared" si="8"/>
        <v>26</v>
      </c>
      <c r="J527" s="18" t="s">
        <v>2484</v>
      </c>
      <c r="L527" s="32" t="s">
        <v>143</v>
      </c>
    </row>
    <row r="528" s="5" customFormat="1" customHeight="1" spans="1:13">
      <c r="A528" s="21" t="s">
        <v>1964</v>
      </c>
      <c r="B528" s="5" t="s">
        <v>2308</v>
      </c>
      <c r="C528" s="5" t="s">
        <v>545</v>
      </c>
      <c r="D528" s="5" t="s">
        <v>2481</v>
      </c>
      <c r="E528" s="5" t="s">
        <v>101</v>
      </c>
      <c r="F528" s="227" t="s">
        <v>2482</v>
      </c>
      <c r="G528" s="197">
        <v>49</v>
      </c>
      <c r="H528" s="51">
        <v>0.76</v>
      </c>
      <c r="I528" s="212">
        <f t="shared" si="8"/>
        <v>37.24</v>
      </c>
      <c r="J528" s="18" t="s">
        <v>2485</v>
      </c>
      <c r="L528" s="5" t="s">
        <v>2308</v>
      </c>
      <c r="M528" s="5" t="s">
        <v>2438</v>
      </c>
    </row>
    <row r="529" s="5" customFormat="1" customHeight="1" spans="1:13">
      <c r="A529" s="21" t="s">
        <v>1964</v>
      </c>
      <c r="B529" s="5" t="s">
        <v>2308</v>
      </c>
      <c r="C529" s="5" t="s">
        <v>654</v>
      </c>
      <c r="D529" s="5" t="s">
        <v>2448</v>
      </c>
      <c r="E529" s="5" t="s">
        <v>101</v>
      </c>
      <c r="F529" s="227" t="s">
        <v>656</v>
      </c>
      <c r="G529" s="233">
        <v>48</v>
      </c>
      <c r="H529" s="51">
        <v>0.76</v>
      </c>
      <c r="I529" s="212">
        <f t="shared" si="8"/>
        <v>36.48</v>
      </c>
      <c r="J529" s="18" t="s">
        <v>2485</v>
      </c>
      <c r="L529" s="5" t="s">
        <v>2308</v>
      </c>
      <c r="M529" s="5" t="s">
        <v>2450</v>
      </c>
    </row>
    <row r="530" s="5" customFormat="1" customHeight="1" spans="1:13">
      <c r="A530" s="21" t="s">
        <v>1964</v>
      </c>
      <c r="B530" s="5" t="s">
        <v>2308</v>
      </c>
      <c r="C530" s="5" t="s">
        <v>2455</v>
      </c>
      <c r="D530" s="5" t="s">
        <v>2456</v>
      </c>
      <c r="E530" s="5" t="s">
        <v>101</v>
      </c>
      <c r="F530" s="231" t="s">
        <v>2457</v>
      </c>
      <c r="G530" s="197">
        <v>168</v>
      </c>
      <c r="H530" s="51">
        <v>0.76</v>
      </c>
      <c r="I530" s="212">
        <f t="shared" si="8"/>
        <v>127.68</v>
      </c>
      <c r="J530" s="18" t="s">
        <v>2485</v>
      </c>
      <c r="L530" s="5" t="s">
        <v>2308</v>
      </c>
      <c r="M530" s="5" t="s">
        <v>2458</v>
      </c>
    </row>
    <row r="531" s="5" customFormat="1" customHeight="1" spans="1:13">
      <c r="A531" s="21" t="s">
        <v>1964</v>
      </c>
      <c r="B531" s="5" t="s">
        <v>2308</v>
      </c>
      <c r="C531" s="5" t="s">
        <v>2463</v>
      </c>
      <c r="D531" s="5" t="s">
        <v>2464</v>
      </c>
      <c r="E531" s="5" t="s">
        <v>101</v>
      </c>
      <c r="F531" s="227" t="s">
        <v>2465</v>
      </c>
      <c r="G531" s="197">
        <v>59.8</v>
      </c>
      <c r="H531" s="51">
        <v>0.76</v>
      </c>
      <c r="I531" s="212">
        <f t="shared" si="8"/>
        <v>45.448</v>
      </c>
      <c r="J531" s="18" t="s">
        <v>2485</v>
      </c>
      <c r="L531" s="5" t="s">
        <v>2308</v>
      </c>
      <c r="M531" s="5" t="s">
        <v>617</v>
      </c>
    </row>
    <row r="532" s="5" customFormat="1" customHeight="1" spans="1:13">
      <c r="A532" s="21" t="s">
        <v>1964</v>
      </c>
      <c r="B532" s="5" t="s">
        <v>2308</v>
      </c>
      <c r="C532" s="5" t="s">
        <v>1020</v>
      </c>
      <c r="D532" s="5" t="s">
        <v>2466</v>
      </c>
      <c r="E532" s="5" t="s">
        <v>101</v>
      </c>
      <c r="F532" s="227" t="s">
        <v>2467</v>
      </c>
      <c r="G532" s="197">
        <v>89</v>
      </c>
      <c r="H532" s="51">
        <v>0.76</v>
      </c>
      <c r="I532" s="212">
        <f t="shared" si="8"/>
        <v>67.64</v>
      </c>
      <c r="J532" s="18" t="s">
        <v>2485</v>
      </c>
      <c r="L532" s="5" t="s">
        <v>2308</v>
      </c>
      <c r="M532" s="5" t="s">
        <v>2468</v>
      </c>
    </row>
    <row r="533" s="5" customFormat="1" customHeight="1" spans="1:13">
      <c r="A533" s="21" t="s">
        <v>1964</v>
      </c>
      <c r="B533" s="5" t="s">
        <v>2308</v>
      </c>
      <c r="C533" s="5" t="s">
        <v>2469</v>
      </c>
      <c r="D533" s="5" t="s">
        <v>2470</v>
      </c>
      <c r="E533" s="5" t="s">
        <v>101</v>
      </c>
      <c r="F533" s="5" t="s">
        <v>2469</v>
      </c>
      <c r="G533" s="197">
        <v>48</v>
      </c>
      <c r="H533" s="51">
        <v>0.76</v>
      </c>
      <c r="I533" s="212">
        <f t="shared" si="8"/>
        <v>36.48</v>
      </c>
      <c r="J533" s="18" t="s">
        <v>2485</v>
      </c>
      <c r="L533" s="5" t="s">
        <v>2308</v>
      </c>
      <c r="M533" s="5" t="s">
        <v>2434</v>
      </c>
    </row>
    <row r="534" s="5" customFormat="1" customHeight="1" spans="1:13">
      <c r="A534" s="21" t="s">
        <v>1964</v>
      </c>
      <c r="B534" s="5" t="s">
        <v>2308</v>
      </c>
      <c r="C534" s="5" t="s">
        <v>2471</v>
      </c>
      <c r="D534" s="5" t="s">
        <v>2472</v>
      </c>
      <c r="E534" s="5" t="s">
        <v>61</v>
      </c>
      <c r="F534" s="7" t="s">
        <v>2473</v>
      </c>
      <c r="G534" s="197">
        <v>78</v>
      </c>
      <c r="H534" s="51">
        <v>0.76</v>
      </c>
      <c r="I534" s="212">
        <f t="shared" si="8"/>
        <v>59.28</v>
      </c>
      <c r="J534" s="18" t="s">
        <v>2485</v>
      </c>
      <c r="L534" s="5" t="s">
        <v>2308</v>
      </c>
      <c r="M534" s="5" t="s">
        <v>2474</v>
      </c>
    </row>
    <row r="535" s="5" customFormat="1" customHeight="1" spans="1:13">
      <c r="A535" s="21" t="s">
        <v>1964</v>
      </c>
      <c r="B535" s="5" t="s">
        <v>2308</v>
      </c>
      <c r="C535" s="5" t="s">
        <v>2471</v>
      </c>
      <c r="D535" s="5" t="s">
        <v>2472</v>
      </c>
      <c r="E535" s="5" t="s">
        <v>61</v>
      </c>
      <c r="F535" s="7" t="s">
        <v>2475</v>
      </c>
      <c r="G535" s="228">
        <v>90</v>
      </c>
      <c r="H535" s="51">
        <v>0.76</v>
      </c>
      <c r="I535" s="212">
        <f t="shared" si="8"/>
        <v>68.4</v>
      </c>
      <c r="J535" s="18" t="s">
        <v>2485</v>
      </c>
      <c r="L535" s="5" t="s">
        <v>2308</v>
      </c>
      <c r="M535" s="5" t="s">
        <v>2474</v>
      </c>
    </row>
    <row r="536" s="5" customFormat="1" customHeight="1" spans="1:12">
      <c r="A536" s="5" t="s">
        <v>1964</v>
      </c>
      <c r="B536" s="5" t="s">
        <v>2308</v>
      </c>
      <c r="C536" s="5" t="s">
        <v>353</v>
      </c>
      <c r="D536" s="7" t="s">
        <v>354</v>
      </c>
      <c r="E536" s="5" t="s">
        <v>61</v>
      </c>
      <c r="F536" s="5" t="s">
        <v>355</v>
      </c>
      <c r="G536" s="197">
        <v>26</v>
      </c>
      <c r="H536" s="51">
        <v>1</v>
      </c>
      <c r="I536" s="212">
        <f t="shared" si="8"/>
        <v>26</v>
      </c>
      <c r="J536" s="18" t="s">
        <v>2485</v>
      </c>
      <c r="L536" s="32" t="s">
        <v>143</v>
      </c>
    </row>
    <row r="537" s="5" customFormat="1" customHeight="1" spans="1:13">
      <c r="A537" s="21" t="s">
        <v>1964</v>
      </c>
      <c r="B537" s="5" t="s">
        <v>2308</v>
      </c>
      <c r="C537" s="5" t="s">
        <v>654</v>
      </c>
      <c r="D537" s="5" t="s">
        <v>2448</v>
      </c>
      <c r="E537" s="5" t="s">
        <v>101</v>
      </c>
      <c r="F537" s="227" t="s">
        <v>656</v>
      </c>
      <c r="G537" s="233">
        <v>48</v>
      </c>
      <c r="H537" s="51">
        <v>0.76</v>
      </c>
      <c r="I537" s="212">
        <f t="shared" si="8"/>
        <v>36.48</v>
      </c>
      <c r="J537" s="18" t="s">
        <v>2486</v>
      </c>
      <c r="L537" s="5" t="s">
        <v>2308</v>
      </c>
      <c r="M537" s="5" t="s">
        <v>2450</v>
      </c>
    </row>
    <row r="538" s="5" customFormat="1" customHeight="1" spans="1:13">
      <c r="A538" s="21" t="s">
        <v>1964</v>
      </c>
      <c r="B538" s="5" t="s">
        <v>2308</v>
      </c>
      <c r="C538" s="5" t="s">
        <v>2455</v>
      </c>
      <c r="D538" s="5" t="s">
        <v>2456</v>
      </c>
      <c r="E538" s="5" t="s">
        <v>61</v>
      </c>
      <c r="F538" s="231" t="s">
        <v>2457</v>
      </c>
      <c r="G538" s="197">
        <v>168</v>
      </c>
      <c r="H538" s="51">
        <v>0.76</v>
      </c>
      <c r="I538" s="212">
        <f t="shared" si="8"/>
        <v>127.68</v>
      </c>
      <c r="J538" s="18" t="s">
        <v>2486</v>
      </c>
      <c r="L538" s="5" t="s">
        <v>2308</v>
      </c>
      <c r="M538" s="5" t="s">
        <v>2458</v>
      </c>
    </row>
    <row r="539" s="5" customFormat="1" customHeight="1" spans="1:13">
      <c r="A539" s="21" t="s">
        <v>1964</v>
      </c>
      <c r="B539" s="5" t="s">
        <v>2308</v>
      </c>
      <c r="C539" s="5" t="s">
        <v>1020</v>
      </c>
      <c r="D539" s="5" t="s">
        <v>2466</v>
      </c>
      <c r="E539" s="5" t="s">
        <v>101</v>
      </c>
      <c r="F539" s="227" t="s">
        <v>2467</v>
      </c>
      <c r="G539" s="197">
        <v>89</v>
      </c>
      <c r="H539" s="51">
        <v>0.76</v>
      </c>
      <c r="I539" s="212">
        <f t="shared" si="8"/>
        <v>67.64</v>
      </c>
      <c r="J539" s="18" t="s">
        <v>2486</v>
      </c>
      <c r="L539" s="5" t="s">
        <v>2308</v>
      </c>
      <c r="M539" s="5" t="s">
        <v>2468</v>
      </c>
    </row>
    <row r="540" s="5" customFormat="1" customHeight="1" spans="1:13">
      <c r="A540" s="21" t="s">
        <v>1964</v>
      </c>
      <c r="B540" s="5" t="s">
        <v>2308</v>
      </c>
      <c r="C540" s="5" t="s">
        <v>2469</v>
      </c>
      <c r="D540" s="5" t="s">
        <v>2470</v>
      </c>
      <c r="E540" s="5" t="s">
        <v>101</v>
      </c>
      <c r="F540" s="5" t="s">
        <v>2469</v>
      </c>
      <c r="G540" s="197">
        <v>48</v>
      </c>
      <c r="H540" s="51">
        <v>0.76</v>
      </c>
      <c r="I540" s="212">
        <f t="shared" si="8"/>
        <v>36.48</v>
      </c>
      <c r="J540" s="18" t="s">
        <v>2486</v>
      </c>
      <c r="L540" s="5" t="s">
        <v>2308</v>
      </c>
      <c r="M540" s="5" t="s">
        <v>2434</v>
      </c>
    </row>
    <row r="541" s="5" customFormat="1" customHeight="1" spans="1:13">
      <c r="A541" s="21" t="s">
        <v>1964</v>
      </c>
      <c r="B541" s="5" t="s">
        <v>2308</v>
      </c>
      <c r="C541" s="5" t="s">
        <v>2471</v>
      </c>
      <c r="D541" s="5" t="s">
        <v>2472</v>
      </c>
      <c r="E541" s="5" t="s">
        <v>61</v>
      </c>
      <c r="F541" s="7" t="s">
        <v>2473</v>
      </c>
      <c r="G541" s="197">
        <v>78</v>
      </c>
      <c r="H541" s="51">
        <v>0.76</v>
      </c>
      <c r="I541" s="212">
        <f t="shared" si="8"/>
        <v>59.28</v>
      </c>
      <c r="J541" s="18" t="s">
        <v>2486</v>
      </c>
      <c r="L541" s="5" t="s">
        <v>2308</v>
      </c>
      <c r="M541" s="5" t="s">
        <v>2487</v>
      </c>
    </row>
    <row r="542" s="5" customFormat="1" customHeight="1" spans="1:13">
      <c r="A542" s="21" t="s">
        <v>1964</v>
      </c>
      <c r="B542" s="5" t="s">
        <v>2308</v>
      </c>
      <c r="C542" s="5" t="s">
        <v>2471</v>
      </c>
      <c r="D542" s="5" t="s">
        <v>2472</v>
      </c>
      <c r="E542" s="5" t="s">
        <v>61</v>
      </c>
      <c r="F542" s="7" t="s">
        <v>2475</v>
      </c>
      <c r="G542" s="228">
        <v>90</v>
      </c>
      <c r="H542" s="51">
        <v>0.76</v>
      </c>
      <c r="I542" s="212">
        <f t="shared" si="8"/>
        <v>68.4</v>
      </c>
      <c r="J542" s="18" t="s">
        <v>2486</v>
      </c>
      <c r="L542" s="5" t="s">
        <v>2308</v>
      </c>
      <c r="M542" s="5" t="s">
        <v>2487</v>
      </c>
    </row>
    <row r="543" s="5" customFormat="1" customHeight="1" spans="1:12">
      <c r="A543" s="5" t="s">
        <v>1964</v>
      </c>
      <c r="B543" s="5" t="s">
        <v>2308</v>
      </c>
      <c r="C543" s="5" t="s">
        <v>353</v>
      </c>
      <c r="D543" s="7" t="s">
        <v>354</v>
      </c>
      <c r="E543" s="5" t="s">
        <v>61</v>
      </c>
      <c r="F543" s="5" t="s">
        <v>355</v>
      </c>
      <c r="G543" s="197">
        <v>26</v>
      </c>
      <c r="H543" s="51">
        <v>1</v>
      </c>
      <c r="I543" s="212">
        <f t="shared" si="8"/>
        <v>26</v>
      </c>
      <c r="J543" s="18" t="s">
        <v>2486</v>
      </c>
      <c r="L543" s="32" t="s">
        <v>143</v>
      </c>
    </row>
    <row r="544" s="6" customFormat="1" customHeight="1" spans="1:13">
      <c r="A544" s="5" t="s">
        <v>1964</v>
      </c>
      <c r="B544" s="5" t="s">
        <v>2488</v>
      </c>
      <c r="C544" s="5" t="s">
        <v>2489</v>
      </c>
      <c r="D544" s="282" t="s">
        <v>2490</v>
      </c>
      <c r="E544" s="5" t="s">
        <v>38</v>
      </c>
      <c r="F544" s="5" t="s">
        <v>2489</v>
      </c>
      <c r="G544" s="197">
        <v>26.5</v>
      </c>
      <c r="H544" s="51">
        <v>0.76</v>
      </c>
      <c r="I544" s="212">
        <f t="shared" si="8"/>
        <v>20.14</v>
      </c>
      <c r="J544" s="18" t="s">
        <v>2491</v>
      </c>
      <c r="K544" s="5"/>
      <c r="L544" s="5" t="s">
        <v>2488</v>
      </c>
      <c r="M544" s="32" t="s">
        <v>2492</v>
      </c>
    </row>
    <row r="545" s="6" customFormat="1" customHeight="1" spans="1:13">
      <c r="A545" s="5" t="s">
        <v>1964</v>
      </c>
      <c r="B545" s="5" t="s">
        <v>2488</v>
      </c>
      <c r="C545" s="5" t="s">
        <v>1020</v>
      </c>
      <c r="D545" s="282" t="s">
        <v>2493</v>
      </c>
      <c r="E545" s="5" t="s">
        <v>38</v>
      </c>
      <c r="F545" s="5" t="s">
        <v>2494</v>
      </c>
      <c r="G545" s="197">
        <v>79</v>
      </c>
      <c r="H545" s="51">
        <v>0.76</v>
      </c>
      <c r="I545" s="212">
        <f t="shared" si="8"/>
        <v>60.04</v>
      </c>
      <c r="J545" s="18" t="s">
        <v>2491</v>
      </c>
      <c r="K545" s="5"/>
      <c r="L545" s="5" t="s">
        <v>2488</v>
      </c>
      <c r="M545" s="32" t="s">
        <v>2495</v>
      </c>
    </row>
    <row r="546" s="5" customFormat="1" customHeight="1" spans="1:12">
      <c r="A546" s="5" t="s">
        <v>1964</v>
      </c>
      <c r="B546" s="5" t="s">
        <v>2488</v>
      </c>
      <c r="C546" s="5" t="s">
        <v>353</v>
      </c>
      <c r="D546" s="7" t="s">
        <v>354</v>
      </c>
      <c r="E546" s="5" t="s">
        <v>61</v>
      </c>
      <c r="F546" s="5" t="s">
        <v>355</v>
      </c>
      <c r="G546" s="197">
        <v>26</v>
      </c>
      <c r="H546" s="51">
        <v>1</v>
      </c>
      <c r="I546" s="212">
        <f t="shared" si="8"/>
        <v>26</v>
      </c>
      <c r="J546" s="18" t="s">
        <v>2491</v>
      </c>
      <c r="L546" s="32" t="s">
        <v>143</v>
      </c>
    </row>
    <row r="547" s="6" customFormat="1" customHeight="1" spans="1:13">
      <c r="A547" s="5" t="s">
        <v>1964</v>
      </c>
      <c r="B547" s="5" t="s">
        <v>2488</v>
      </c>
      <c r="C547" s="5" t="s">
        <v>2496</v>
      </c>
      <c r="D547" s="282" t="s">
        <v>2497</v>
      </c>
      <c r="E547" s="5" t="s">
        <v>38</v>
      </c>
      <c r="F547" s="5" t="s">
        <v>2498</v>
      </c>
      <c r="G547" s="197">
        <v>59.8</v>
      </c>
      <c r="H547" s="51">
        <v>0.76</v>
      </c>
      <c r="I547" s="212">
        <f t="shared" si="8"/>
        <v>45.448</v>
      </c>
      <c r="J547" s="18" t="s">
        <v>2499</v>
      </c>
      <c r="K547" s="5"/>
      <c r="L547" s="5" t="s">
        <v>2488</v>
      </c>
      <c r="M547" s="32" t="s">
        <v>2500</v>
      </c>
    </row>
    <row r="548" s="6" customFormat="1" customHeight="1" spans="1:13">
      <c r="A548" s="5" t="s">
        <v>1964</v>
      </c>
      <c r="B548" s="5" t="s">
        <v>2488</v>
      </c>
      <c r="C548" s="5" t="s">
        <v>1020</v>
      </c>
      <c r="D548" s="282" t="s">
        <v>2493</v>
      </c>
      <c r="E548" s="5" t="s">
        <v>38</v>
      </c>
      <c r="F548" s="5" t="s">
        <v>2494</v>
      </c>
      <c r="G548" s="197">
        <v>79</v>
      </c>
      <c r="H548" s="51">
        <v>0.76</v>
      </c>
      <c r="I548" s="212">
        <f t="shared" si="8"/>
        <v>60.04</v>
      </c>
      <c r="J548" s="18" t="s">
        <v>2499</v>
      </c>
      <c r="K548" s="5"/>
      <c r="L548" s="5" t="s">
        <v>2488</v>
      </c>
      <c r="M548" s="32" t="s">
        <v>2495</v>
      </c>
    </row>
    <row r="549" s="5" customFormat="1" customHeight="1" spans="1:12">
      <c r="A549" s="5" t="s">
        <v>1964</v>
      </c>
      <c r="B549" s="5" t="s">
        <v>2488</v>
      </c>
      <c r="C549" s="5" t="s">
        <v>353</v>
      </c>
      <c r="D549" s="7" t="s">
        <v>354</v>
      </c>
      <c r="E549" s="5" t="s">
        <v>61</v>
      </c>
      <c r="F549" s="5" t="s">
        <v>355</v>
      </c>
      <c r="G549" s="197">
        <v>26</v>
      </c>
      <c r="H549" s="51">
        <v>1</v>
      </c>
      <c r="I549" s="212">
        <f t="shared" si="8"/>
        <v>26</v>
      </c>
      <c r="J549" s="18" t="s">
        <v>2499</v>
      </c>
      <c r="L549" s="32" t="s">
        <v>143</v>
      </c>
    </row>
    <row r="550" s="5" customFormat="1" customHeight="1" spans="1:13">
      <c r="A550" s="5" t="s">
        <v>1964</v>
      </c>
      <c r="B550" s="5" t="s">
        <v>2488</v>
      </c>
      <c r="C550" s="5" t="s">
        <v>2501</v>
      </c>
      <c r="D550" s="282" t="s">
        <v>2502</v>
      </c>
      <c r="E550" s="5" t="s">
        <v>38</v>
      </c>
      <c r="F550" s="5" t="s">
        <v>2503</v>
      </c>
      <c r="G550" s="197">
        <v>42.48</v>
      </c>
      <c r="H550" s="51">
        <v>0.76</v>
      </c>
      <c r="I550" s="212">
        <f t="shared" si="8"/>
        <v>32.2848</v>
      </c>
      <c r="J550" s="18" t="s">
        <v>2504</v>
      </c>
      <c r="L550" s="5" t="s">
        <v>2488</v>
      </c>
      <c r="M550" s="32" t="s">
        <v>2505</v>
      </c>
    </row>
    <row r="551" s="6" customFormat="1" customHeight="1" spans="1:13">
      <c r="A551" s="5" t="s">
        <v>1964</v>
      </c>
      <c r="B551" s="5" t="s">
        <v>2488</v>
      </c>
      <c r="C551" s="5" t="s">
        <v>561</v>
      </c>
      <c r="D551" s="282" t="s">
        <v>2506</v>
      </c>
      <c r="E551" s="5" t="s">
        <v>19</v>
      </c>
      <c r="F551" s="5" t="s">
        <v>2507</v>
      </c>
      <c r="G551" s="197">
        <v>52</v>
      </c>
      <c r="H551" s="51">
        <v>0.76</v>
      </c>
      <c r="I551" s="212">
        <f t="shared" si="8"/>
        <v>39.52</v>
      </c>
      <c r="J551" s="18" t="s">
        <v>2504</v>
      </c>
      <c r="K551" s="5"/>
      <c r="L551" s="5" t="s">
        <v>2488</v>
      </c>
      <c r="M551" s="32" t="s">
        <v>2495</v>
      </c>
    </row>
    <row r="552" s="6" customFormat="1" customHeight="1" spans="1:13">
      <c r="A552" s="5" t="s">
        <v>1964</v>
      </c>
      <c r="B552" s="5" t="s">
        <v>2488</v>
      </c>
      <c r="C552" s="5" t="s">
        <v>566</v>
      </c>
      <c r="D552" s="282" t="s">
        <v>2508</v>
      </c>
      <c r="E552" s="5" t="s">
        <v>19</v>
      </c>
      <c r="F552" s="5" t="s">
        <v>566</v>
      </c>
      <c r="G552" s="197">
        <v>46</v>
      </c>
      <c r="H552" s="51">
        <v>0.76</v>
      </c>
      <c r="I552" s="212">
        <f t="shared" si="8"/>
        <v>34.96</v>
      </c>
      <c r="J552" s="18" t="s">
        <v>2504</v>
      </c>
      <c r="K552" s="5"/>
      <c r="L552" s="5" t="s">
        <v>2488</v>
      </c>
      <c r="M552" s="5" t="s">
        <v>2509</v>
      </c>
    </row>
    <row r="553" s="6" customFormat="1" customHeight="1" spans="1:13">
      <c r="A553" s="5" t="s">
        <v>1964</v>
      </c>
      <c r="B553" s="5" t="s">
        <v>2488</v>
      </c>
      <c r="C553" s="5" t="s">
        <v>2077</v>
      </c>
      <c r="D553" s="282" t="s">
        <v>2510</v>
      </c>
      <c r="E553" s="5" t="s">
        <v>19</v>
      </c>
      <c r="F553" s="5" t="s">
        <v>2077</v>
      </c>
      <c r="G553" s="197">
        <v>38</v>
      </c>
      <c r="H553" s="51">
        <v>0.76</v>
      </c>
      <c r="I553" s="212">
        <f t="shared" si="8"/>
        <v>28.88</v>
      </c>
      <c r="J553" s="18" t="s">
        <v>2504</v>
      </c>
      <c r="K553" s="5"/>
      <c r="L553" s="5" t="s">
        <v>2488</v>
      </c>
      <c r="M553" s="5" t="s">
        <v>2509</v>
      </c>
    </row>
    <row r="554" s="5" customFormat="1" customHeight="1" spans="1:13">
      <c r="A554" s="5" t="s">
        <v>1964</v>
      </c>
      <c r="B554" s="5" t="s">
        <v>2488</v>
      </c>
      <c r="C554" s="5" t="s">
        <v>2501</v>
      </c>
      <c r="D554" s="282" t="s">
        <v>2502</v>
      </c>
      <c r="E554" s="5" t="s">
        <v>38</v>
      </c>
      <c r="F554" s="5" t="s">
        <v>2503</v>
      </c>
      <c r="G554" s="197">
        <v>42.48</v>
      </c>
      <c r="H554" s="51">
        <v>0.76</v>
      </c>
      <c r="I554" s="212">
        <f t="shared" si="8"/>
        <v>32.2848</v>
      </c>
      <c r="J554" s="18" t="s">
        <v>2511</v>
      </c>
      <c r="L554" s="5" t="s">
        <v>2488</v>
      </c>
      <c r="M554" s="32" t="s">
        <v>2505</v>
      </c>
    </row>
    <row r="555" s="6" customFormat="1" customHeight="1" spans="1:13">
      <c r="A555" s="5" t="s">
        <v>1964</v>
      </c>
      <c r="B555" s="5" t="s">
        <v>2488</v>
      </c>
      <c r="C555" s="5" t="s">
        <v>566</v>
      </c>
      <c r="D555" s="282" t="s">
        <v>2508</v>
      </c>
      <c r="E555" s="5" t="s">
        <v>19</v>
      </c>
      <c r="F555" s="5" t="s">
        <v>566</v>
      </c>
      <c r="G555" s="197">
        <v>46</v>
      </c>
      <c r="H555" s="51">
        <v>0.76</v>
      </c>
      <c r="I555" s="212">
        <f t="shared" si="8"/>
        <v>34.96</v>
      </c>
      <c r="J555" s="18" t="s">
        <v>2511</v>
      </c>
      <c r="K555" s="5"/>
      <c r="L555" s="5" t="s">
        <v>2488</v>
      </c>
      <c r="M555" s="5" t="s">
        <v>2509</v>
      </c>
    </row>
    <row r="556" s="6" customFormat="1" customHeight="1" spans="1:13">
      <c r="A556" s="5" t="s">
        <v>1964</v>
      </c>
      <c r="B556" s="5" t="s">
        <v>2488</v>
      </c>
      <c r="C556" s="5" t="s">
        <v>2077</v>
      </c>
      <c r="D556" s="282" t="s">
        <v>2510</v>
      </c>
      <c r="E556" s="5" t="s">
        <v>19</v>
      </c>
      <c r="F556" s="5" t="s">
        <v>2077</v>
      </c>
      <c r="G556" s="197">
        <v>38</v>
      </c>
      <c r="H556" s="51">
        <v>0.76</v>
      </c>
      <c r="I556" s="212">
        <f t="shared" si="8"/>
        <v>28.88</v>
      </c>
      <c r="J556" s="18" t="s">
        <v>2511</v>
      </c>
      <c r="K556" s="5"/>
      <c r="L556" s="5" t="s">
        <v>2488</v>
      </c>
      <c r="M556" s="5" t="s">
        <v>2509</v>
      </c>
    </row>
    <row r="557" s="5" customFormat="1" customHeight="1" spans="1:12">
      <c r="A557" s="5" t="s">
        <v>1964</v>
      </c>
      <c r="B557" s="5" t="s">
        <v>1275</v>
      </c>
      <c r="C557" s="5" t="s">
        <v>2512</v>
      </c>
      <c r="D557" s="7" t="s">
        <v>2513</v>
      </c>
      <c r="E557" s="5" t="s">
        <v>61</v>
      </c>
      <c r="F557" s="5" t="s">
        <v>2514</v>
      </c>
      <c r="G557" s="197">
        <v>57</v>
      </c>
      <c r="H557" s="51">
        <v>0.76</v>
      </c>
      <c r="I557" s="212">
        <f t="shared" si="8"/>
        <v>43.32</v>
      </c>
      <c r="J557" s="18" t="s">
        <v>2515</v>
      </c>
      <c r="L557" s="32" t="s">
        <v>143</v>
      </c>
    </row>
    <row r="558" s="5" customFormat="1" customHeight="1" spans="1:12">
      <c r="A558" s="5" t="s">
        <v>1964</v>
      </c>
      <c r="B558" s="5" t="s">
        <v>1275</v>
      </c>
      <c r="C558" s="5" t="s">
        <v>2516</v>
      </c>
      <c r="D558" s="7" t="s">
        <v>2517</v>
      </c>
      <c r="E558" s="5" t="s">
        <v>61</v>
      </c>
      <c r="F558" s="5" t="s">
        <v>2518</v>
      </c>
      <c r="G558" s="197">
        <v>42</v>
      </c>
      <c r="H558" s="51">
        <v>0.76</v>
      </c>
      <c r="I558" s="212">
        <f t="shared" si="8"/>
        <v>31.92</v>
      </c>
      <c r="J558" s="18" t="s">
        <v>2515</v>
      </c>
      <c r="L558" s="32" t="s">
        <v>143</v>
      </c>
    </row>
    <row r="559" s="5" customFormat="1" customHeight="1" spans="1:12">
      <c r="A559" s="5" t="s">
        <v>1964</v>
      </c>
      <c r="B559" s="5" t="s">
        <v>1275</v>
      </c>
      <c r="C559" s="5" t="s">
        <v>2519</v>
      </c>
      <c r="D559" s="7" t="s">
        <v>2520</v>
      </c>
      <c r="E559" s="5" t="s">
        <v>61</v>
      </c>
      <c r="F559" s="5" t="s">
        <v>147</v>
      </c>
      <c r="G559" s="197" t="s">
        <v>148</v>
      </c>
      <c r="H559" s="51">
        <v>1</v>
      </c>
      <c r="I559" s="212">
        <f t="shared" si="8"/>
        <v>25</v>
      </c>
      <c r="J559" s="18" t="s">
        <v>2515</v>
      </c>
      <c r="L559" s="32" t="s">
        <v>143</v>
      </c>
    </row>
    <row r="560" s="5" customFormat="1" customHeight="1" spans="1:12">
      <c r="A560" s="5" t="s">
        <v>1964</v>
      </c>
      <c r="B560" s="5" t="s">
        <v>1275</v>
      </c>
      <c r="C560" s="5" t="s">
        <v>2521</v>
      </c>
      <c r="D560" s="7" t="s">
        <v>2522</v>
      </c>
      <c r="E560" s="5" t="s">
        <v>61</v>
      </c>
      <c r="F560" s="5" t="s">
        <v>2523</v>
      </c>
      <c r="G560" s="197">
        <v>46.9</v>
      </c>
      <c r="H560" s="51">
        <v>0.76</v>
      </c>
      <c r="I560" s="212">
        <f t="shared" si="8"/>
        <v>35.644</v>
      </c>
      <c r="J560" s="18" t="s">
        <v>2515</v>
      </c>
      <c r="L560" s="32" t="s">
        <v>143</v>
      </c>
    </row>
    <row r="561" s="5" customFormat="1" customHeight="1" spans="1:12">
      <c r="A561" s="5" t="s">
        <v>1964</v>
      </c>
      <c r="B561" s="5" t="s">
        <v>1275</v>
      </c>
      <c r="C561" s="5" t="s">
        <v>2524</v>
      </c>
      <c r="D561" s="7" t="s">
        <v>2525</v>
      </c>
      <c r="E561" s="5" t="s">
        <v>101</v>
      </c>
      <c r="F561" s="5" t="s">
        <v>2526</v>
      </c>
      <c r="G561" s="197">
        <v>47</v>
      </c>
      <c r="H561" s="51">
        <v>0.76</v>
      </c>
      <c r="I561" s="212">
        <f t="shared" si="8"/>
        <v>35.72</v>
      </c>
      <c r="J561" s="18" t="s">
        <v>2515</v>
      </c>
      <c r="L561" s="32" t="s">
        <v>143</v>
      </c>
    </row>
    <row r="562" s="5" customFormat="1" customHeight="1" spans="1:12">
      <c r="A562" s="5" t="s">
        <v>1964</v>
      </c>
      <c r="B562" s="5" t="s">
        <v>1275</v>
      </c>
      <c r="C562" s="5" t="s">
        <v>2527</v>
      </c>
      <c r="D562" s="7" t="s">
        <v>2528</v>
      </c>
      <c r="E562" s="5" t="s">
        <v>61</v>
      </c>
      <c r="F562" s="5" t="s">
        <v>2529</v>
      </c>
      <c r="G562" s="197">
        <v>69</v>
      </c>
      <c r="H562" s="51">
        <v>0.76</v>
      </c>
      <c r="I562" s="212">
        <f t="shared" si="8"/>
        <v>52.44</v>
      </c>
      <c r="J562" s="18" t="s">
        <v>2515</v>
      </c>
      <c r="L562" s="32" t="s">
        <v>143</v>
      </c>
    </row>
    <row r="563" s="5" customFormat="1" customHeight="1" spans="1:12">
      <c r="A563" s="5" t="s">
        <v>1964</v>
      </c>
      <c r="B563" s="5" t="s">
        <v>2530</v>
      </c>
      <c r="C563" s="5" t="s">
        <v>2531</v>
      </c>
      <c r="D563" s="282" t="s">
        <v>2532</v>
      </c>
      <c r="E563" s="5" t="s">
        <v>61</v>
      </c>
      <c r="F563" s="5" t="s">
        <v>2533</v>
      </c>
      <c r="G563" s="197">
        <v>79</v>
      </c>
      <c r="H563" s="51">
        <v>0.76</v>
      </c>
      <c r="I563" s="212">
        <f t="shared" si="8"/>
        <v>60.04</v>
      </c>
      <c r="J563" s="18" t="s">
        <v>2534</v>
      </c>
      <c r="L563" s="5" t="s">
        <v>2530</v>
      </c>
    </row>
    <row r="564" s="5" customFormat="1" customHeight="1" spans="1:12">
      <c r="A564" s="5" t="s">
        <v>1964</v>
      </c>
      <c r="B564" s="5" t="s">
        <v>2530</v>
      </c>
      <c r="C564" s="5" t="s">
        <v>2531</v>
      </c>
      <c r="D564" s="282" t="s">
        <v>2532</v>
      </c>
      <c r="E564" s="5" t="s">
        <v>61</v>
      </c>
      <c r="F564" s="5" t="s">
        <v>2533</v>
      </c>
      <c r="G564" s="197">
        <v>79</v>
      </c>
      <c r="H564" s="51">
        <v>0.76</v>
      </c>
      <c r="I564" s="212">
        <f t="shared" si="8"/>
        <v>60.04</v>
      </c>
      <c r="J564" s="18" t="s">
        <v>2535</v>
      </c>
      <c r="L564" s="5" t="s">
        <v>2530</v>
      </c>
    </row>
    <row r="565" s="5" customFormat="1" customHeight="1" spans="1:12">
      <c r="A565" s="5" t="s">
        <v>1964</v>
      </c>
      <c r="B565" s="5" t="s">
        <v>2530</v>
      </c>
      <c r="C565" s="5" t="s">
        <v>2531</v>
      </c>
      <c r="D565" s="282" t="s">
        <v>2532</v>
      </c>
      <c r="E565" s="5" t="s">
        <v>61</v>
      </c>
      <c r="F565" s="5" t="s">
        <v>2533</v>
      </c>
      <c r="G565" s="197">
        <v>79</v>
      </c>
      <c r="H565" s="51">
        <v>0.76</v>
      </c>
      <c r="I565" s="212">
        <f t="shared" si="8"/>
        <v>60.04</v>
      </c>
      <c r="J565" s="18" t="s">
        <v>2536</v>
      </c>
      <c r="L565" s="5" t="s">
        <v>2530</v>
      </c>
    </row>
    <row r="566" s="5" customFormat="1" customHeight="1" spans="1:12">
      <c r="A566" s="5" t="s">
        <v>1964</v>
      </c>
      <c r="B566" s="5" t="s">
        <v>2530</v>
      </c>
      <c r="C566" s="5" t="s">
        <v>2531</v>
      </c>
      <c r="D566" s="282" t="s">
        <v>2532</v>
      </c>
      <c r="E566" s="5" t="s">
        <v>61</v>
      </c>
      <c r="F566" s="5" t="s">
        <v>2533</v>
      </c>
      <c r="G566" s="197">
        <v>79</v>
      </c>
      <c r="H566" s="51">
        <v>0.76</v>
      </c>
      <c r="I566" s="212">
        <f t="shared" si="8"/>
        <v>60.04</v>
      </c>
      <c r="J566" s="18" t="s">
        <v>2537</v>
      </c>
      <c r="L566" s="5" t="s">
        <v>2530</v>
      </c>
    </row>
    <row r="567" s="5" customFormat="1" customHeight="1" spans="1:12">
      <c r="A567" s="5" t="s">
        <v>1964</v>
      </c>
      <c r="B567" s="5" t="s">
        <v>2530</v>
      </c>
      <c r="C567" s="5" t="s">
        <v>2531</v>
      </c>
      <c r="D567" s="282" t="s">
        <v>2532</v>
      </c>
      <c r="E567" s="5" t="s">
        <v>101</v>
      </c>
      <c r="F567" s="5" t="s">
        <v>2533</v>
      </c>
      <c r="G567" s="197">
        <v>79</v>
      </c>
      <c r="H567" s="51">
        <v>0.76</v>
      </c>
      <c r="I567" s="212">
        <f t="shared" si="8"/>
        <v>60.04</v>
      </c>
      <c r="J567" s="18" t="s">
        <v>2538</v>
      </c>
      <c r="L567" s="5" t="s">
        <v>2530</v>
      </c>
    </row>
    <row r="568" s="5" customFormat="1" customHeight="1" spans="1:12">
      <c r="A568" s="5" t="s">
        <v>1964</v>
      </c>
      <c r="B568" s="5" t="s">
        <v>2530</v>
      </c>
      <c r="C568" s="5" t="s">
        <v>2531</v>
      </c>
      <c r="D568" s="282" t="s">
        <v>2532</v>
      </c>
      <c r="E568" s="5" t="s">
        <v>61</v>
      </c>
      <c r="F568" s="5" t="s">
        <v>2533</v>
      </c>
      <c r="G568" s="197">
        <v>79</v>
      </c>
      <c r="H568" s="51">
        <v>0.76</v>
      </c>
      <c r="I568" s="212">
        <f t="shared" si="8"/>
        <v>60.04</v>
      </c>
      <c r="J568" s="18" t="s">
        <v>2539</v>
      </c>
      <c r="L568" s="5" t="s">
        <v>2530</v>
      </c>
    </row>
    <row r="569" s="5" customFormat="1" customHeight="1" spans="1:12">
      <c r="A569" s="5" t="s">
        <v>1964</v>
      </c>
      <c r="B569" s="5" t="s">
        <v>2530</v>
      </c>
      <c r="C569" s="5" t="s">
        <v>2531</v>
      </c>
      <c r="D569" s="282" t="s">
        <v>2532</v>
      </c>
      <c r="E569" s="5" t="s">
        <v>61</v>
      </c>
      <c r="F569" s="5" t="s">
        <v>2533</v>
      </c>
      <c r="G569" s="197">
        <v>79</v>
      </c>
      <c r="H569" s="51">
        <v>0.76</v>
      </c>
      <c r="I569" s="212">
        <f t="shared" si="8"/>
        <v>60.04</v>
      </c>
      <c r="J569" s="18" t="s">
        <v>2540</v>
      </c>
      <c r="L569" s="5" t="s">
        <v>2530</v>
      </c>
    </row>
    <row r="570" s="5" customFormat="1" customHeight="1" spans="1:12">
      <c r="A570" s="5" t="s">
        <v>1964</v>
      </c>
      <c r="B570" s="5" t="s">
        <v>2530</v>
      </c>
      <c r="C570" s="5" t="s">
        <v>2541</v>
      </c>
      <c r="D570" s="282" t="s">
        <v>2542</v>
      </c>
      <c r="E570" s="5" t="s">
        <v>61</v>
      </c>
      <c r="F570" s="5" t="s">
        <v>2543</v>
      </c>
      <c r="G570" s="197">
        <v>72</v>
      </c>
      <c r="H570" s="51">
        <v>0.76</v>
      </c>
      <c r="I570" s="212">
        <f t="shared" si="8"/>
        <v>54.72</v>
      </c>
      <c r="J570" s="18" t="s">
        <v>2544</v>
      </c>
      <c r="L570" s="5" t="s">
        <v>2530</v>
      </c>
    </row>
    <row r="571" s="5" customFormat="1" customHeight="1" spans="1:12">
      <c r="A571" s="5" t="s">
        <v>1964</v>
      </c>
      <c r="B571" s="5" t="s">
        <v>2530</v>
      </c>
      <c r="C571" s="5" t="s">
        <v>2545</v>
      </c>
      <c r="D571" s="282" t="s">
        <v>2546</v>
      </c>
      <c r="E571" s="5" t="s">
        <v>61</v>
      </c>
      <c r="F571" s="5" t="s">
        <v>2547</v>
      </c>
      <c r="G571" s="197">
        <v>79</v>
      </c>
      <c r="H571" s="51">
        <v>0.76</v>
      </c>
      <c r="I571" s="212">
        <f t="shared" si="8"/>
        <v>60.04</v>
      </c>
      <c r="J571" s="18" t="s">
        <v>2544</v>
      </c>
      <c r="L571" s="5" t="s">
        <v>2530</v>
      </c>
    </row>
    <row r="572" s="5" customFormat="1" customHeight="1" spans="1:12">
      <c r="A572" s="5" t="s">
        <v>1964</v>
      </c>
      <c r="B572" s="5" t="s">
        <v>2530</v>
      </c>
      <c r="C572" s="5" t="s">
        <v>2548</v>
      </c>
      <c r="D572" s="282" t="s">
        <v>2549</v>
      </c>
      <c r="E572" s="5" t="s">
        <v>101</v>
      </c>
      <c r="F572" s="5" t="s">
        <v>2550</v>
      </c>
      <c r="G572" s="197">
        <v>159</v>
      </c>
      <c r="H572" s="51">
        <v>0.76</v>
      </c>
      <c r="I572" s="212">
        <f t="shared" si="8"/>
        <v>120.84</v>
      </c>
      <c r="J572" s="18" t="s">
        <v>2544</v>
      </c>
      <c r="L572" s="5" t="s">
        <v>2530</v>
      </c>
    </row>
    <row r="573" s="5" customFormat="1" customHeight="1" spans="1:13">
      <c r="A573" s="5" t="s">
        <v>1964</v>
      </c>
      <c r="B573" s="5" t="s">
        <v>2530</v>
      </c>
      <c r="C573" s="5" t="s">
        <v>1919</v>
      </c>
      <c r="D573" s="286" t="s">
        <v>2551</v>
      </c>
      <c r="E573" s="5" t="s">
        <v>101</v>
      </c>
      <c r="F573" s="5" t="s">
        <v>2552</v>
      </c>
      <c r="G573" s="197">
        <v>69</v>
      </c>
      <c r="H573" s="51">
        <v>0.76</v>
      </c>
      <c r="I573" s="212">
        <f t="shared" si="8"/>
        <v>52.44</v>
      </c>
      <c r="J573" s="18" t="s">
        <v>2544</v>
      </c>
      <c r="L573" s="5" t="s">
        <v>2530</v>
      </c>
      <c r="M573" s="221" t="s">
        <v>2553</v>
      </c>
    </row>
    <row r="574" s="5" customFormat="1" customHeight="1" spans="1:13">
      <c r="A574" s="5" t="s">
        <v>1964</v>
      </c>
      <c r="B574" s="5" t="s">
        <v>2530</v>
      </c>
      <c r="C574" s="5" t="s">
        <v>2554</v>
      </c>
      <c r="D574" s="282" t="s">
        <v>2555</v>
      </c>
      <c r="E574" s="5" t="s">
        <v>101</v>
      </c>
      <c r="F574" s="5" t="s">
        <v>2554</v>
      </c>
      <c r="G574" s="197">
        <v>69</v>
      </c>
      <c r="H574" s="51">
        <v>0.76</v>
      </c>
      <c r="I574" s="212">
        <f t="shared" si="8"/>
        <v>52.44</v>
      </c>
      <c r="J574" s="18" t="s">
        <v>2544</v>
      </c>
      <c r="L574" s="5" t="s">
        <v>2530</v>
      </c>
      <c r="M574" s="221"/>
    </row>
    <row r="575" s="5" customFormat="1" customHeight="1" spans="1:13">
      <c r="A575" s="5" t="s">
        <v>1964</v>
      </c>
      <c r="B575" s="5" t="s">
        <v>2530</v>
      </c>
      <c r="C575" s="5" t="s">
        <v>2556</v>
      </c>
      <c r="D575" s="282" t="s">
        <v>2557</v>
      </c>
      <c r="E575" s="5" t="s">
        <v>101</v>
      </c>
      <c r="F575" s="5" t="s">
        <v>2558</v>
      </c>
      <c r="G575" s="197">
        <v>139</v>
      </c>
      <c r="H575" s="51">
        <v>0.76</v>
      </c>
      <c r="I575" s="212">
        <f t="shared" si="8"/>
        <v>105.64</v>
      </c>
      <c r="J575" s="18" t="s">
        <v>2544</v>
      </c>
      <c r="L575" s="5" t="s">
        <v>2530</v>
      </c>
      <c r="M575" s="221"/>
    </row>
    <row r="576" s="5" customFormat="1" customHeight="1" spans="1:13">
      <c r="A576" s="5" t="s">
        <v>1964</v>
      </c>
      <c r="B576" s="5" t="s">
        <v>2530</v>
      </c>
      <c r="C576" s="5" t="s">
        <v>2559</v>
      </c>
      <c r="D576" s="7" t="s">
        <v>2560</v>
      </c>
      <c r="E576" s="5" t="s">
        <v>101</v>
      </c>
      <c r="F576" s="5" t="s">
        <v>1767</v>
      </c>
      <c r="G576" s="197">
        <v>85.8</v>
      </c>
      <c r="H576" s="51">
        <v>0.76</v>
      </c>
      <c r="I576" s="212">
        <f t="shared" si="8"/>
        <v>65.208</v>
      </c>
      <c r="J576" s="18" t="s">
        <v>2544</v>
      </c>
      <c r="L576" s="5" t="s">
        <v>2530</v>
      </c>
      <c r="M576" s="32" t="s">
        <v>2561</v>
      </c>
    </row>
    <row r="577" s="5" customFormat="1" customHeight="1" spans="1:12">
      <c r="A577" s="5" t="s">
        <v>1964</v>
      </c>
      <c r="B577" s="5" t="s">
        <v>2530</v>
      </c>
      <c r="C577" s="5" t="s">
        <v>2541</v>
      </c>
      <c r="D577" s="282" t="s">
        <v>2542</v>
      </c>
      <c r="E577" s="5" t="s">
        <v>61</v>
      </c>
      <c r="F577" s="5" t="s">
        <v>2543</v>
      </c>
      <c r="G577" s="197">
        <v>72</v>
      </c>
      <c r="H577" s="51">
        <v>0.76</v>
      </c>
      <c r="I577" s="212">
        <f t="shared" si="8"/>
        <v>54.72</v>
      </c>
      <c r="J577" s="18" t="s">
        <v>2562</v>
      </c>
      <c r="L577" s="5" t="s">
        <v>2530</v>
      </c>
    </row>
    <row r="578" s="5" customFormat="1" customHeight="1" spans="1:12">
      <c r="A578" s="5" t="s">
        <v>1964</v>
      </c>
      <c r="B578" s="5" t="s">
        <v>2530</v>
      </c>
      <c r="C578" s="5" t="s">
        <v>2545</v>
      </c>
      <c r="D578" s="282" t="s">
        <v>2546</v>
      </c>
      <c r="E578" s="5" t="s">
        <v>61</v>
      </c>
      <c r="F578" s="5" t="s">
        <v>2547</v>
      </c>
      <c r="G578" s="197">
        <v>79</v>
      </c>
      <c r="H578" s="51">
        <v>0.76</v>
      </c>
      <c r="I578" s="212">
        <f t="shared" si="8"/>
        <v>60.04</v>
      </c>
      <c r="J578" s="18" t="s">
        <v>2562</v>
      </c>
      <c r="L578" s="5" t="s">
        <v>2530</v>
      </c>
    </row>
    <row r="579" s="5" customFormat="1" customHeight="1" spans="1:12">
      <c r="A579" s="5" t="s">
        <v>1964</v>
      </c>
      <c r="B579" s="5" t="s">
        <v>2530</v>
      </c>
      <c r="C579" s="5" t="s">
        <v>2548</v>
      </c>
      <c r="D579" s="282" t="s">
        <v>2549</v>
      </c>
      <c r="E579" s="5" t="s">
        <v>101</v>
      </c>
      <c r="F579" s="5" t="s">
        <v>2550</v>
      </c>
      <c r="G579" s="197">
        <v>159</v>
      </c>
      <c r="H579" s="51">
        <v>0.76</v>
      </c>
      <c r="I579" s="212">
        <f t="shared" si="8"/>
        <v>120.84</v>
      </c>
      <c r="J579" s="18" t="s">
        <v>2562</v>
      </c>
      <c r="L579" s="5" t="s">
        <v>2530</v>
      </c>
    </row>
    <row r="580" s="5" customFormat="1" customHeight="1" spans="1:13">
      <c r="A580" s="5" t="s">
        <v>1964</v>
      </c>
      <c r="B580" s="5" t="s">
        <v>2530</v>
      </c>
      <c r="C580" s="5" t="s">
        <v>1919</v>
      </c>
      <c r="D580" s="286" t="s">
        <v>2551</v>
      </c>
      <c r="E580" s="5" t="s">
        <v>101</v>
      </c>
      <c r="F580" s="5" t="s">
        <v>2552</v>
      </c>
      <c r="G580" s="197">
        <v>69</v>
      </c>
      <c r="H580" s="51">
        <v>0.76</v>
      </c>
      <c r="I580" s="212">
        <f t="shared" si="8"/>
        <v>52.44</v>
      </c>
      <c r="J580" s="18" t="s">
        <v>2562</v>
      </c>
      <c r="L580" s="5" t="s">
        <v>2530</v>
      </c>
      <c r="M580" s="221" t="s">
        <v>2553</v>
      </c>
    </row>
    <row r="581" s="5" customFormat="1" customHeight="1" spans="1:13">
      <c r="A581" s="5" t="s">
        <v>1964</v>
      </c>
      <c r="B581" s="5" t="s">
        <v>2530</v>
      </c>
      <c r="C581" s="5" t="s">
        <v>2554</v>
      </c>
      <c r="D581" s="282" t="s">
        <v>2555</v>
      </c>
      <c r="E581" s="5" t="s">
        <v>101</v>
      </c>
      <c r="F581" s="5" t="s">
        <v>2554</v>
      </c>
      <c r="G581" s="197">
        <v>69</v>
      </c>
      <c r="H581" s="51">
        <v>0.76</v>
      </c>
      <c r="I581" s="212">
        <f t="shared" si="8"/>
        <v>52.44</v>
      </c>
      <c r="J581" s="18" t="s">
        <v>2562</v>
      </c>
      <c r="L581" s="5" t="s">
        <v>2530</v>
      </c>
      <c r="M581" s="221"/>
    </row>
    <row r="582" s="5" customFormat="1" customHeight="1" spans="1:13">
      <c r="A582" s="5" t="s">
        <v>1964</v>
      </c>
      <c r="B582" s="5" t="s">
        <v>2530</v>
      </c>
      <c r="C582" s="5" t="s">
        <v>2556</v>
      </c>
      <c r="D582" s="282" t="s">
        <v>2557</v>
      </c>
      <c r="E582" s="5" t="s">
        <v>101</v>
      </c>
      <c r="F582" s="5" t="s">
        <v>2558</v>
      </c>
      <c r="G582" s="197">
        <v>139</v>
      </c>
      <c r="H582" s="51">
        <v>0.76</v>
      </c>
      <c r="I582" s="212">
        <f t="shared" si="8"/>
        <v>105.64</v>
      </c>
      <c r="J582" s="18" t="s">
        <v>2562</v>
      </c>
      <c r="L582" s="5" t="s">
        <v>2530</v>
      </c>
      <c r="M582" s="221"/>
    </row>
    <row r="583" s="5" customFormat="1" customHeight="1" spans="1:13">
      <c r="A583" s="5" t="s">
        <v>1964</v>
      </c>
      <c r="B583" s="5" t="s">
        <v>2530</v>
      </c>
      <c r="C583" s="5" t="s">
        <v>2559</v>
      </c>
      <c r="D583" s="7" t="s">
        <v>2560</v>
      </c>
      <c r="E583" s="5" t="s">
        <v>101</v>
      </c>
      <c r="F583" s="5" t="s">
        <v>1767</v>
      </c>
      <c r="G583" s="197">
        <v>85.8</v>
      </c>
      <c r="H583" s="51">
        <v>0.76</v>
      </c>
      <c r="I583" s="212">
        <f t="shared" si="8"/>
        <v>65.208</v>
      </c>
      <c r="J583" s="18" t="s">
        <v>2562</v>
      </c>
      <c r="L583" s="5" t="s">
        <v>2530</v>
      </c>
      <c r="M583" s="32" t="s">
        <v>2561</v>
      </c>
    </row>
    <row r="584" s="5" customFormat="1" customHeight="1" spans="1:12">
      <c r="A584" s="5" t="s">
        <v>1964</v>
      </c>
      <c r="B584" s="5" t="s">
        <v>2530</v>
      </c>
      <c r="C584" s="5" t="s">
        <v>2541</v>
      </c>
      <c r="D584" s="282" t="s">
        <v>2542</v>
      </c>
      <c r="E584" s="5" t="s">
        <v>61</v>
      </c>
      <c r="F584" s="5" t="s">
        <v>2543</v>
      </c>
      <c r="G584" s="197">
        <v>72</v>
      </c>
      <c r="H584" s="51">
        <v>0.76</v>
      </c>
      <c r="I584" s="212">
        <f t="shared" si="8"/>
        <v>54.72</v>
      </c>
      <c r="J584" s="18" t="s">
        <v>2563</v>
      </c>
      <c r="L584" s="5" t="s">
        <v>2530</v>
      </c>
    </row>
    <row r="585" s="5" customFormat="1" customHeight="1" spans="1:12">
      <c r="A585" s="5" t="s">
        <v>1964</v>
      </c>
      <c r="B585" s="5" t="s">
        <v>2530</v>
      </c>
      <c r="C585" s="5" t="s">
        <v>2545</v>
      </c>
      <c r="D585" s="282" t="s">
        <v>2546</v>
      </c>
      <c r="E585" s="5" t="s">
        <v>61</v>
      </c>
      <c r="F585" s="5" t="s">
        <v>2547</v>
      </c>
      <c r="G585" s="197">
        <v>79</v>
      </c>
      <c r="H585" s="51">
        <v>0.76</v>
      </c>
      <c r="I585" s="212">
        <f t="shared" si="8"/>
        <v>60.04</v>
      </c>
      <c r="J585" s="18" t="s">
        <v>2563</v>
      </c>
      <c r="L585" s="5" t="s">
        <v>2530</v>
      </c>
    </row>
    <row r="586" s="5" customFormat="1" customHeight="1" spans="1:12">
      <c r="A586" s="5" t="s">
        <v>1964</v>
      </c>
      <c r="B586" s="5" t="s">
        <v>2530</v>
      </c>
      <c r="C586" s="5" t="s">
        <v>2548</v>
      </c>
      <c r="D586" s="282" t="s">
        <v>2549</v>
      </c>
      <c r="E586" s="5" t="s">
        <v>101</v>
      </c>
      <c r="F586" s="5" t="s">
        <v>2550</v>
      </c>
      <c r="G586" s="197">
        <v>159</v>
      </c>
      <c r="H586" s="51">
        <v>0.76</v>
      </c>
      <c r="I586" s="212">
        <f t="shared" ref="I586:I649" si="9">G586*H586</f>
        <v>120.84</v>
      </c>
      <c r="J586" s="18" t="s">
        <v>2563</v>
      </c>
      <c r="L586" s="5" t="s">
        <v>2530</v>
      </c>
    </row>
    <row r="587" s="5" customFormat="1" customHeight="1" spans="1:13">
      <c r="A587" s="5" t="s">
        <v>1964</v>
      </c>
      <c r="B587" s="5" t="s">
        <v>2530</v>
      </c>
      <c r="C587" s="5" t="s">
        <v>1919</v>
      </c>
      <c r="D587" s="286" t="s">
        <v>2551</v>
      </c>
      <c r="E587" s="5" t="s">
        <v>101</v>
      </c>
      <c r="F587" s="5" t="s">
        <v>2552</v>
      </c>
      <c r="G587" s="197">
        <v>69</v>
      </c>
      <c r="H587" s="51">
        <v>0.76</v>
      </c>
      <c r="I587" s="212">
        <f t="shared" si="9"/>
        <v>52.44</v>
      </c>
      <c r="J587" s="18" t="s">
        <v>2563</v>
      </c>
      <c r="L587" s="5" t="s">
        <v>2530</v>
      </c>
      <c r="M587" s="221" t="s">
        <v>2553</v>
      </c>
    </row>
    <row r="588" s="5" customFormat="1" customHeight="1" spans="1:13">
      <c r="A588" s="5" t="s">
        <v>1964</v>
      </c>
      <c r="B588" s="5" t="s">
        <v>2530</v>
      </c>
      <c r="C588" s="5" t="s">
        <v>2554</v>
      </c>
      <c r="D588" s="282" t="s">
        <v>2555</v>
      </c>
      <c r="E588" s="5" t="s">
        <v>101</v>
      </c>
      <c r="F588" s="5" t="s">
        <v>2554</v>
      </c>
      <c r="G588" s="197">
        <v>69</v>
      </c>
      <c r="H588" s="51">
        <v>0.76</v>
      </c>
      <c r="I588" s="212">
        <f t="shared" si="9"/>
        <v>52.44</v>
      </c>
      <c r="J588" s="18" t="s">
        <v>2563</v>
      </c>
      <c r="L588" s="5" t="s">
        <v>2530</v>
      </c>
      <c r="M588" s="221"/>
    </row>
    <row r="589" s="5" customFormat="1" customHeight="1" spans="1:13">
      <c r="A589" s="5" t="s">
        <v>1964</v>
      </c>
      <c r="B589" s="5" t="s">
        <v>2530</v>
      </c>
      <c r="C589" s="5" t="s">
        <v>2556</v>
      </c>
      <c r="D589" s="282" t="s">
        <v>2557</v>
      </c>
      <c r="E589" s="5" t="s">
        <v>101</v>
      </c>
      <c r="F589" s="5" t="s">
        <v>2558</v>
      </c>
      <c r="G589" s="197">
        <v>139</v>
      </c>
      <c r="H589" s="51">
        <v>0.76</v>
      </c>
      <c r="I589" s="212">
        <f t="shared" si="9"/>
        <v>105.64</v>
      </c>
      <c r="J589" s="18" t="s">
        <v>2563</v>
      </c>
      <c r="L589" s="5" t="s">
        <v>2530</v>
      </c>
      <c r="M589" s="221"/>
    </row>
    <row r="590" s="5" customFormat="1" customHeight="1" spans="1:13">
      <c r="A590" s="5" t="s">
        <v>1964</v>
      </c>
      <c r="B590" s="5" t="s">
        <v>2530</v>
      </c>
      <c r="C590" s="5" t="s">
        <v>2559</v>
      </c>
      <c r="D590" s="7" t="s">
        <v>2560</v>
      </c>
      <c r="E590" s="5" t="s">
        <v>101</v>
      </c>
      <c r="F590" s="5" t="s">
        <v>1767</v>
      </c>
      <c r="G590" s="197">
        <v>85.8</v>
      </c>
      <c r="H590" s="51">
        <v>0.76</v>
      </c>
      <c r="I590" s="212">
        <f t="shared" si="9"/>
        <v>65.208</v>
      </c>
      <c r="J590" s="18" t="s">
        <v>2563</v>
      </c>
      <c r="L590" s="5" t="s">
        <v>2530</v>
      </c>
      <c r="M590" s="32" t="s">
        <v>2561</v>
      </c>
    </row>
    <row r="591" s="5" customFormat="1" customHeight="1" spans="1:12">
      <c r="A591" s="5" t="s">
        <v>1964</v>
      </c>
      <c r="B591" s="5" t="s">
        <v>2530</v>
      </c>
      <c r="C591" s="5" t="s">
        <v>2541</v>
      </c>
      <c r="D591" s="282" t="s">
        <v>2542</v>
      </c>
      <c r="E591" s="5" t="s">
        <v>61</v>
      </c>
      <c r="F591" s="5" t="s">
        <v>2543</v>
      </c>
      <c r="G591" s="197">
        <v>72</v>
      </c>
      <c r="H591" s="51">
        <v>0.76</v>
      </c>
      <c r="I591" s="212">
        <f t="shared" si="9"/>
        <v>54.72</v>
      </c>
      <c r="J591" s="18" t="s">
        <v>2564</v>
      </c>
      <c r="L591" s="5" t="s">
        <v>2530</v>
      </c>
    </row>
    <row r="592" s="5" customFormat="1" customHeight="1" spans="1:12">
      <c r="A592" s="5" t="s">
        <v>1964</v>
      </c>
      <c r="B592" s="5" t="s">
        <v>2530</v>
      </c>
      <c r="C592" s="5" t="s">
        <v>2545</v>
      </c>
      <c r="D592" s="282" t="s">
        <v>2546</v>
      </c>
      <c r="E592" s="5" t="s">
        <v>61</v>
      </c>
      <c r="F592" s="5" t="s">
        <v>2547</v>
      </c>
      <c r="G592" s="197">
        <v>79</v>
      </c>
      <c r="H592" s="51">
        <v>0.76</v>
      </c>
      <c r="I592" s="212">
        <f t="shared" si="9"/>
        <v>60.04</v>
      </c>
      <c r="J592" s="18" t="s">
        <v>2564</v>
      </c>
      <c r="L592" s="5" t="s">
        <v>2530</v>
      </c>
    </row>
    <row r="593" s="5" customFormat="1" customHeight="1" spans="1:12">
      <c r="A593" s="5" t="s">
        <v>1964</v>
      </c>
      <c r="B593" s="5" t="s">
        <v>2530</v>
      </c>
      <c r="C593" s="5" t="s">
        <v>2548</v>
      </c>
      <c r="D593" s="282" t="s">
        <v>2549</v>
      </c>
      <c r="E593" s="5" t="s">
        <v>101</v>
      </c>
      <c r="F593" s="5" t="s">
        <v>2550</v>
      </c>
      <c r="G593" s="197">
        <v>159</v>
      </c>
      <c r="H593" s="51">
        <v>0.76</v>
      </c>
      <c r="I593" s="212">
        <f t="shared" si="9"/>
        <v>120.84</v>
      </c>
      <c r="J593" s="18" t="s">
        <v>2564</v>
      </c>
      <c r="L593" s="5" t="s">
        <v>2530</v>
      </c>
    </row>
    <row r="594" s="5" customFormat="1" customHeight="1" spans="1:13">
      <c r="A594" s="5" t="s">
        <v>1964</v>
      </c>
      <c r="B594" s="5" t="s">
        <v>2530</v>
      </c>
      <c r="C594" s="5" t="s">
        <v>1919</v>
      </c>
      <c r="D594" s="286" t="s">
        <v>2551</v>
      </c>
      <c r="E594" s="5" t="s">
        <v>101</v>
      </c>
      <c r="F594" s="5" t="s">
        <v>2552</v>
      </c>
      <c r="G594" s="197">
        <v>69</v>
      </c>
      <c r="H594" s="51">
        <v>0.76</v>
      </c>
      <c r="I594" s="212">
        <f t="shared" si="9"/>
        <v>52.44</v>
      </c>
      <c r="J594" s="18" t="s">
        <v>2564</v>
      </c>
      <c r="L594" s="5" t="s">
        <v>2530</v>
      </c>
      <c r="M594" s="221" t="s">
        <v>2553</v>
      </c>
    </row>
    <row r="595" s="5" customFormat="1" customHeight="1" spans="1:13">
      <c r="A595" s="5" t="s">
        <v>1964</v>
      </c>
      <c r="B595" s="5" t="s">
        <v>2530</v>
      </c>
      <c r="C595" s="5" t="s">
        <v>2554</v>
      </c>
      <c r="D595" s="282" t="s">
        <v>2555</v>
      </c>
      <c r="E595" s="5" t="s">
        <v>101</v>
      </c>
      <c r="F595" s="5" t="s">
        <v>2554</v>
      </c>
      <c r="G595" s="197">
        <v>69</v>
      </c>
      <c r="H595" s="51">
        <v>0.76</v>
      </c>
      <c r="I595" s="212">
        <f t="shared" si="9"/>
        <v>52.44</v>
      </c>
      <c r="J595" s="18" t="s">
        <v>2564</v>
      </c>
      <c r="L595" s="5" t="s">
        <v>2530</v>
      </c>
      <c r="M595" s="221"/>
    </row>
    <row r="596" s="5" customFormat="1" customHeight="1" spans="1:13">
      <c r="A596" s="5" t="s">
        <v>1964</v>
      </c>
      <c r="B596" s="5" t="s">
        <v>2530</v>
      </c>
      <c r="C596" s="5" t="s">
        <v>2556</v>
      </c>
      <c r="D596" s="282" t="s">
        <v>2557</v>
      </c>
      <c r="E596" s="5" t="s">
        <v>101</v>
      </c>
      <c r="F596" s="5" t="s">
        <v>2558</v>
      </c>
      <c r="G596" s="197">
        <v>139</v>
      </c>
      <c r="H596" s="51">
        <v>0.76</v>
      </c>
      <c r="I596" s="212">
        <f t="shared" si="9"/>
        <v>105.64</v>
      </c>
      <c r="J596" s="18" t="s">
        <v>2564</v>
      </c>
      <c r="L596" s="5" t="s">
        <v>2530</v>
      </c>
      <c r="M596" s="221"/>
    </row>
    <row r="597" s="5" customFormat="1" customHeight="1" spans="1:13">
      <c r="A597" s="5" t="s">
        <v>1964</v>
      </c>
      <c r="B597" s="5" t="s">
        <v>2530</v>
      </c>
      <c r="C597" s="5" t="s">
        <v>2559</v>
      </c>
      <c r="D597" s="7" t="s">
        <v>2560</v>
      </c>
      <c r="E597" s="5" t="s">
        <v>101</v>
      </c>
      <c r="F597" s="5" t="s">
        <v>1767</v>
      </c>
      <c r="G597" s="197">
        <v>85.8</v>
      </c>
      <c r="H597" s="51">
        <v>0.76</v>
      </c>
      <c r="I597" s="212">
        <f t="shared" si="9"/>
        <v>65.208</v>
      </c>
      <c r="J597" s="18" t="s">
        <v>2564</v>
      </c>
      <c r="L597" s="5" t="s">
        <v>2530</v>
      </c>
      <c r="M597" s="32" t="s">
        <v>2561</v>
      </c>
    </row>
    <row r="598" s="5" customFormat="1" customHeight="1" spans="1:12">
      <c r="A598" s="5" t="s">
        <v>1964</v>
      </c>
      <c r="B598" s="5" t="s">
        <v>2530</v>
      </c>
      <c r="C598" s="5" t="s">
        <v>2541</v>
      </c>
      <c r="D598" s="282" t="s">
        <v>2542</v>
      </c>
      <c r="E598" s="5" t="s">
        <v>61</v>
      </c>
      <c r="F598" s="5" t="s">
        <v>2543</v>
      </c>
      <c r="G598" s="197">
        <v>72</v>
      </c>
      <c r="H598" s="51">
        <v>0.76</v>
      </c>
      <c r="I598" s="212">
        <f t="shared" si="9"/>
        <v>54.72</v>
      </c>
      <c r="J598" s="18" t="s">
        <v>2565</v>
      </c>
      <c r="K598" s="5">
        <v>1</v>
      </c>
      <c r="L598" s="5" t="s">
        <v>2530</v>
      </c>
    </row>
    <row r="599" s="5" customFormat="1" customHeight="1" spans="1:13">
      <c r="A599" s="5" t="s">
        <v>1964</v>
      </c>
      <c r="B599" s="5" t="s">
        <v>2530</v>
      </c>
      <c r="C599" s="5" t="s">
        <v>2566</v>
      </c>
      <c r="D599" s="282" t="s">
        <v>2567</v>
      </c>
      <c r="E599" s="5" t="s">
        <v>101</v>
      </c>
      <c r="F599" s="5" t="s">
        <v>2568</v>
      </c>
      <c r="G599" s="197">
        <v>59</v>
      </c>
      <c r="H599" s="51">
        <v>0.76</v>
      </c>
      <c r="I599" s="212">
        <f t="shared" si="9"/>
        <v>44.84</v>
      </c>
      <c r="J599" s="18" t="s">
        <v>2565</v>
      </c>
      <c r="K599" s="5">
        <v>1</v>
      </c>
      <c r="L599" s="5" t="s">
        <v>2530</v>
      </c>
      <c r="M599" s="5" t="s">
        <v>2569</v>
      </c>
    </row>
    <row r="600" s="5" customFormat="1" customHeight="1" spans="1:12">
      <c r="A600" s="5" t="s">
        <v>1964</v>
      </c>
      <c r="B600" s="5" t="s">
        <v>2530</v>
      </c>
      <c r="C600" s="5" t="s">
        <v>2545</v>
      </c>
      <c r="D600" s="282" t="s">
        <v>2546</v>
      </c>
      <c r="E600" s="5" t="s">
        <v>61</v>
      </c>
      <c r="F600" s="5" t="s">
        <v>2547</v>
      </c>
      <c r="G600" s="197">
        <v>79</v>
      </c>
      <c r="H600" s="51">
        <v>0.76</v>
      </c>
      <c r="I600" s="212">
        <f t="shared" si="9"/>
        <v>60.04</v>
      </c>
      <c r="J600" s="18" t="s">
        <v>2565</v>
      </c>
      <c r="K600" s="5">
        <v>1</v>
      </c>
      <c r="L600" s="5" t="s">
        <v>2530</v>
      </c>
    </row>
    <row r="601" s="5" customFormat="1" customHeight="1" spans="1:12">
      <c r="A601" s="5" t="s">
        <v>1964</v>
      </c>
      <c r="B601" s="5" t="s">
        <v>2530</v>
      </c>
      <c r="C601" s="5" t="s">
        <v>2548</v>
      </c>
      <c r="D601" s="282" t="s">
        <v>2549</v>
      </c>
      <c r="E601" s="5" t="s">
        <v>101</v>
      </c>
      <c r="F601" s="5" t="s">
        <v>2550</v>
      </c>
      <c r="G601" s="197">
        <v>159</v>
      </c>
      <c r="H601" s="51">
        <v>0.76</v>
      </c>
      <c r="I601" s="212">
        <f t="shared" si="9"/>
        <v>120.84</v>
      </c>
      <c r="J601" s="18" t="s">
        <v>2565</v>
      </c>
      <c r="K601" s="5">
        <v>1</v>
      </c>
      <c r="L601" s="5" t="s">
        <v>2530</v>
      </c>
    </row>
    <row r="602" s="2" customFormat="1" customHeight="1" spans="1:13">
      <c r="A602" s="5" t="s">
        <v>1964</v>
      </c>
      <c r="B602" s="5" t="s">
        <v>2530</v>
      </c>
      <c r="C602" s="5" t="s">
        <v>639</v>
      </c>
      <c r="D602" s="5" t="s">
        <v>640</v>
      </c>
      <c r="E602" s="5" t="s">
        <v>61</v>
      </c>
      <c r="F602" s="9" t="s">
        <v>641</v>
      </c>
      <c r="G602" s="228">
        <v>59</v>
      </c>
      <c r="H602" s="51">
        <v>0.76</v>
      </c>
      <c r="I602" s="212">
        <f t="shared" si="9"/>
        <v>44.84</v>
      </c>
      <c r="J602" s="18" t="s">
        <v>2565</v>
      </c>
      <c r="K602" s="5">
        <v>1</v>
      </c>
      <c r="L602" s="5" t="s">
        <v>457</v>
      </c>
      <c r="M602" s="5" t="s">
        <v>697</v>
      </c>
    </row>
    <row r="603" s="5" customFormat="1" customHeight="1" spans="1:13">
      <c r="A603" s="5" t="s">
        <v>1964</v>
      </c>
      <c r="B603" s="5" t="s">
        <v>2530</v>
      </c>
      <c r="C603" s="21" t="s">
        <v>639</v>
      </c>
      <c r="D603" s="282" t="s">
        <v>640</v>
      </c>
      <c r="E603" s="5" t="s">
        <v>101</v>
      </c>
      <c r="F603" s="21" t="s">
        <v>2570</v>
      </c>
      <c r="G603" s="197">
        <v>32</v>
      </c>
      <c r="H603" s="51">
        <v>0.76</v>
      </c>
      <c r="I603" s="212">
        <f t="shared" si="9"/>
        <v>24.32</v>
      </c>
      <c r="J603" s="18" t="s">
        <v>2565</v>
      </c>
      <c r="K603" s="5">
        <v>1</v>
      </c>
      <c r="L603" s="5" t="s">
        <v>2530</v>
      </c>
      <c r="M603" s="21"/>
    </row>
    <row r="604" s="5" customFormat="1" customHeight="1" spans="1:13">
      <c r="A604" s="5" t="s">
        <v>1964</v>
      </c>
      <c r="B604" s="5" t="s">
        <v>2530</v>
      </c>
      <c r="C604" s="5" t="s">
        <v>1919</v>
      </c>
      <c r="D604" s="286" t="s">
        <v>2551</v>
      </c>
      <c r="E604" s="5" t="s">
        <v>101</v>
      </c>
      <c r="F604" s="5" t="s">
        <v>2552</v>
      </c>
      <c r="G604" s="197">
        <v>69</v>
      </c>
      <c r="H604" s="51">
        <v>0.76</v>
      </c>
      <c r="I604" s="212">
        <f t="shared" si="9"/>
        <v>52.44</v>
      </c>
      <c r="J604" s="18" t="s">
        <v>2565</v>
      </c>
      <c r="K604" s="5">
        <v>1</v>
      </c>
      <c r="L604" s="5" t="s">
        <v>2530</v>
      </c>
      <c r="M604" s="221" t="s">
        <v>2553</v>
      </c>
    </row>
    <row r="605" s="5" customFormat="1" customHeight="1" spans="1:13">
      <c r="A605" s="5" t="s">
        <v>1964</v>
      </c>
      <c r="B605" s="5" t="s">
        <v>2530</v>
      </c>
      <c r="C605" s="5" t="s">
        <v>2554</v>
      </c>
      <c r="D605" s="282" t="s">
        <v>2555</v>
      </c>
      <c r="E605" s="5" t="s">
        <v>101</v>
      </c>
      <c r="F605" s="5" t="s">
        <v>2554</v>
      </c>
      <c r="G605" s="197">
        <v>69</v>
      </c>
      <c r="H605" s="51">
        <v>0.76</v>
      </c>
      <c r="I605" s="212">
        <f t="shared" si="9"/>
        <v>52.44</v>
      </c>
      <c r="J605" s="18" t="s">
        <v>2565</v>
      </c>
      <c r="K605" s="5">
        <v>1</v>
      </c>
      <c r="L605" s="5" t="s">
        <v>2530</v>
      </c>
      <c r="M605" s="221"/>
    </row>
    <row r="606" s="5" customFormat="1" customHeight="1" spans="1:13">
      <c r="A606" s="5" t="s">
        <v>1964</v>
      </c>
      <c r="B606" s="5" t="s">
        <v>2530</v>
      </c>
      <c r="C606" s="5" t="s">
        <v>2556</v>
      </c>
      <c r="D606" s="282" t="s">
        <v>2557</v>
      </c>
      <c r="E606" s="5" t="s">
        <v>101</v>
      </c>
      <c r="F606" s="5" t="s">
        <v>2558</v>
      </c>
      <c r="G606" s="197">
        <v>139</v>
      </c>
      <c r="H606" s="51">
        <v>0.76</v>
      </c>
      <c r="I606" s="212">
        <f t="shared" si="9"/>
        <v>105.64</v>
      </c>
      <c r="J606" s="18" t="s">
        <v>2565</v>
      </c>
      <c r="K606" s="5">
        <v>1</v>
      </c>
      <c r="L606" s="5" t="s">
        <v>2530</v>
      </c>
      <c r="M606" s="221"/>
    </row>
    <row r="607" s="5" customFormat="1" customHeight="1" spans="1:13">
      <c r="A607" s="5" t="s">
        <v>1964</v>
      </c>
      <c r="B607" s="5" t="s">
        <v>2530</v>
      </c>
      <c r="C607" s="5" t="s">
        <v>2559</v>
      </c>
      <c r="D607" s="7" t="s">
        <v>2560</v>
      </c>
      <c r="E607" s="5" t="s">
        <v>101</v>
      </c>
      <c r="F607" s="5" t="s">
        <v>1767</v>
      </c>
      <c r="G607" s="197">
        <v>85.8</v>
      </c>
      <c r="H607" s="51">
        <v>0.76</v>
      </c>
      <c r="I607" s="212">
        <f t="shared" si="9"/>
        <v>65.208</v>
      </c>
      <c r="J607" s="18" t="s">
        <v>2565</v>
      </c>
      <c r="K607" s="5">
        <v>1</v>
      </c>
      <c r="L607" s="5" t="s">
        <v>2530</v>
      </c>
      <c r="M607" s="32" t="s">
        <v>2561</v>
      </c>
    </row>
    <row r="608" s="5" customFormat="1" customHeight="1" spans="1:12">
      <c r="A608" s="5" t="s">
        <v>1964</v>
      </c>
      <c r="B608" s="5" t="s">
        <v>2530</v>
      </c>
      <c r="C608" s="5" t="s">
        <v>2541</v>
      </c>
      <c r="D608" s="282" t="s">
        <v>2542</v>
      </c>
      <c r="E608" s="5" t="s">
        <v>61</v>
      </c>
      <c r="F608" s="5" t="s">
        <v>2543</v>
      </c>
      <c r="G608" s="197">
        <v>72</v>
      </c>
      <c r="H608" s="51">
        <v>0.76</v>
      </c>
      <c r="I608" s="212">
        <f t="shared" si="9"/>
        <v>54.72</v>
      </c>
      <c r="J608" s="18" t="s">
        <v>2571</v>
      </c>
      <c r="L608" s="5" t="s">
        <v>2530</v>
      </c>
    </row>
    <row r="609" s="5" customFormat="1" customHeight="1" spans="1:12">
      <c r="A609" s="5" t="s">
        <v>1964</v>
      </c>
      <c r="B609" s="5" t="s">
        <v>2530</v>
      </c>
      <c r="C609" s="5" t="s">
        <v>2545</v>
      </c>
      <c r="D609" s="282" t="s">
        <v>2546</v>
      </c>
      <c r="E609" s="5" t="s">
        <v>61</v>
      </c>
      <c r="F609" s="5" t="s">
        <v>2547</v>
      </c>
      <c r="G609" s="197">
        <v>79</v>
      </c>
      <c r="H609" s="51">
        <v>0.76</v>
      </c>
      <c r="I609" s="212">
        <f t="shared" si="9"/>
        <v>60.04</v>
      </c>
      <c r="J609" s="18" t="s">
        <v>2571</v>
      </c>
      <c r="L609" s="5" t="s">
        <v>2530</v>
      </c>
    </row>
    <row r="610" s="5" customFormat="1" customHeight="1" spans="1:12">
      <c r="A610" s="5" t="s">
        <v>1964</v>
      </c>
      <c r="B610" s="5" t="s">
        <v>2530</v>
      </c>
      <c r="C610" s="5" t="s">
        <v>2548</v>
      </c>
      <c r="D610" s="282" t="s">
        <v>2549</v>
      </c>
      <c r="E610" s="5" t="s">
        <v>101</v>
      </c>
      <c r="F610" s="5" t="s">
        <v>2550</v>
      </c>
      <c r="G610" s="197">
        <v>159</v>
      </c>
      <c r="H610" s="51">
        <v>0.76</v>
      </c>
      <c r="I610" s="212">
        <f t="shared" si="9"/>
        <v>120.84</v>
      </c>
      <c r="J610" s="18" t="s">
        <v>2571</v>
      </c>
      <c r="L610" s="5" t="s">
        <v>2530</v>
      </c>
    </row>
    <row r="611" s="5" customFormat="1" customHeight="1" spans="1:13">
      <c r="A611" s="5" t="s">
        <v>1964</v>
      </c>
      <c r="B611" s="5" t="s">
        <v>2530</v>
      </c>
      <c r="C611" s="5" t="s">
        <v>1919</v>
      </c>
      <c r="D611" s="286" t="s">
        <v>2551</v>
      </c>
      <c r="E611" s="5" t="s">
        <v>101</v>
      </c>
      <c r="F611" s="5" t="s">
        <v>2552</v>
      </c>
      <c r="G611" s="197">
        <v>69</v>
      </c>
      <c r="H611" s="51">
        <v>0.76</v>
      </c>
      <c r="I611" s="212">
        <f t="shared" si="9"/>
        <v>52.44</v>
      </c>
      <c r="J611" s="18" t="s">
        <v>2571</v>
      </c>
      <c r="L611" s="5" t="s">
        <v>2530</v>
      </c>
      <c r="M611" s="221" t="s">
        <v>2553</v>
      </c>
    </row>
    <row r="612" s="5" customFormat="1" customHeight="1" spans="1:13">
      <c r="A612" s="5" t="s">
        <v>1964</v>
      </c>
      <c r="B612" s="5" t="s">
        <v>2530</v>
      </c>
      <c r="C612" s="5" t="s">
        <v>2554</v>
      </c>
      <c r="D612" s="282" t="s">
        <v>2555</v>
      </c>
      <c r="E612" s="5" t="s">
        <v>101</v>
      </c>
      <c r="F612" s="5" t="s">
        <v>2554</v>
      </c>
      <c r="G612" s="197">
        <v>69</v>
      </c>
      <c r="H612" s="51">
        <v>0.76</v>
      </c>
      <c r="I612" s="212">
        <f t="shared" si="9"/>
        <v>52.44</v>
      </c>
      <c r="J612" s="18" t="s">
        <v>2571</v>
      </c>
      <c r="L612" s="5" t="s">
        <v>2530</v>
      </c>
      <c r="M612" s="221"/>
    </row>
    <row r="613" s="5" customFormat="1" customHeight="1" spans="1:13">
      <c r="A613" s="5" t="s">
        <v>1964</v>
      </c>
      <c r="B613" s="5" t="s">
        <v>2530</v>
      </c>
      <c r="C613" s="5" t="s">
        <v>2556</v>
      </c>
      <c r="D613" s="282" t="s">
        <v>2557</v>
      </c>
      <c r="E613" s="5" t="s">
        <v>101</v>
      </c>
      <c r="F613" s="5" t="s">
        <v>2558</v>
      </c>
      <c r="G613" s="197">
        <v>139</v>
      </c>
      <c r="H613" s="51">
        <v>0.76</v>
      </c>
      <c r="I613" s="212">
        <f t="shared" si="9"/>
        <v>105.64</v>
      </c>
      <c r="J613" s="18" t="s">
        <v>2571</v>
      </c>
      <c r="L613" s="5" t="s">
        <v>2530</v>
      </c>
      <c r="M613" s="221"/>
    </row>
    <row r="614" s="5" customFormat="1" customHeight="1" spans="1:13">
      <c r="A614" s="5" t="s">
        <v>1964</v>
      </c>
      <c r="B614" s="5" t="s">
        <v>2530</v>
      </c>
      <c r="C614" s="5" t="s">
        <v>2559</v>
      </c>
      <c r="D614" s="7" t="s">
        <v>2560</v>
      </c>
      <c r="E614" s="5" t="s">
        <v>101</v>
      </c>
      <c r="F614" s="5" t="s">
        <v>1767</v>
      </c>
      <c r="G614" s="197">
        <v>85.8</v>
      </c>
      <c r="H614" s="51">
        <v>0.76</v>
      </c>
      <c r="I614" s="212">
        <f t="shared" si="9"/>
        <v>65.208</v>
      </c>
      <c r="J614" s="18" t="s">
        <v>2571</v>
      </c>
      <c r="L614" s="5" t="s">
        <v>2530</v>
      </c>
      <c r="M614" s="32" t="s">
        <v>2561</v>
      </c>
    </row>
    <row r="615" s="5" customFormat="1" customHeight="1" spans="1:12">
      <c r="A615" s="5" t="s">
        <v>1964</v>
      </c>
      <c r="B615" s="5" t="s">
        <v>2530</v>
      </c>
      <c r="C615" s="5" t="s">
        <v>2541</v>
      </c>
      <c r="D615" s="282" t="s">
        <v>2542</v>
      </c>
      <c r="E615" s="5" t="s">
        <v>61</v>
      </c>
      <c r="F615" s="5" t="s">
        <v>2543</v>
      </c>
      <c r="G615" s="197">
        <v>72</v>
      </c>
      <c r="H615" s="51">
        <v>0.76</v>
      </c>
      <c r="I615" s="212">
        <f t="shared" si="9"/>
        <v>54.72</v>
      </c>
      <c r="J615" s="18" t="s">
        <v>2572</v>
      </c>
      <c r="L615" s="5" t="s">
        <v>2530</v>
      </c>
    </row>
    <row r="616" s="5" customFormat="1" customHeight="1" spans="1:12">
      <c r="A616" s="5" t="s">
        <v>1964</v>
      </c>
      <c r="B616" s="5" t="s">
        <v>2530</v>
      </c>
      <c r="C616" s="5" t="s">
        <v>2545</v>
      </c>
      <c r="D616" s="282" t="s">
        <v>2546</v>
      </c>
      <c r="E616" s="5" t="s">
        <v>61</v>
      </c>
      <c r="F616" s="5" t="s">
        <v>2547</v>
      </c>
      <c r="G616" s="197">
        <v>79</v>
      </c>
      <c r="H616" s="51">
        <v>0.76</v>
      </c>
      <c r="I616" s="212">
        <f t="shared" si="9"/>
        <v>60.04</v>
      </c>
      <c r="J616" s="18" t="s">
        <v>2572</v>
      </c>
      <c r="L616" s="5" t="s">
        <v>2530</v>
      </c>
    </row>
    <row r="617" s="5" customFormat="1" customHeight="1" spans="1:12">
      <c r="A617" s="5" t="s">
        <v>1964</v>
      </c>
      <c r="B617" s="5" t="s">
        <v>2530</v>
      </c>
      <c r="C617" s="5" t="s">
        <v>2548</v>
      </c>
      <c r="D617" s="282" t="s">
        <v>2549</v>
      </c>
      <c r="E617" s="5" t="s">
        <v>101</v>
      </c>
      <c r="F617" s="5" t="s">
        <v>2550</v>
      </c>
      <c r="G617" s="197">
        <v>159</v>
      </c>
      <c r="H617" s="51">
        <v>0.76</v>
      </c>
      <c r="I617" s="212">
        <f t="shared" si="9"/>
        <v>120.84</v>
      </c>
      <c r="J617" s="18" t="s">
        <v>2572</v>
      </c>
      <c r="L617" s="5" t="s">
        <v>2530</v>
      </c>
    </row>
    <row r="618" s="5" customFormat="1" customHeight="1" spans="1:13">
      <c r="A618" s="5" t="s">
        <v>1964</v>
      </c>
      <c r="B618" s="5" t="s">
        <v>2530</v>
      </c>
      <c r="C618" s="5" t="s">
        <v>1919</v>
      </c>
      <c r="D618" s="286" t="s">
        <v>2551</v>
      </c>
      <c r="E618" s="5" t="s">
        <v>101</v>
      </c>
      <c r="F618" s="5" t="s">
        <v>2552</v>
      </c>
      <c r="G618" s="197">
        <v>69</v>
      </c>
      <c r="H618" s="51">
        <v>0.76</v>
      </c>
      <c r="I618" s="212">
        <f t="shared" si="9"/>
        <v>52.44</v>
      </c>
      <c r="J618" s="18" t="s">
        <v>2572</v>
      </c>
      <c r="L618" s="5" t="s">
        <v>2530</v>
      </c>
      <c r="M618" s="221" t="s">
        <v>2553</v>
      </c>
    </row>
    <row r="619" s="5" customFormat="1" customHeight="1" spans="1:13">
      <c r="A619" s="5" t="s">
        <v>1964</v>
      </c>
      <c r="B619" s="5" t="s">
        <v>2530</v>
      </c>
      <c r="C619" s="5" t="s">
        <v>2554</v>
      </c>
      <c r="D619" s="282" t="s">
        <v>2555</v>
      </c>
      <c r="E619" s="5" t="s">
        <v>101</v>
      </c>
      <c r="F619" s="5" t="s">
        <v>2554</v>
      </c>
      <c r="G619" s="197">
        <v>69</v>
      </c>
      <c r="H619" s="51">
        <v>0.76</v>
      </c>
      <c r="I619" s="212">
        <f t="shared" si="9"/>
        <v>52.44</v>
      </c>
      <c r="J619" s="18" t="s">
        <v>2572</v>
      </c>
      <c r="L619" s="5" t="s">
        <v>2530</v>
      </c>
      <c r="M619" s="221"/>
    </row>
    <row r="620" s="5" customFormat="1" customHeight="1" spans="1:13">
      <c r="A620" s="5" t="s">
        <v>1964</v>
      </c>
      <c r="B620" s="5" t="s">
        <v>2530</v>
      </c>
      <c r="C620" s="5" t="s">
        <v>2556</v>
      </c>
      <c r="D620" s="282" t="s">
        <v>2557</v>
      </c>
      <c r="E620" s="5" t="s">
        <v>101</v>
      </c>
      <c r="F620" s="5" t="s">
        <v>2558</v>
      </c>
      <c r="G620" s="197">
        <v>139</v>
      </c>
      <c r="H620" s="51">
        <v>0.76</v>
      </c>
      <c r="I620" s="212">
        <f t="shared" si="9"/>
        <v>105.64</v>
      </c>
      <c r="J620" s="18" t="s">
        <v>2572</v>
      </c>
      <c r="L620" s="5" t="s">
        <v>2530</v>
      </c>
      <c r="M620" s="221"/>
    </row>
    <row r="621" s="5" customFormat="1" customHeight="1" spans="1:13">
      <c r="A621" s="5" t="s">
        <v>1964</v>
      </c>
      <c r="B621" s="5" t="s">
        <v>2530</v>
      </c>
      <c r="C621" s="5" t="s">
        <v>2559</v>
      </c>
      <c r="D621" s="7" t="s">
        <v>2560</v>
      </c>
      <c r="E621" s="5" t="s">
        <v>101</v>
      </c>
      <c r="F621" s="5" t="s">
        <v>1767</v>
      </c>
      <c r="G621" s="197">
        <v>85.8</v>
      </c>
      <c r="H621" s="51">
        <v>0.76</v>
      </c>
      <c r="I621" s="212">
        <f t="shared" si="9"/>
        <v>65.208</v>
      </c>
      <c r="J621" s="18" t="s">
        <v>2572</v>
      </c>
      <c r="L621" s="5" t="s">
        <v>2530</v>
      </c>
      <c r="M621" s="32" t="s">
        <v>2561</v>
      </c>
    </row>
    <row r="622" s="5" customFormat="1" customHeight="1" spans="1:12">
      <c r="A622" s="5" t="s">
        <v>1964</v>
      </c>
      <c r="B622" s="5" t="s">
        <v>2530</v>
      </c>
      <c r="C622" s="5" t="s">
        <v>1420</v>
      </c>
      <c r="D622" s="282" t="s">
        <v>2573</v>
      </c>
      <c r="E622" s="5" t="s">
        <v>61</v>
      </c>
      <c r="F622" s="5" t="s">
        <v>2574</v>
      </c>
      <c r="G622" s="197">
        <v>128.2</v>
      </c>
      <c r="H622" s="51">
        <v>0.76</v>
      </c>
      <c r="I622" s="212">
        <f t="shared" si="9"/>
        <v>97.432</v>
      </c>
      <c r="J622" s="18" t="s">
        <v>2575</v>
      </c>
      <c r="L622" s="5" t="s">
        <v>2530</v>
      </c>
    </row>
    <row r="623" s="5" customFormat="1" customHeight="1" spans="1:12">
      <c r="A623" s="5" t="s">
        <v>1964</v>
      </c>
      <c r="B623" s="5" t="s">
        <v>2530</v>
      </c>
      <c r="C623" s="5" t="s">
        <v>2352</v>
      </c>
      <c r="D623" s="282" t="s">
        <v>2576</v>
      </c>
      <c r="E623" s="5" t="s">
        <v>101</v>
      </c>
      <c r="F623" s="5" t="s">
        <v>2577</v>
      </c>
      <c r="G623" s="197">
        <v>139</v>
      </c>
      <c r="H623" s="51">
        <v>0.76</v>
      </c>
      <c r="I623" s="212">
        <f t="shared" si="9"/>
        <v>105.64</v>
      </c>
      <c r="J623" s="18" t="s">
        <v>2575</v>
      </c>
      <c r="L623" s="5" t="s">
        <v>2530</v>
      </c>
    </row>
    <row r="624" s="2" customFormat="1" customHeight="1" spans="1:13">
      <c r="A624" s="5" t="s">
        <v>1964</v>
      </c>
      <c r="B624" s="5" t="s">
        <v>2530</v>
      </c>
      <c r="C624" s="5" t="s">
        <v>470</v>
      </c>
      <c r="D624" s="5" t="s">
        <v>471</v>
      </c>
      <c r="E624" s="5" t="s">
        <v>101</v>
      </c>
      <c r="F624" s="5" t="s">
        <v>472</v>
      </c>
      <c r="G624" s="228">
        <v>75</v>
      </c>
      <c r="H624" s="51">
        <v>0.76</v>
      </c>
      <c r="I624" s="212">
        <f t="shared" si="9"/>
        <v>57</v>
      </c>
      <c r="J624" s="18" t="s">
        <v>2575</v>
      </c>
      <c r="L624" s="5" t="s">
        <v>457</v>
      </c>
      <c r="M624" s="5" t="s">
        <v>473</v>
      </c>
    </row>
    <row r="625" s="2" customFormat="1" customHeight="1" spans="1:13">
      <c r="A625" s="5" t="s">
        <v>1964</v>
      </c>
      <c r="B625" s="5" t="s">
        <v>2530</v>
      </c>
      <c r="C625" s="5" t="s">
        <v>2069</v>
      </c>
      <c r="D625" s="5" t="s">
        <v>2070</v>
      </c>
      <c r="E625" s="5" t="s">
        <v>61</v>
      </c>
      <c r="F625" s="7" t="s">
        <v>2071</v>
      </c>
      <c r="G625" s="197">
        <v>38</v>
      </c>
      <c r="H625" s="51">
        <v>0.76</v>
      </c>
      <c r="I625" s="212">
        <f t="shared" si="9"/>
        <v>28.88</v>
      </c>
      <c r="J625" s="18" t="s">
        <v>2575</v>
      </c>
      <c r="L625" s="5" t="s">
        <v>457</v>
      </c>
      <c r="M625" s="5" t="s">
        <v>2104</v>
      </c>
    </row>
    <row r="626" s="2" customFormat="1" customHeight="1" spans="1:13">
      <c r="A626" s="5" t="s">
        <v>1964</v>
      </c>
      <c r="B626" s="5" t="s">
        <v>2530</v>
      </c>
      <c r="C626" s="5" t="s">
        <v>569</v>
      </c>
      <c r="D626" s="5" t="s">
        <v>2074</v>
      </c>
      <c r="E626" s="5" t="s">
        <v>61</v>
      </c>
      <c r="F626" s="7" t="s">
        <v>571</v>
      </c>
      <c r="G626" s="197">
        <v>59</v>
      </c>
      <c r="H626" s="51">
        <v>0.76</v>
      </c>
      <c r="I626" s="212">
        <f t="shared" si="9"/>
        <v>44.84</v>
      </c>
      <c r="J626" s="18" t="s">
        <v>2575</v>
      </c>
      <c r="L626" s="5" t="s">
        <v>457</v>
      </c>
      <c r="M626" s="5" t="s">
        <v>2578</v>
      </c>
    </row>
    <row r="627" s="5" customFormat="1" customHeight="1" spans="1:12">
      <c r="A627" s="5" t="s">
        <v>1964</v>
      </c>
      <c r="B627" s="5" t="s">
        <v>2530</v>
      </c>
      <c r="C627" s="5" t="s">
        <v>2010</v>
      </c>
      <c r="D627" s="282" t="s">
        <v>2579</v>
      </c>
      <c r="E627" s="5" t="s">
        <v>61</v>
      </c>
      <c r="F627" s="5" t="s">
        <v>2580</v>
      </c>
      <c r="G627" s="197">
        <v>129.9</v>
      </c>
      <c r="H627" s="51">
        <v>0.76</v>
      </c>
      <c r="I627" s="212">
        <f t="shared" si="9"/>
        <v>98.724</v>
      </c>
      <c r="J627" s="18" t="s">
        <v>2575</v>
      </c>
      <c r="L627" s="5" t="s">
        <v>2530</v>
      </c>
    </row>
    <row r="628" s="2" customFormat="1" customHeight="1" spans="1:13">
      <c r="A628" s="5" t="s">
        <v>1964</v>
      </c>
      <c r="B628" s="5" t="s">
        <v>2530</v>
      </c>
      <c r="C628" s="5" t="s">
        <v>528</v>
      </c>
      <c r="D628" s="5" t="s">
        <v>529</v>
      </c>
      <c r="E628" s="5" t="s">
        <v>101</v>
      </c>
      <c r="F628" s="7" t="s">
        <v>2092</v>
      </c>
      <c r="G628" s="228">
        <v>74</v>
      </c>
      <c r="H628" s="51">
        <v>0.76</v>
      </c>
      <c r="I628" s="212">
        <f t="shared" si="9"/>
        <v>56.24</v>
      </c>
      <c r="J628" s="18" t="s">
        <v>2575</v>
      </c>
      <c r="L628" s="5" t="s">
        <v>457</v>
      </c>
      <c r="M628" s="5" t="s">
        <v>2093</v>
      </c>
    </row>
    <row r="629" s="5" customFormat="1" customHeight="1" spans="1:12">
      <c r="A629" s="5" t="s">
        <v>1964</v>
      </c>
      <c r="B629" s="5" t="s">
        <v>2530</v>
      </c>
      <c r="C629" s="5" t="s">
        <v>353</v>
      </c>
      <c r="D629" s="7" t="s">
        <v>354</v>
      </c>
      <c r="E629" s="5" t="s">
        <v>61</v>
      </c>
      <c r="F629" s="5" t="s">
        <v>355</v>
      </c>
      <c r="G629" s="197">
        <v>26</v>
      </c>
      <c r="H629" s="51">
        <v>1</v>
      </c>
      <c r="I629" s="212">
        <f t="shared" si="9"/>
        <v>26</v>
      </c>
      <c r="J629" s="18" t="s">
        <v>2575</v>
      </c>
      <c r="L629" s="32" t="s">
        <v>143</v>
      </c>
    </row>
    <row r="630" s="2" customFormat="1" customHeight="1" spans="1:13">
      <c r="A630" s="5" t="s">
        <v>1964</v>
      </c>
      <c r="B630" s="5" t="s">
        <v>2530</v>
      </c>
      <c r="C630" s="5" t="s">
        <v>2077</v>
      </c>
      <c r="D630" s="5" t="s">
        <v>2078</v>
      </c>
      <c r="E630" s="5" t="s">
        <v>101</v>
      </c>
      <c r="F630" s="7" t="s">
        <v>2077</v>
      </c>
      <c r="G630" s="197">
        <v>38</v>
      </c>
      <c r="H630" s="51">
        <v>0.76</v>
      </c>
      <c r="I630" s="212">
        <f t="shared" si="9"/>
        <v>28.88</v>
      </c>
      <c r="J630" s="18" t="s">
        <v>2575</v>
      </c>
      <c r="L630" s="5" t="s">
        <v>457</v>
      </c>
      <c r="M630" s="5" t="s">
        <v>2111</v>
      </c>
    </row>
    <row r="631" s="6" customFormat="1" customHeight="1" spans="1:13">
      <c r="A631" s="5" t="s">
        <v>1964</v>
      </c>
      <c r="B631" s="5" t="s">
        <v>2530</v>
      </c>
      <c r="C631" s="5" t="s">
        <v>163</v>
      </c>
      <c r="D631" s="284" t="s">
        <v>164</v>
      </c>
      <c r="E631" s="5" t="s">
        <v>56</v>
      </c>
      <c r="F631" s="5" t="s">
        <v>165</v>
      </c>
      <c r="G631" s="197">
        <v>47.7</v>
      </c>
      <c r="H631" s="51">
        <v>0.76</v>
      </c>
      <c r="I631" s="212">
        <f t="shared" si="9"/>
        <v>36.252</v>
      </c>
      <c r="J631" s="214" t="s">
        <v>2581</v>
      </c>
      <c r="K631" s="5"/>
      <c r="L631" s="5" t="s">
        <v>166</v>
      </c>
      <c r="M631" s="5" t="s">
        <v>2367</v>
      </c>
    </row>
    <row r="632" s="6" customFormat="1" customHeight="1" spans="1:13">
      <c r="A632" s="5" t="s">
        <v>1964</v>
      </c>
      <c r="B632" s="5" t="s">
        <v>2530</v>
      </c>
      <c r="C632" s="5" t="s">
        <v>163</v>
      </c>
      <c r="D632" s="284" t="s">
        <v>164</v>
      </c>
      <c r="E632" s="5" t="s">
        <v>56</v>
      </c>
      <c r="F632" s="5" t="s">
        <v>168</v>
      </c>
      <c r="G632" s="197">
        <v>54.4</v>
      </c>
      <c r="H632" s="51">
        <v>0.76</v>
      </c>
      <c r="I632" s="212">
        <f t="shared" si="9"/>
        <v>41.344</v>
      </c>
      <c r="J632" s="214" t="s">
        <v>2581</v>
      </c>
      <c r="K632" s="5"/>
      <c r="L632" s="5" t="s">
        <v>166</v>
      </c>
      <c r="M632" s="5" t="s">
        <v>2367</v>
      </c>
    </row>
    <row r="633" s="5" customFormat="1" customHeight="1" spans="1:12">
      <c r="A633" s="5" t="s">
        <v>1964</v>
      </c>
      <c r="B633" s="5" t="s">
        <v>2530</v>
      </c>
      <c r="C633" s="5" t="s">
        <v>353</v>
      </c>
      <c r="D633" s="7" t="s">
        <v>354</v>
      </c>
      <c r="E633" s="5" t="s">
        <v>61</v>
      </c>
      <c r="F633" s="5" t="s">
        <v>355</v>
      </c>
      <c r="G633" s="197">
        <v>26</v>
      </c>
      <c r="H633" s="51">
        <v>1</v>
      </c>
      <c r="I633" s="212">
        <f t="shared" si="9"/>
        <v>26</v>
      </c>
      <c r="J633" s="18" t="s">
        <v>2581</v>
      </c>
      <c r="L633" s="32" t="s">
        <v>143</v>
      </c>
    </row>
    <row r="634" s="5" customFormat="1" customHeight="1" spans="1:12">
      <c r="A634" s="5" t="s">
        <v>1964</v>
      </c>
      <c r="B634" s="5" t="s">
        <v>2530</v>
      </c>
      <c r="C634" s="5" t="s">
        <v>1420</v>
      </c>
      <c r="D634" s="282" t="s">
        <v>2573</v>
      </c>
      <c r="E634" s="5" t="s">
        <v>61</v>
      </c>
      <c r="F634" s="5" t="s">
        <v>2574</v>
      </c>
      <c r="G634" s="197">
        <v>128.2</v>
      </c>
      <c r="H634" s="51">
        <v>0.76</v>
      </c>
      <c r="I634" s="212">
        <f t="shared" si="9"/>
        <v>97.432</v>
      </c>
      <c r="J634" s="18" t="s">
        <v>2582</v>
      </c>
      <c r="L634" s="5" t="s">
        <v>2530</v>
      </c>
    </row>
    <row r="635" s="5" customFormat="1" customHeight="1" spans="1:13">
      <c r="A635" s="5" t="s">
        <v>1964</v>
      </c>
      <c r="B635" s="5" t="s">
        <v>2530</v>
      </c>
      <c r="C635" s="5" t="s">
        <v>2566</v>
      </c>
      <c r="D635" s="282" t="s">
        <v>2567</v>
      </c>
      <c r="E635" s="5" t="s">
        <v>101</v>
      </c>
      <c r="F635" s="5" t="s">
        <v>2568</v>
      </c>
      <c r="G635" s="197">
        <v>59</v>
      </c>
      <c r="H635" s="51">
        <v>0.76</v>
      </c>
      <c r="I635" s="212">
        <f t="shared" si="9"/>
        <v>44.84</v>
      </c>
      <c r="J635" s="18" t="s">
        <v>2582</v>
      </c>
      <c r="L635" s="5" t="s">
        <v>2530</v>
      </c>
      <c r="M635" s="5" t="s">
        <v>2569</v>
      </c>
    </row>
    <row r="636" s="5" customFormat="1" customHeight="1" spans="1:12">
      <c r="A636" s="5" t="s">
        <v>1964</v>
      </c>
      <c r="B636" s="5" t="s">
        <v>2530</v>
      </c>
      <c r="C636" s="5" t="s">
        <v>2352</v>
      </c>
      <c r="D636" s="282" t="s">
        <v>2576</v>
      </c>
      <c r="E636" s="5" t="s">
        <v>101</v>
      </c>
      <c r="F636" s="5" t="s">
        <v>2577</v>
      </c>
      <c r="G636" s="197">
        <v>139</v>
      </c>
      <c r="H636" s="51">
        <v>0.76</v>
      </c>
      <c r="I636" s="212">
        <f t="shared" si="9"/>
        <v>105.64</v>
      </c>
      <c r="J636" s="18" t="s">
        <v>2582</v>
      </c>
      <c r="L636" s="5" t="s">
        <v>2530</v>
      </c>
    </row>
    <row r="637" s="6" customFormat="1" customHeight="1" spans="1:13">
      <c r="A637" s="5" t="s">
        <v>1964</v>
      </c>
      <c r="B637" s="5" t="s">
        <v>2530</v>
      </c>
      <c r="C637" s="5" t="s">
        <v>163</v>
      </c>
      <c r="D637" s="284" t="s">
        <v>164</v>
      </c>
      <c r="E637" s="5" t="s">
        <v>56</v>
      </c>
      <c r="F637" s="5" t="s">
        <v>165</v>
      </c>
      <c r="G637" s="197">
        <v>47.7</v>
      </c>
      <c r="H637" s="51">
        <v>0.76</v>
      </c>
      <c r="I637" s="212">
        <f t="shared" si="9"/>
        <v>36.252</v>
      </c>
      <c r="J637" s="214" t="s">
        <v>2582</v>
      </c>
      <c r="K637" s="5"/>
      <c r="L637" s="5" t="s">
        <v>166</v>
      </c>
      <c r="M637" s="5" t="s">
        <v>2367</v>
      </c>
    </row>
    <row r="638" s="6" customFormat="1" customHeight="1" spans="1:13">
      <c r="A638" s="5" t="s">
        <v>1964</v>
      </c>
      <c r="B638" s="5" t="s">
        <v>2530</v>
      </c>
      <c r="C638" s="5" t="s">
        <v>163</v>
      </c>
      <c r="D638" s="284" t="s">
        <v>164</v>
      </c>
      <c r="E638" s="5" t="s">
        <v>56</v>
      </c>
      <c r="F638" s="5" t="s">
        <v>168</v>
      </c>
      <c r="G638" s="197">
        <v>54.4</v>
      </c>
      <c r="H638" s="51">
        <v>0.76</v>
      </c>
      <c r="I638" s="212">
        <f t="shared" si="9"/>
        <v>41.344</v>
      </c>
      <c r="J638" s="214" t="s">
        <v>2582</v>
      </c>
      <c r="K638" s="5"/>
      <c r="L638" s="5" t="s">
        <v>166</v>
      </c>
      <c r="M638" s="5" t="s">
        <v>2367</v>
      </c>
    </row>
    <row r="639" s="5" customFormat="1" customHeight="1" spans="1:12">
      <c r="A639" s="5" t="s">
        <v>1964</v>
      </c>
      <c r="B639" s="5" t="s">
        <v>2530</v>
      </c>
      <c r="C639" s="5" t="s">
        <v>2010</v>
      </c>
      <c r="D639" s="282" t="s">
        <v>2579</v>
      </c>
      <c r="E639" s="5" t="s">
        <v>61</v>
      </c>
      <c r="F639" s="5" t="s">
        <v>2580</v>
      </c>
      <c r="G639" s="197">
        <v>129.9</v>
      </c>
      <c r="H639" s="51">
        <v>0.76</v>
      </c>
      <c r="I639" s="212">
        <f t="shared" si="9"/>
        <v>98.724</v>
      </c>
      <c r="J639" s="18" t="s">
        <v>2582</v>
      </c>
      <c r="L639" s="5" t="s">
        <v>2530</v>
      </c>
    </row>
    <row r="640" s="5" customFormat="1" customHeight="1" spans="1:12">
      <c r="A640" s="5" t="s">
        <v>1964</v>
      </c>
      <c r="B640" s="5" t="s">
        <v>2530</v>
      </c>
      <c r="C640" s="5" t="s">
        <v>353</v>
      </c>
      <c r="D640" s="7" t="s">
        <v>354</v>
      </c>
      <c r="E640" s="5" t="s">
        <v>61</v>
      </c>
      <c r="F640" s="5" t="s">
        <v>355</v>
      </c>
      <c r="G640" s="197">
        <v>26</v>
      </c>
      <c r="H640" s="51">
        <v>1</v>
      </c>
      <c r="I640" s="212">
        <f t="shared" si="9"/>
        <v>26</v>
      </c>
      <c r="J640" s="18" t="s">
        <v>2582</v>
      </c>
      <c r="L640" s="32" t="s">
        <v>143</v>
      </c>
    </row>
    <row r="641" s="5" customFormat="1" customHeight="1" spans="1:12">
      <c r="A641" s="5" t="s">
        <v>1964</v>
      </c>
      <c r="B641" s="5" t="s">
        <v>2530</v>
      </c>
      <c r="C641" s="5" t="s">
        <v>1420</v>
      </c>
      <c r="D641" s="282" t="s">
        <v>2573</v>
      </c>
      <c r="E641" s="5" t="s">
        <v>61</v>
      </c>
      <c r="F641" s="5" t="s">
        <v>2574</v>
      </c>
      <c r="G641" s="197">
        <v>128.2</v>
      </c>
      <c r="H641" s="51">
        <v>0.76</v>
      </c>
      <c r="I641" s="212">
        <f t="shared" si="9"/>
        <v>97.432</v>
      </c>
      <c r="J641" s="18" t="s">
        <v>2583</v>
      </c>
      <c r="L641" s="5" t="s">
        <v>2530</v>
      </c>
    </row>
    <row r="642" s="5" customFormat="1" customHeight="1" spans="1:13">
      <c r="A642" s="5" t="s">
        <v>1964</v>
      </c>
      <c r="B642" s="5" t="s">
        <v>2530</v>
      </c>
      <c r="C642" s="5" t="s">
        <v>2566</v>
      </c>
      <c r="D642" s="282" t="s">
        <v>2567</v>
      </c>
      <c r="E642" s="5" t="s">
        <v>101</v>
      </c>
      <c r="F642" s="5" t="s">
        <v>2568</v>
      </c>
      <c r="G642" s="197">
        <v>59</v>
      </c>
      <c r="H642" s="51">
        <v>0.76</v>
      </c>
      <c r="I642" s="212">
        <f t="shared" si="9"/>
        <v>44.84</v>
      </c>
      <c r="J642" s="18" t="s">
        <v>2583</v>
      </c>
      <c r="L642" s="5" t="s">
        <v>2530</v>
      </c>
      <c r="M642" s="5" t="s">
        <v>2569</v>
      </c>
    </row>
    <row r="643" s="5" customFormat="1" customHeight="1" spans="1:12">
      <c r="A643" s="5" t="s">
        <v>1964</v>
      </c>
      <c r="B643" s="5" t="s">
        <v>2530</v>
      </c>
      <c r="C643" s="5" t="s">
        <v>2352</v>
      </c>
      <c r="D643" s="282" t="s">
        <v>2576</v>
      </c>
      <c r="E643" s="5" t="s">
        <v>101</v>
      </c>
      <c r="F643" s="5" t="s">
        <v>2577</v>
      </c>
      <c r="G643" s="197">
        <v>139</v>
      </c>
      <c r="H643" s="51">
        <v>0.76</v>
      </c>
      <c r="I643" s="212">
        <f t="shared" si="9"/>
        <v>105.64</v>
      </c>
      <c r="J643" s="18" t="s">
        <v>2583</v>
      </c>
      <c r="L643" s="5" t="s">
        <v>2530</v>
      </c>
    </row>
    <row r="644" s="6" customFormat="1" customHeight="1" spans="1:13">
      <c r="A644" s="5" t="s">
        <v>1964</v>
      </c>
      <c r="B644" s="5" t="s">
        <v>2530</v>
      </c>
      <c r="C644" s="5" t="s">
        <v>163</v>
      </c>
      <c r="D644" s="284" t="s">
        <v>164</v>
      </c>
      <c r="E644" s="5" t="s">
        <v>56</v>
      </c>
      <c r="F644" s="5" t="s">
        <v>165</v>
      </c>
      <c r="G644" s="197">
        <v>47.7</v>
      </c>
      <c r="H644" s="51">
        <v>0.76</v>
      </c>
      <c r="I644" s="212">
        <f t="shared" si="9"/>
        <v>36.252</v>
      </c>
      <c r="J644" s="214" t="s">
        <v>2583</v>
      </c>
      <c r="K644" s="5"/>
      <c r="L644" s="5" t="s">
        <v>166</v>
      </c>
      <c r="M644" s="5" t="s">
        <v>2367</v>
      </c>
    </row>
    <row r="645" s="6" customFormat="1" customHeight="1" spans="1:13">
      <c r="A645" s="5" t="s">
        <v>1964</v>
      </c>
      <c r="B645" s="5" t="s">
        <v>2530</v>
      </c>
      <c r="C645" s="5" t="s">
        <v>163</v>
      </c>
      <c r="D645" s="284" t="s">
        <v>164</v>
      </c>
      <c r="E645" s="5" t="s">
        <v>56</v>
      </c>
      <c r="F645" s="5" t="s">
        <v>168</v>
      </c>
      <c r="G645" s="197">
        <v>54.4</v>
      </c>
      <c r="H645" s="51">
        <v>0.76</v>
      </c>
      <c r="I645" s="212">
        <f t="shared" si="9"/>
        <v>41.344</v>
      </c>
      <c r="J645" s="214" t="s">
        <v>2583</v>
      </c>
      <c r="K645" s="5"/>
      <c r="L645" s="5" t="s">
        <v>166</v>
      </c>
      <c r="M645" s="5" t="s">
        <v>2367</v>
      </c>
    </row>
    <row r="646" s="5" customFormat="1" customHeight="1" spans="1:12">
      <c r="A646" s="5" t="s">
        <v>1964</v>
      </c>
      <c r="B646" s="5" t="s">
        <v>2530</v>
      </c>
      <c r="C646" s="5" t="s">
        <v>2010</v>
      </c>
      <c r="D646" s="282" t="s">
        <v>2579</v>
      </c>
      <c r="E646" s="5" t="s">
        <v>61</v>
      </c>
      <c r="F646" s="5" t="s">
        <v>2580</v>
      </c>
      <c r="G646" s="197">
        <v>129.9</v>
      </c>
      <c r="H646" s="51">
        <v>0.76</v>
      </c>
      <c r="I646" s="212">
        <f t="shared" si="9"/>
        <v>98.724</v>
      </c>
      <c r="J646" s="18" t="s">
        <v>2583</v>
      </c>
      <c r="L646" s="5" t="s">
        <v>2530</v>
      </c>
    </row>
    <row r="647" s="5" customFormat="1" customHeight="1" spans="1:12">
      <c r="A647" s="5" t="s">
        <v>1964</v>
      </c>
      <c r="B647" s="5" t="s">
        <v>2530</v>
      </c>
      <c r="C647" s="5" t="s">
        <v>353</v>
      </c>
      <c r="D647" s="7" t="s">
        <v>354</v>
      </c>
      <c r="E647" s="5" t="s">
        <v>61</v>
      </c>
      <c r="F647" s="5" t="s">
        <v>355</v>
      </c>
      <c r="G647" s="197">
        <v>26</v>
      </c>
      <c r="H647" s="51">
        <v>1</v>
      </c>
      <c r="I647" s="212">
        <f t="shared" si="9"/>
        <v>26</v>
      </c>
      <c r="J647" s="18" t="s">
        <v>2583</v>
      </c>
      <c r="L647" s="32" t="s">
        <v>143</v>
      </c>
    </row>
    <row r="648" s="5" customFormat="1" customHeight="1" spans="1:12">
      <c r="A648" s="5" t="s">
        <v>1964</v>
      </c>
      <c r="B648" s="5" t="s">
        <v>2530</v>
      </c>
      <c r="C648" s="5" t="s">
        <v>1420</v>
      </c>
      <c r="D648" s="282" t="s">
        <v>2573</v>
      </c>
      <c r="E648" s="5" t="s">
        <v>61</v>
      </c>
      <c r="F648" s="5" t="s">
        <v>2574</v>
      </c>
      <c r="G648" s="197">
        <v>128.2</v>
      </c>
      <c r="H648" s="51">
        <v>0.76</v>
      </c>
      <c r="I648" s="212">
        <f t="shared" si="9"/>
        <v>97.432</v>
      </c>
      <c r="J648" s="18" t="s">
        <v>2584</v>
      </c>
      <c r="L648" s="5" t="s">
        <v>2530</v>
      </c>
    </row>
    <row r="649" s="5" customFormat="1" customHeight="1" spans="1:13">
      <c r="A649" s="5" t="s">
        <v>1964</v>
      </c>
      <c r="B649" s="5" t="s">
        <v>2530</v>
      </c>
      <c r="C649" s="5" t="s">
        <v>2566</v>
      </c>
      <c r="D649" s="282" t="s">
        <v>2567</v>
      </c>
      <c r="E649" s="5" t="s">
        <v>101</v>
      </c>
      <c r="F649" s="5" t="s">
        <v>2568</v>
      </c>
      <c r="G649" s="197">
        <v>59</v>
      </c>
      <c r="H649" s="51">
        <v>0.76</v>
      </c>
      <c r="I649" s="212">
        <f t="shared" si="9"/>
        <v>44.84</v>
      </c>
      <c r="J649" s="18" t="s">
        <v>2584</v>
      </c>
      <c r="L649" s="5" t="s">
        <v>2530</v>
      </c>
      <c r="M649" s="5" t="s">
        <v>2569</v>
      </c>
    </row>
    <row r="650" s="5" customFormat="1" customHeight="1" spans="1:12">
      <c r="A650" s="5" t="s">
        <v>1964</v>
      </c>
      <c r="B650" s="5" t="s">
        <v>2530</v>
      </c>
      <c r="C650" s="5" t="s">
        <v>2352</v>
      </c>
      <c r="D650" s="282" t="s">
        <v>2576</v>
      </c>
      <c r="E650" s="5" t="s">
        <v>101</v>
      </c>
      <c r="F650" s="5" t="s">
        <v>2577</v>
      </c>
      <c r="G650" s="197">
        <v>139</v>
      </c>
      <c r="H650" s="51">
        <v>0.76</v>
      </c>
      <c r="I650" s="212">
        <f t="shared" ref="I650:I713" si="10">G650*H650</f>
        <v>105.64</v>
      </c>
      <c r="J650" s="18" t="s">
        <v>2584</v>
      </c>
      <c r="L650" s="5" t="s">
        <v>2530</v>
      </c>
    </row>
    <row r="651" s="6" customFormat="1" customHeight="1" spans="1:13">
      <c r="A651" s="5" t="s">
        <v>1964</v>
      </c>
      <c r="B651" s="5" t="s">
        <v>2530</v>
      </c>
      <c r="C651" s="5" t="s">
        <v>163</v>
      </c>
      <c r="D651" s="284" t="s">
        <v>164</v>
      </c>
      <c r="E651" s="5" t="s">
        <v>56</v>
      </c>
      <c r="F651" s="5" t="s">
        <v>165</v>
      </c>
      <c r="G651" s="197">
        <v>47.7</v>
      </c>
      <c r="H651" s="51">
        <v>0.76</v>
      </c>
      <c r="I651" s="212">
        <f t="shared" si="10"/>
        <v>36.252</v>
      </c>
      <c r="J651" s="214" t="s">
        <v>2584</v>
      </c>
      <c r="K651" s="5"/>
      <c r="L651" s="5" t="s">
        <v>166</v>
      </c>
      <c r="M651" s="5" t="s">
        <v>2367</v>
      </c>
    </row>
    <row r="652" s="6" customFormat="1" customHeight="1" spans="1:13">
      <c r="A652" s="5" t="s">
        <v>1964</v>
      </c>
      <c r="B652" s="5" t="s">
        <v>2530</v>
      </c>
      <c r="C652" s="5" t="s">
        <v>163</v>
      </c>
      <c r="D652" s="284" t="s">
        <v>164</v>
      </c>
      <c r="E652" s="5" t="s">
        <v>56</v>
      </c>
      <c r="F652" s="5" t="s">
        <v>168</v>
      </c>
      <c r="G652" s="197">
        <v>54.4</v>
      </c>
      <c r="H652" s="51">
        <v>0.76</v>
      </c>
      <c r="I652" s="212">
        <f t="shared" si="10"/>
        <v>41.344</v>
      </c>
      <c r="J652" s="214" t="s">
        <v>2584</v>
      </c>
      <c r="K652" s="5"/>
      <c r="L652" s="5" t="s">
        <v>166</v>
      </c>
      <c r="M652" s="5" t="s">
        <v>2367</v>
      </c>
    </row>
    <row r="653" s="5" customFormat="1" customHeight="1" spans="1:12">
      <c r="A653" s="5" t="s">
        <v>1964</v>
      </c>
      <c r="B653" s="5" t="s">
        <v>2530</v>
      </c>
      <c r="C653" s="5" t="s">
        <v>2010</v>
      </c>
      <c r="D653" s="282" t="s">
        <v>2579</v>
      </c>
      <c r="E653" s="5" t="s">
        <v>61</v>
      </c>
      <c r="F653" s="5" t="s">
        <v>2580</v>
      </c>
      <c r="G653" s="197">
        <v>129.9</v>
      </c>
      <c r="H653" s="51">
        <v>0.76</v>
      </c>
      <c r="I653" s="212">
        <f t="shared" si="10"/>
        <v>98.724</v>
      </c>
      <c r="J653" s="18" t="s">
        <v>2584</v>
      </c>
      <c r="L653" s="5" t="s">
        <v>2530</v>
      </c>
    </row>
    <row r="654" s="5" customFormat="1" customHeight="1" spans="1:12">
      <c r="A654" s="5" t="s">
        <v>1964</v>
      </c>
      <c r="B654" s="5" t="s">
        <v>2530</v>
      </c>
      <c r="C654" s="5" t="s">
        <v>353</v>
      </c>
      <c r="D654" s="7" t="s">
        <v>354</v>
      </c>
      <c r="E654" s="5" t="s">
        <v>61</v>
      </c>
      <c r="F654" s="5" t="s">
        <v>355</v>
      </c>
      <c r="G654" s="197">
        <v>26</v>
      </c>
      <c r="H654" s="51">
        <v>1</v>
      </c>
      <c r="I654" s="212">
        <f t="shared" si="10"/>
        <v>26</v>
      </c>
      <c r="J654" s="18" t="s">
        <v>2584</v>
      </c>
      <c r="L654" s="32" t="s">
        <v>143</v>
      </c>
    </row>
    <row r="655" s="5" customFormat="1" customHeight="1" spans="1:12">
      <c r="A655" s="5" t="s">
        <v>1964</v>
      </c>
      <c r="B655" s="5" t="s">
        <v>2530</v>
      </c>
      <c r="C655" s="5" t="s">
        <v>1420</v>
      </c>
      <c r="D655" s="282" t="s">
        <v>2573</v>
      </c>
      <c r="E655" s="5" t="s">
        <v>61</v>
      </c>
      <c r="F655" s="5" t="s">
        <v>2574</v>
      </c>
      <c r="G655" s="197">
        <v>128.2</v>
      </c>
      <c r="H655" s="51">
        <v>0.76</v>
      </c>
      <c r="I655" s="212">
        <f t="shared" si="10"/>
        <v>97.432</v>
      </c>
      <c r="J655" s="18" t="s">
        <v>2585</v>
      </c>
      <c r="L655" s="5" t="s">
        <v>2530</v>
      </c>
    </row>
    <row r="656" s="5" customFormat="1" customHeight="1" spans="1:13">
      <c r="A656" s="5" t="s">
        <v>1964</v>
      </c>
      <c r="B656" s="5" t="s">
        <v>2530</v>
      </c>
      <c r="C656" s="5" t="s">
        <v>2566</v>
      </c>
      <c r="D656" s="282" t="s">
        <v>2567</v>
      </c>
      <c r="E656" s="5" t="s">
        <v>101</v>
      </c>
      <c r="F656" s="5" t="s">
        <v>2568</v>
      </c>
      <c r="G656" s="197">
        <v>59</v>
      </c>
      <c r="H656" s="51">
        <v>0.76</v>
      </c>
      <c r="I656" s="212">
        <f t="shared" si="10"/>
        <v>44.84</v>
      </c>
      <c r="J656" s="18" t="s">
        <v>2585</v>
      </c>
      <c r="L656" s="5" t="s">
        <v>2530</v>
      </c>
      <c r="M656" s="5" t="s">
        <v>2569</v>
      </c>
    </row>
    <row r="657" s="5" customFormat="1" customHeight="1" spans="1:12">
      <c r="A657" s="5" t="s">
        <v>1964</v>
      </c>
      <c r="B657" s="5" t="s">
        <v>2530</v>
      </c>
      <c r="C657" s="5" t="s">
        <v>2352</v>
      </c>
      <c r="D657" s="282" t="s">
        <v>2576</v>
      </c>
      <c r="E657" s="5" t="s">
        <v>101</v>
      </c>
      <c r="F657" s="5" t="s">
        <v>2577</v>
      </c>
      <c r="G657" s="197">
        <v>139</v>
      </c>
      <c r="H657" s="51">
        <v>0.76</v>
      </c>
      <c r="I657" s="212">
        <f t="shared" si="10"/>
        <v>105.64</v>
      </c>
      <c r="J657" s="18" t="s">
        <v>2585</v>
      </c>
      <c r="L657" s="5" t="s">
        <v>2530</v>
      </c>
    </row>
    <row r="658" s="6" customFormat="1" customHeight="1" spans="1:13">
      <c r="A658" s="5" t="s">
        <v>1964</v>
      </c>
      <c r="B658" s="5" t="s">
        <v>2530</v>
      </c>
      <c r="C658" s="5" t="s">
        <v>163</v>
      </c>
      <c r="D658" s="284" t="s">
        <v>164</v>
      </c>
      <c r="E658" s="5" t="s">
        <v>56</v>
      </c>
      <c r="F658" s="5" t="s">
        <v>165</v>
      </c>
      <c r="G658" s="197">
        <v>47.7</v>
      </c>
      <c r="H658" s="51">
        <v>0.76</v>
      </c>
      <c r="I658" s="212">
        <f t="shared" si="10"/>
        <v>36.252</v>
      </c>
      <c r="J658" s="214" t="s">
        <v>2585</v>
      </c>
      <c r="K658" s="5"/>
      <c r="L658" s="5" t="s">
        <v>166</v>
      </c>
      <c r="M658" s="5" t="s">
        <v>2367</v>
      </c>
    </row>
    <row r="659" s="6" customFormat="1" customHeight="1" spans="1:13">
      <c r="A659" s="5" t="s">
        <v>1964</v>
      </c>
      <c r="B659" s="5" t="s">
        <v>2530</v>
      </c>
      <c r="C659" s="5" t="s">
        <v>163</v>
      </c>
      <c r="D659" s="284" t="s">
        <v>164</v>
      </c>
      <c r="E659" s="5" t="s">
        <v>56</v>
      </c>
      <c r="F659" s="5" t="s">
        <v>168</v>
      </c>
      <c r="G659" s="197">
        <v>54.4</v>
      </c>
      <c r="H659" s="51">
        <v>0.76</v>
      </c>
      <c r="I659" s="212">
        <f t="shared" si="10"/>
        <v>41.344</v>
      </c>
      <c r="J659" s="214" t="s">
        <v>2585</v>
      </c>
      <c r="K659" s="5"/>
      <c r="L659" s="5" t="s">
        <v>166</v>
      </c>
      <c r="M659" s="5" t="s">
        <v>2367</v>
      </c>
    </row>
    <row r="660" s="5" customFormat="1" customHeight="1" spans="1:12">
      <c r="A660" s="5" t="s">
        <v>1964</v>
      </c>
      <c r="B660" s="5" t="s">
        <v>2530</v>
      </c>
      <c r="C660" s="5" t="s">
        <v>2010</v>
      </c>
      <c r="D660" s="282" t="s">
        <v>2579</v>
      </c>
      <c r="E660" s="5" t="s">
        <v>61</v>
      </c>
      <c r="F660" s="5" t="s">
        <v>2580</v>
      </c>
      <c r="G660" s="197">
        <v>129.9</v>
      </c>
      <c r="H660" s="51">
        <v>0.76</v>
      </c>
      <c r="I660" s="212">
        <f t="shared" si="10"/>
        <v>98.724</v>
      </c>
      <c r="J660" s="18" t="s">
        <v>2585</v>
      </c>
      <c r="L660" s="5" t="s">
        <v>2530</v>
      </c>
    </row>
    <row r="661" s="5" customFormat="1" customHeight="1" spans="1:12">
      <c r="A661" s="5" t="s">
        <v>1964</v>
      </c>
      <c r="B661" s="5" t="s">
        <v>2530</v>
      </c>
      <c r="C661" s="5" t="s">
        <v>353</v>
      </c>
      <c r="D661" s="7" t="s">
        <v>354</v>
      </c>
      <c r="E661" s="5" t="s">
        <v>61</v>
      </c>
      <c r="F661" s="5" t="s">
        <v>355</v>
      </c>
      <c r="G661" s="197">
        <v>26</v>
      </c>
      <c r="H661" s="51">
        <v>1</v>
      </c>
      <c r="I661" s="212">
        <f t="shared" si="10"/>
        <v>26</v>
      </c>
      <c r="J661" s="18" t="s">
        <v>2585</v>
      </c>
      <c r="L661" s="32" t="s">
        <v>143</v>
      </c>
    </row>
    <row r="662" s="5" customFormat="1" customHeight="1" spans="1:12">
      <c r="A662" s="5" t="s">
        <v>1964</v>
      </c>
      <c r="B662" s="5" t="s">
        <v>2530</v>
      </c>
      <c r="C662" s="5" t="s">
        <v>1420</v>
      </c>
      <c r="D662" s="282" t="s">
        <v>2573</v>
      </c>
      <c r="E662" s="5" t="s">
        <v>61</v>
      </c>
      <c r="F662" s="5" t="s">
        <v>2574</v>
      </c>
      <c r="G662" s="197">
        <v>128.2</v>
      </c>
      <c r="H662" s="51">
        <v>0.76</v>
      </c>
      <c r="I662" s="212">
        <f t="shared" si="10"/>
        <v>97.432</v>
      </c>
      <c r="J662" s="18" t="s">
        <v>2586</v>
      </c>
      <c r="L662" s="5" t="s">
        <v>2530</v>
      </c>
    </row>
    <row r="663" s="5" customFormat="1" customHeight="1" spans="1:13">
      <c r="A663" s="5" t="s">
        <v>1964</v>
      </c>
      <c r="B663" s="5" t="s">
        <v>2530</v>
      </c>
      <c r="C663" s="5" t="s">
        <v>2566</v>
      </c>
      <c r="D663" s="282" t="s">
        <v>2567</v>
      </c>
      <c r="E663" s="5" t="s">
        <v>101</v>
      </c>
      <c r="F663" s="5" t="s">
        <v>2568</v>
      </c>
      <c r="G663" s="197">
        <v>59</v>
      </c>
      <c r="H663" s="51">
        <v>0.76</v>
      </c>
      <c r="I663" s="212">
        <f t="shared" si="10"/>
        <v>44.84</v>
      </c>
      <c r="J663" s="18" t="s">
        <v>2586</v>
      </c>
      <c r="L663" s="5" t="s">
        <v>2530</v>
      </c>
      <c r="M663" s="5" t="s">
        <v>2569</v>
      </c>
    </row>
    <row r="664" s="5" customFormat="1" customHeight="1" spans="1:12">
      <c r="A664" s="5" t="s">
        <v>1964</v>
      </c>
      <c r="B664" s="5" t="s">
        <v>2530</v>
      </c>
      <c r="C664" s="5" t="s">
        <v>2352</v>
      </c>
      <c r="D664" s="282" t="s">
        <v>2576</v>
      </c>
      <c r="E664" s="5" t="s">
        <v>101</v>
      </c>
      <c r="F664" s="5" t="s">
        <v>2577</v>
      </c>
      <c r="G664" s="197">
        <v>139</v>
      </c>
      <c r="H664" s="51">
        <v>0.76</v>
      </c>
      <c r="I664" s="212">
        <f t="shared" si="10"/>
        <v>105.64</v>
      </c>
      <c r="J664" s="18" t="s">
        <v>2586</v>
      </c>
      <c r="L664" s="5" t="s">
        <v>2530</v>
      </c>
    </row>
    <row r="665" s="6" customFormat="1" customHeight="1" spans="1:13">
      <c r="A665" s="5" t="s">
        <v>1964</v>
      </c>
      <c r="B665" s="5" t="s">
        <v>2530</v>
      </c>
      <c r="C665" s="205" t="s">
        <v>2355</v>
      </c>
      <c r="D665" s="291" t="s">
        <v>2356</v>
      </c>
      <c r="E665" s="5" t="s">
        <v>56</v>
      </c>
      <c r="F665" s="5" t="s">
        <v>163</v>
      </c>
      <c r="G665" s="197">
        <v>38</v>
      </c>
      <c r="H665" s="51">
        <v>0.76</v>
      </c>
      <c r="I665" s="212">
        <f t="shared" si="10"/>
        <v>28.88</v>
      </c>
      <c r="J665" s="18" t="s">
        <v>2586</v>
      </c>
      <c r="K665" s="5"/>
      <c r="L665" s="5" t="s">
        <v>166</v>
      </c>
      <c r="M665" s="5" t="s">
        <v>2357</v>
      </c>
    </row>
    <row r="666" s="5" customFormat="1" customHeight="1" spans="1:12">
      <c r="A666" s="5" t="s">
        <v>1964</v>
      </c>
      <c r="B666" s="5" t="s">
        <v>2530</v>
      </c>
      <c r="C666" s="5" t="s">
        <v>2010</v>
      </c>
      <c r="D666" s="282" t="s">
        <v>2579</v>
      </c>
      <c r="E666" s="5" t="s">
        <v>61</v>
      </c>
      <c r="F666" s="5" t="s">
        <v>2580</v>
      </c>
      <c r="G666" s="197">
        <v>129.9</v>
      </c>
      <c r="H666" s="51">
        <v>0.76</v>
      </c>
      <c r="I666" s="212">
        <f t="shared" si="10"/>
        <v>98.724</v>
      </c>
      <c r="J666" s="18" t="s">
        <v>2586</v>
      </c>
      <c r="L666" s="5" t="s">
        <v>2530</v>
      </c>
    </row>
    <row r="667" s="5" customFormat="1" customHeight="1" spans="1:12">
      <c r="A667" s="5" t="s">
        <v>1964</v>
      </c>
      <c r="B667" s="5" t="s">
        <v>2530</v>
      </c>
      <c r="C667" s="5" t="s">
        <v>353</v>
      </c>
      <c r="D667" s="7" t="s">
        <v>354</v>
      </c>
      <c r="E667" s="5" t="s">
        <v>61</v>
      </c>
      <c r="F667" s="5" t="s">
        <v>355</v>
      </c>
      <c r="G667" s="197">
        <v>26</v>
      </c>
      <c r="H667" s="51">
        <v>1</v>
      </c>
      <c r="I667" s="212">
        <f t="shared" si="10"/>
        <v>26</v>
      </c>
      <c r="J667" s="18" t="s">
        <v>2586</v>
      </c>
      <c r="L667" s="32" t="s">
        <v>143</v>
      </c>
    </row>
    <row r="668" s="5" customFormat="1" customHeight="1" spans="1:12">
      <c r="A668" s="5" t="s">
        <v>1964</v>
      </c>
      <c r="B668" s="5" t="s">
        <v>2530</v>
      </c>
      <c r="C668" s="5" t="s">
        <v>1420</v>
      </c>
      <c r="D668" s="282" t="s">
        <v>2573</v>
      </c>
      <c r="E668" s="5" t="s">
        <v>61</v>
      </c>
      <c r="F668" s="5" t="s">
        <v>2574</v>
      </c>
      <c r="G668" s="197">
        <v>128.2</v>
      </c>
      <c r="H668" s="51">
        <v>0.76</v>
      </c>
      <c r="I668" s="212">
        <f t="shared" si="10"/>
        <v>97.432</v>
      </c>
      <c r="J668" s="18" t="s">
        <v>2587</v>
      </c>
      <c r="L668" s="5" t="s">
        <v>2530</v>
      </c>
    </row>
    <row r="669" s="5" customFormat="1" customHeight="1" spans="1:13">
      <c r="A669" s="5" t="s">
        <v>1964</v>
      </c>
      <c r="B669" s="5" t="s">
        <v>2530</v>
      </c>
      <c r="C669" s="5" t="s">
        <v>2566</v>
      </c>
      <c r="D669" s="282" t="s">
        <v>2567</v>
      </c>
      <c r="E669" s="5" t="s">
        <v>101</v>
      </c>
      <c r="F669" s="5" t="s">
        <v>2568</v>
      </c>
      <c r="G669" s="197">
        <v>59</v>
      </c>
      <c r="H669" s="51">
        <v>0.76</v>
      </c>
      <c r="I669" s="212">
        <f t="shared" si="10"/>
        <v>44.84</v>
      </c>
      <c r="J669" s="18" t="s">
        <v>2587</v>
      </c>
      <c r="L669" s="5" t="s">
        <v>2530</v>
      </c>
      <c r="M669" s="5" t="s">
        <v>2569</v>
      </c>
    </row>
    <row r="670" s="5" customFormat="1" customHeight="1" spans="1:12">
      <c r="A670" s="5" t="s">
        <v>1964</v>
      </c>
      <c r="B670" s="5" t="s">
        <v>2530</v>
      </c>
      <c r="C670" s="5" t="s">
        <v>2352</v>
      </c>
      <c r="D670" s="282" t="s">
        <v>2576</v>
      </c>
      <c r="E670" s="5" t="s">
        <v>101</v>
      </c>
      <c r="F670" s="5" t="s">
        <v>2577</v>
      </c>
      <c r="G670" s="197">
        <v>139</v>
      </c>
      <c r="H670" s="51">
        <v>0.76</v>
      </c>
      <c r="I670" s="212">
        <f t="shared" si="10"/>
        <v>105.64</v>
      </c>
      <c r="J670" s="18" t="s">
        <v>2587</v>
      </c>
      <c r="L670" s="5" t="s">
        <v>2530</v>
      </c>
    </row>
    <row r="671" s="6" customFormat="1" customHeight="1" spans="1:13">
      <c r="A671" s="5" t="s">
        <v>1964</v>
      </c>
      <c r="B671" s="5" t="s">
        <v>2530</v>
      </c>
      <c r="C671" s="5" t="s">
        <v>163</v>
      </c>
      <c r="D671" s="284" t="s">
        <v>164</v>
      </c>
      <c r="E671" s="5" t="s">
        <v>56</v>
      </c>
      <c r="F671" s="5" t="s">
        <v>165</v>
      </c>
      <c r="G671" s="197">
        <v>47.7</v>
      </c>
      <c r="H671" s="51">
        <v>0.76</v>
      </c>
      <c r="I671" s="212">
        <f t="shared" si="10"/>
        <v>36.252</v>
      </c>
      <c r="J671" s="214" t="s">
        <v>2587</v>
      </c>
      <c r="K671" s="5"/>
      <c r="L671" s="5" t="s">
        <v>166</v>
      </c>
      <c r="M671" s="5" t="s">
        <v>2367</v>
      </c>
    </row>
    <row r="672" s="6" customFormat="1" customHeight="1" spans="1:13">
      <c r="A672" s="5" t="s">
        <v>1964</v>
      </c>
      <c r="B672" s="5" t="s">
        <v>2530</v>
      </c>
      <c r="C672" s="5" t="s">
        <v>163</v>
      </c>
      <c r="D672" s="284" t="s">
        <v>164</v>
      </c>
      <c r="E672" s="5" t="s">
        <v>56</v>
      </c>
      <c r="F672" s="5" t="s">
        <v>168</v>
      </c>
      <c r="G672" s="197">
        <v>54.4</v>
      </c>
      <c r="H672" s="51">
        <v>0.76</v>
      </c>
      <c r="I672" s="212">
        <f t="shared" si="10"/>
        <v>41.344</v>
      </c>
      <c r="J672" s="214" t="s">
        <v>2587</v>
      </c>
      <c r="K672" s="5"/>
      <c r="L672" s="5" t="s">
        <v>166</v>
      </c>
      <c r="M672" s="5" t="s">
        <v>2367</v>
      </c>
    </row>
    <row r="673" s="5" customFormat="1" customHeight="1" spans="1:12">
      <c r="A673" s="5" t="s">
        <v>1964</v>
      </c>
      <c r="B673" s="5" t="s">
        <v>2530</v>
      </c>
      <c r="C673" s="5" t="s">
        <v>2010</v>
      </c>
      <c r="D673" s="282" t="s">
        <v>2579</v>
      </c>
      <c r="E673" s="5" t="s">
        <v>61</v>
      </c>
      <c r="F673" s="5" t="s">
        <v>2580</v>
      </c>
      <c r="G673" s="197">
        <v>129.9</v>
      </c>
      <c r="H673" s="51">
        <v>0.76</v>
      </c>
      <c r="I673" s="212">
        <f t="shared" si="10"/>
        <v>98.724</v>
      </c>
      <c r="J673" s="18" t="s">
        <v>2587</v>
      </c>
      <c r="L673" s="5" t="s">
        <v>2530</v>
      </c>
    </row>
    <row r="674" s="5" customFormat="1" customHeight="1" spans="1:12">
      <c r="A674" s="5" t="s">
        <v>1964</v>
      </c>
      <c r="B674" s="5" t="s">
        <v>2530</v>
      </c>
      <c r="C674" s="5" t="s">
        <v>353</v>
      </c>
      <c r="D674" s="7" t="s">
        <v>354</v>
      </c>
      <c r="E674" s="5" t="s">
        <v>61</v>
      </c>
      <c r="F674" s="5" t="s">
        <v>355</v>
      </c>
      <c r="G674" s="197">
        <v>26</v>
      </c>
      <c r="H674" s="51">
        <v>1</v>
      </c>
      <c r="I674" s="212">
        <f t="shared" si="10"/>
        <v>26</v>
      </c>
      <c r="J674" s="18" t="s">
        <v>2587</v>
      </c>
      <c r="L674" s="32" t="s">
        <v>143</v>
      </c>
    </row>
    <row r="675" s="6" customFormat="1" customHeight="1" spans="1:13">
      <c r="A675" s="5" t="s">
        <v>1964</v>
      </c>
      <c r="B675" s="5" t="s">
        <v>2530</v>
      </c>
      <c r="C675" s="5" t="s">
        <v>163</v>
      </c>
      <c r="D675" s="284" t="s">
        <v>164</v>
      </c>
      <c r="E675" s="5" t="s">
        <v>56</v>
      </c>
      <c r="F675" s="5" t="s">
        <v>165</v>
      </c>
      <c r="G675" s="197">
        <v>47.7</v>
      </c>
      <c r="H675" s="51">
        <v>0.76</v>
      </c>
      <c r="I675" s="212">
        <f t="shared" si="10"/>
        <v>36.252</v>
      </c>
      <c r="J675" s="214" t="s">
        <v>2588</v>
      </c>
      <c r="K675" s="5">
        <v>1</v>
      </c>
      <c r="L675" s="5" t="s">
        <v>166</v>
      </c>
      <c r="M675" s="5" t="s">
        <v>2367</v>
      </c>
    </row>
    <row r="676" s="6" customFormat="1" customHeight="1" spans="1:13">
      <c r="A676" s="5" t="s">
        <v>1964</v>
      </c>
      <c r="B676" s="5" t="s">
        <v>2530</v>
      </c>
      <c r="C676" s="5" t="s">
        <v>163</v>
      </c>
      <c r="D676" s="284" t="s">
        <v>164</v>
      </c>
      <c r="E676" s="5" t="s">
        <v>56</v>
      </c>
      <c r="F676" s="5" t="s">
        <v>168</v>
      </c>
      <c r="G676" s="197">
        <v>54.4</v>
      </c>
      <c r="H676" s="51">
        <v>0.76</v>
      </c>
      <c r="I676" s="212">
        <f t="shared" si="10"/>
        <v>41.344</v>
      </c>
      <c r="J676" s="214" t="s">
        <v>2588</v>
      </c>
      <c r="K676" s="5">
        <v>1</v>
      </c>
      <c r="L676" s="5" t="s">
        <v>166</v>
      </c>
      <c r="M676" s="5" t="s">
        <v>2367</v>
      </c>
    </row>
    <row r="677" s="5" customFormat="1" customHeight="1" spans="1:13">
      <c r="A677" s="5" t="s">
        <v>1964</v>
      </c>
      <c r="B677" s="5" t="s">
        <v>2530</v>
      </c>
      <c r="C677" s="21" t="s">
        <v>470</v>
      </c>
      <c r="D677" s="282" t="s">
        <v>471</v>
      </c>
      <c r="E677" s="5" t="s">
        <v>101</v>
      </c>
      <c r="F677" s="21" t="s">
        <v>2460</v>
      </c>
      <c r="G677" s="197">
        <v>30</v>
      </c>
      <c r="H677" s="51">
        <v>0.76</v>
      </c>
      <c r="I677" s="212">
        <f t="shared" si="10"/>
        <v>22.8</v>
      </c>
      <c r="J677" s="18" t="s">
        <v>2588</v>
      </c>
      <c r="K677" s="5">
        <v>1</v>
      </c>
      <c r="L677" s="5" t="s">
        <v>2530</v>
      </c>
      <c r="M677" s="21"/>
    </row>
    <row r="678" s="5" customFormat="1" customHeight="1" spans="1:12">
      <c r="A678" s="5" t="s">
        <v>1964</v>
      </c>
      <c r="B678" s="5" t="s">
        <v>2530</v>
      </c>
      <c r="C678" s="5" t="s">
        <v>2069</v>
      </c>
      <c r="D678" s="282" t="s">
        <v>2070</v>
      </c>
      <c r="E678" s="5" t="s">
        <v>61</v>
      </c>
      <c r="F678" s="7" t="s">
        <v>2071</v>
      </c>
      <c r="G678" s="197">
        <v>38</v>
      </c>
      <c r="H678" s="51">
        <v>0.76</v>
      </c>
      <c r="I678" s="212">
        <f t="shared" si="10"/>
        <v>28.88</v>
      </c>
      <c r="J678" s="18" t="s">
        <v>2588</v>
      </c>
      <c r="K678" s="5">
        <v>1</v>
      </c>
      <c r="L678" s="5" t="s">
        <v>2530</v>
      </c>
    </row>
    <row r="679" s="5" customFormat="1" customHeight="1" spans="1:12">
      <c r="A679" s="5" t="s">
        <v>1964</v>
      </c>
      <c r="B679" s="5" t="s">
        <v>2530</v>
      </c>
      <c r="C679" s="5" t="s">
        <v>569</v>
      </c>
      <c r="D679" s="282" t="s">
        <v>2074</v>
      </c>
      <c r="E679" s="5" t="s">
        <v>61</v>
      </c>
      <c r="F679" s="5" t="s">
        <v>569</v>
      </c>
      <c r="G679" s="197">
        <v>30</v>
      </c>
      <c r="H679" s="51">
        <v>0.76</v>
      </c>
      <c r="I679" s="212">
        <f t="shared" si="10"/>
        <v>22.8</v>
      </c>
      <c r="J679" s="18" t="s">
        <v>2588</v>
      </c>
      <c r="K679" s="5">
        <v>1</v>
      </c>
      <c r="L679" s="5" t="s">
        <v>2530</v>
      </c>
    </row>
    <row r="680" s="5" customFormat="1" customHeight="1" spans="1:12">
      <c r="A680" s="5" t="s">
        <v>1964</v>
      </c>
      <c r="B680" s="5" t="s">
        <v>2530</v>
      </c>
      <c r="C680" s="5" t="s">
        <v>2077</v>
      </c>
      <c r="D680" s="282" t="s">
        <v>2078</v>
      </c>
      <c r="E680" s="5" t="s">
        <v>101</v>
      </c>
      <c r="F680" s="5" t="s">
        <v>2077</v>
      </c>
      <c r="G680" s="197">
        <v>30</v>
      </c>
      <c r="H680" s="51">
        <v>0.76</v>
      </c>
      <c r="I680" s="212">
        <f t="shared" si="10"/>
        <v>22.8</v>
      </c>
      <c r="J680" s="18" t="s">
        <v>2588</v>
      </c>
      <c r="K680" s="5">
        <v>1</v>
      </c>
      <c r="L680" s="5" t="s">
        <v>2530</v>
      </c>
    </row>
    <row r="681" s="5" customFormat="1" customHeight="1" spans="1:13">
      <c r="A681" s="5" t="s">
        <v>1964</v>
      </c>
      <c r="B681" s="5" t="s">
        <v>2004</v>
      </c>
      <c r="C681" s="5" t="s">
        <v>2589</v>
      </c>
      <c r="D681" s="5">
        <v>74102531</v>
      </c>
      <c r="E681" s="5" t="s">
        <v>61</v>
      </c>
      <c r="F681" s="5" t="s">
        <v>2590</v>
      </c>
      <c r="G681" s="197">
        <v>43</v>
      </c>
      <c r="H681" s="51">
        <v>0.76</v>
      </c>
      <c r="I681" s="212">
        <f t="shared" si="10"/>
        <v>32.68</v>
      </c>
      <c r="J681" s="18" t="s">
        <v>2591</v>
      </c>
      <c r="L681" s="5" t="s">
        <v>2004</v>
      </c>
      <c r="M681" s="5" t="s">
        <v>2592</v>
      </c>
    </row>
    <row r="682" s="5" customFormat="1" customHeight="1" spans="1:13">
      <c r="A682" s="5" t="s">
        <v>1964</v>
      </c>
      <c r="B682" s="5" t="s">
        <v>2004</v>
      </c>
      <c r="C682" s="5" t="s">
        <v>2589</v>
      </c>
      <c r="D682" s="5">
        <v>74102531</v>
      </c>
      <c r="E682" s="5" t="s">
        <v>61</v>
      </c>
      <c r="F682" s="5" t="s">
        <v>2590</v>
      </c>
      <c r="G682" s="197">
        <v>43</v>
      </c>
      <c r="H682" s="51">
        <v>0.76</v>
      </c>
      <c r="I682" s="212">
        <f t="shared" si="10"/>
        <v>32.68</v>
      </c>
      <c r="J682" s="18" t="s">
        <v>2593</v>
      </c>
      <c r="L682" s="5" t="s">
        <v>2004</v>
      </c>
      <c r="M682" s="5" t="s">
        <v>2592</v>
      </c>
    </row>
    <row r="683" s="5" customFormat="1" customHeight="1" spans="1:13">
      <c r="A683" s="5" t="s">
        <v>1964</v>
      </c>
      <c r="B683" s="5" t="s">
        <v>2004</v>
      </c>
      <c r="C683" s="5" t="s">
        <v>2594</v>
      </c>
      <c r="D683" s="282" t="s">
        <v>2595</v>
      </c>
      <c r="E683" s="5" t="s">
        <v>101</v>
      </c>
      <c r="F683" s="5" t="s">
        <v>2596</v>
      </c>
      <c r="G683" s="197">
        <v>79.9</v>
      </c>
      <c r="H683" s="51">
        <v>0.76</v>
      </c>
      <c r="I683" s="212">
        <f t="shared" si="10"/>
        <v>60.724</v>
      </c>
      <c r="J683" s="18" t="s">
        <v>2597</v>
      </c>
      <c r="L683" s="5" t="s">
        <v>2004</v>
      </c>
      <c r="M683" s="5" t="s">
        <v>2598</v>
      </c>
    </row>
    <row r="684" s="5" customFormat="1" customHeight="1" spans="1:13">
      <c r="A684" s="5" t="s">
        <v>1964</v>
      </c>
      <c r="B684" s="5" t="s">
        <v>2004</v>
      </c>
      <c r="C684" s="5" t="s">
        <v>2599</v>
      </c>
      <c r="D684" s="282" t="s">
        <v>2600</v>
      </c>
      <c r="E684" s="5" t="s">
        <v>101</v>
      </c>
      <c r="F684" s="5" t="s">
        <v>2601</v>
      </c>
      <c r="G684" s="197">
        <v>69</v>
      </c>
      <c r="H684" s="51">
        <v>0.76</v>
      </c>
      <c r="I684" s="212">
        <f t="shared" si="10"/>
        <v>52.44</v>
      </c>
      <c r="J684" s="18" t="s">
        <v>2597</v>
      </c>
      <c r="L684" s="5" t="s">
        <v>2004</v>
      </c>
      <c r="M684" s="5" t="s">
        <v>2598</v>
      </c>
    </row>
    <row r="685" s="5" customFormat="1" customHeight="1" spans="1:13">
      <c r="A685" s="5" t="s">
        <v>1964</v>
      </c>
      <c r="B685" s="5" t="s">
        <v>2004</v>
      </c>
      <c r="C685" s="5" t="s">
        <v>2602</v>
      </c>
      <c r="D685" s="282" t="s">
        <v>2603</v>
      </c>
      <c r="E685" s="5" t="s">
        <v>61</v>
      </c>
      <c r="F685" s="5" t="s">
        <v>2604</v>
      </c>
      <c r="G685" s="197">
        <v>49</v>
      </c>
      <c r="H685" s="51">
        <v>0.76</v>
      </c>
      <c r="I685" s="212">
        <f t="shared" si="10"/>
        <v>37.24</v>
      </c>
      <c r="J685" s="18" t="s">
        <v>2605</v>
      </c>
      <c r="L685" s="5" t="s">
        <v>2004</v>
      </c>
      <c r="M685" s="5" t="s">
        <v>2606</v>
      </c>
    </row>
    <row r="686" s="5" customFormat="1" customHeight="1" spans="1:13">
      <c r="A686" s="21" t="s">
        <v>1964</v>
      </c>
      <c r="B686" s="5" t="s">
        <v>2004</v>
      </c>
      <c r="C686" s="5" t="s">
        <v>150</v>
      </c>
      <c r="D686" s="222" t="s">
        <v>2607</v>
      </c>
      <c r="E686" s="5" t="s">
        <v>61</v>
      </c>
      <c r="F686" s="5" t="s">
        <v>152</v>
      </c>
      <c r="G686" s="197">
        <v>69</v>
      </c>
      <c r="H686" s="51">
        <v>0.76</v>
      </c>
      <c r="I686" s="212">
        <f t="shared" si="10"/>
        <v>52.44</v>
      </c>
      <c r="J686" s="18" t="s">
        <v>2605</v>
      </c>
      <c r="K686" s="5"/>
      <c r="L686" s="32" t="s">
        <v>153</v>
      </c>
      <c r="M686" s="5" t="s">
        <v>160</v>
      </c>
    </row>
    <row r="687" s="5" customFormat="1" customHeight="1" spans="1:12">
      <c r="A687" s="5" t="s">
        <v>1964</v>
      </c>
      <c r="B687" s="5" t="s">
        <v>2004</v>
      </c>
      <c r="C687" s="5" t="s">
        <v>353</v>
      </c>
      <c r="D687" s="7" t="s">
        <v>354</v>
      </c>
      <c r="E687" s="5" t="s">
        <v>61</v>
      </c>
      <c r="F687" s="5" t="s">
        <v>355</v>
      </c>
      <c r="G687" s="197">
        <v>26</v>
      </c>
      <c r="H687" s="51">
        <v>1</v>
      </c>
      <c r="I687" s="212">
        <f t="shared" si="10"/>
        <v>26</v>
      </c>
      <c r="J687" s="18" t="s">
        <v>2605</v>
      </c>
      <c r="K687" s="5"/>
      <c r="L687" s="32" t="s">
        <v>143</v>
      </c>
    </row>
    <row r="688" s="5" customFormat="1" customHeight="1" spans="1:13">
      <c r="A688" s="5" t="s">
        <v>1964</v>
      </c>
      <c r="B688" s="5" t="s">
        <v>2004</v>
      </c>
      <c r="C688" s="5" t="s">
        <v>2602</v>
      </c>
      <c r="D688" s="282" t="s">
        <v>2603</v>
      </c>
      <c r="E688" s="5" t="s">
        <v>61</v>
      </c>
      <c r="F688" s="5" t="s">
        <v>2604</v>
      </c>
      <c r="G688" s="197">
        <v>49</v>
      </c>
      <c r="H688" s="51">
        <v>0.76</v>
      </c>
      <c r="I688" s="212">
        <f t="shared" si="10"/>
        <v>37.24</v>
      </c>
      <c r="J688" s="18" t="s">
        <v>2608</v>
      </c>
      <c r="L688" s="5" t="s">
        <v>2004</v>
      </c>
      <c r="M688" s="5" t="s">
        <v>2606</v>
      </c>
    </row>
    <row r="689" s="5" customFormat="1" customHeight="1" spans="1:13">
      <c r="A689" s="21" t="s">
        <v>1964</v>
      </c>
      <c r="B689" s="5" t="s">
        <v>2004</v>
      </c>
      <c r="C689" s="5" t="s">
        <v>150</v>
      </c>
      <c r="D689" s="222" t="s">
        <v>2609</v>
      </c>
      <c r="E689" s="5" t="s">
        <v>61</v>
      </c>
      <c r="F689" s="5" t="s">
        <v>152</v>
      </c>
      <c r="G689" s="197">
        <v>69</v>
      </c>
      <c r="H689" s="51">
        <v>0.76</v>
      </c>
      <c r="I689" s="212">
        <f t="shared" si="10"/>
        <v>52.44</v>
      </c>
      <c r="J689" s="18" t="s">
        <v>2608</v>
      </c>
      <c r="L689" s="32" t="s">
        <v>153</v>
      </c>
      <c r="M689" s="5" t="s">
        <v>160</v>
      </c>
    </row>
    <row r="690" s="5" customFormat="1" customHeight="1" spans="1:12">
      <c r="A690" s="5" t="s">
        <v>1964</v>
      </c>
      <c r="B690" s="5" t="s">
        <v>2004</v>
      </c>
      <c r="C690" s="5" t="s">
        <v>353</v>
      </c>
      <c r="D690" s="7" t="s">
        <v>354</v>
      </c>
      <c r="E690" s="5" t="s">
        <v>61</v>
      </c>
      <c r="F690" s="5" t="s">
        <v>355</v>
      </c>
      <c r="G690" s="197">
        <v>26</v>
      </c>
      <c r="H690" s="51">
        <v>1</v>
      </c>
      <c r="I690" s="212">
        <f t="shared" si="10"/>
        <v>26</v>
      </c>
      <c r="J690" s="18" t="s">
        <v>2608</v>
      </c>
      <c r="L690" s="32" t="s">
        <v>143</v>
      </c>
    </row>
    <row r="691" s="5" customFormat="1" customHeight="1" spans="1:12">
      <c r="A691" s="5" t="s">
        <v>1964</v>
      </c>
      <c r="B691" s="5" t="s">
        <v>2004</v>
      </c>
      <c r="C691" s="5" t="s">
        <v>353</v>
      </c>
      <c r="D691" s="7" t="s">
        <v>354</v>
      </c>
      <c r="E691" s="5" t="s">
        <v>61</v>
      </c>
      <c r="F691" s="5" t="s">
        <v>355</v>
      </c>
      <c r="G691" s="197">
        <v>26</v>
      </c>
      <c r="H691" s="51">
        <v>1</v>
      </c>
      <c r="I691" s="212">
        <f t="shared" si="10"/>
        <v>26</v>
      </c>
      <c r="J691" s="18" t="s">
        <v>2610</v>
      </c>
      <c r="L691" s="32" t="s">
        <v>143</v>
      </c>
    </row>
    <row r="692" s="5" customFormat="1" customHeight="1" spans="1:12">
      <c r="A692" s="5" t="s">
        <v>1964</v>
      </c>
      <c r="B692" s="5" t="s">
        <v>2004</v>
      </c>
      <c r="C692" s="5" t="s">
        <v>353</v>
      </c>
      <c r="D692" s="7" t="s">
        <v>354</v>
      </c>
      <c r="E692" s="5" t="s">
        <v>61</v>
      </c>
      <c r="F692" s="5" t="s">
        <v>355</v>
      </c>
      <c r="G692" s="197">
        <v>26</v>
      </c>
      <c r="H692" s="51">
        <v>1</v>
      </c>
      <c r="I692" s="212">
        <f t="shared" si="10"/>
        <v>26</v>
      </c>
      <c r="J692" s="18" t="s">
        <v>2611</v>
      </c>
      <c r="L692" s="32" t="s">
        <v>143</v>
      </c>
    </row>
    <row r="693" s="5" customFormat="1" customHeight="1" spans="1:12">
      <c r="A693" s="5" t="s">
        <v>1964</v>
      </c>
      <c r="B693" s="5" t="s">
        <v>2004</v>
      </c>
      <c r="C693" s="5" t="s">
        <v>353</v>
      </c>
      <c r="D693" s="7" t="s">
        <v>354</v>
      </c>
      <c r="E693" s="5" t="s">
        <v>61</v>
      </c>
      <c r="F693" s="5" t="s">
        <v>355</v>
      </c>
      <c r="G693" s="197">
        <v>26</v>
      </c>
      <c r="H693" s="51">
        <v>1</v>
      </c>
      <c r="I693" s="212">
        <f t="shared" si="10"/>
        <v>26</v>
      </c>
      <c r="J693" s="18" t="s">
        <v>2612</v>
      </c>
      <c r="L693" s="32" t="s">
        <v>143</v>
      </c>
    </row>
    <row r="694" s="5" customFormat="1" customHeight="1" spans="1:12">
      <c r="A694" s="5" t="s">
        <v>1964</v>
      </c>
      <c r="B694" s="5" t="s">
        <v>2004</v>
      </c>
      <c r="C694" s="5" t="s">
        <v>353</v>
      </c>
      <c r="D694" s="7" t="s">
        <v>354</v>
      </c>
      <c r="E694" s="5" t="s">
        <v>61</v>
      </c>
      <c r="F694" s="5" t="s">
        <v>355</v>
      </c>
      <c r="G694" s="197">
        <v>26</v>
      </c>
      <c r="H694" s="51">
        <v>1</v>
      </c>
      <c r="I694" s="212">
        <f t="shared" si="10"/>
        <v>26</v>
      </c>
      <c r="J694" s="18" t="s">
        <v>2613</v>
      </c>
      <c r="L694" s="32" t="s">
        <v>143</v>
      </c>
    </row>
    <row r="695" s="5" customFormat="1" customHeight="1" spans="1:12">
      <c r="A695" s="5" t="s">
        <v>1964</v>
      </c>
      <c r="B695" s="5" t="s">
        <v>2004</v>
      </c>
      <c r="C695" s="5" t="s">
        <v>353</v>
      </c>
      <c r="D695" s="7" t="s">
        <v>354</v>
      </c>
      <c r="E695" s="5" t="s">
        <v>61</v>
      </c>
      <c r="F695" s="5" t="s">
        <v>355</v>
      </c>
      <c r="G695" s="197">
        <v>26</v>
      </c>
      <c r="H695" s="51">
        <v>1</v>
      </c>
      <c r="I695" s="212">
        <f t="shared" si="10"/>
        <v>26</v>
      </c>
      <c r="J695" s="18" t="s">
        <v>2614</v>
      </c>
      <c r="L695" s="32" t="s">
        <v>143</v>
      </c>
    </row>
    <row r="696" s="5" customFormat="1" customHeight="1" spans="1:13">
      <c r="A696" s="5" t="s">
        <v>1964</v>
      </c>
      <c r="B696" s="5" t="s">
        <v>2004</v>
      </c>
      <c r="C696" s="5" t="s">
        <v>2615</v>
      </c>
      <c r="D696" s="282" t="s">
        <v>2616</v>
      </c>
      <c r="E696" s="5" t="s">
        <v>38</v>
      </c>
      <c r="F696" s="5" t="s">
        <v>2617</v>
      </c>
      <c r="G696" s="197">
        <v>59</v>
      </c>
      <c r="H696" s="51">
        <v>0.76</v>
      </c>
      <c r="I696" s="212">
        <f t="shared" si="10"/>
        <v>44.84</v>
      </c>
      <c r="J696" s="18" t="s">
        <v>2618</v>
      </c>
      <c r="L696" s="5" t="s">
        <v>2004</v>
      </c>
      <c r="M696" s="5" t="s">
        <v>2619</v>
      </c>
    </row>
    <row r="697" s="5" customFormat="1" customHeight="1" spans="1:12">
      <c r="A697" s="5" t="s">
        <v>1964</v>
      </c>
      <c r="B697" s="5" t="s">
        <v>2004</v>
      </c>
      <c r="C697" s="5" t="s">
        <v>353</v>
      </c>
      <c r="D697" s="7" t="s">
        <v>354</v>
      </c>
      <c r="E697" s="5" t="s">
        <v>61</v>
      </c>
      <c r="F697" s="5" t="s">
        <v>355</v>
      </c>
      <c r="G697" s="197">
        <v>26</v>
      </c>
      <c r="H697" s="51">
        <v>1</v>
      </c>
      <c r="I697" s="212">
        <f t="shared" si="10"/>
        <v>26</v>
      </c>
      <c r="J697" s="18" t="s">
        <v>2618</v>
      </c>
      <c r="L697" s="32" t="s">
        <v>143</v>
      </c>
    </row>
    <row r="698" s="5" customFormat="1" customHeight="1" spans="1:13">
      <c r="A698" s="5" t="s">
        <v>1964</v>
      </c>
      <c r="B698" s="5" t="s">
        <v>2004</v>
      </c>
      <c r="C698" s="5" t="s">
        <v>2615</v>
      </c>
      <c r="D698" s="282" t="s">
        <v>2616</v>
      </c>
      <c r="E698" s="5" t="s">
        <v>38</v>
      </c>
      <c r="F698" s="5" t="s">
        <v>2617</v>
      </c>
      <c r="G698" s="197">
        <v>59</v>
      </c>
      <c r="H698" s="51">
        <v>0.76</v>
      </c>
      <c r="I698" s="212">
        <f t="shared" si="10"/>
        <v>44.84</v>
      </c>
      <c r="J698" s="18" t="s">
        <v>2620</v>
      </c>
      <c r="L698" s="5" t="s">
        <v>2004</v>
      </c>
      <c r="M698" s="5" t="s">
        <v>2619</v>
      </c>
    </row>
    <row r="699" s="5" customFormat="1" customHeight="1" spans="1:12">
      <c r="A699" s="5" t="s">
        <v>1964</v>
      </c>
      <c r="B699" s="5" t="s">
        <v>2004</v>
      </c>
      <c r="C699" s="5" t="s">
        <v>353</v>
      </c>
      <c r="D699" s="7" t="s">
        <v>354</v>
      </c>
      <c r="E699" s="5" t="s">
        <v>61</v>
      </c>
      <c r="F699" s="5" t="s">
        <v>355</v>
      </c>
      <c r="G699" s="197">
        <v>26</v>
      </c>
      <c r="H699" s="51">
        <v>1</v>
      </c>
      <c r="I699" s="212">
        <f t="shared" si="10"/>
        <v>26</v>
      </c>
      <c r="J699" s="18" t="s">
        <v>2620</v>
      </c>
      <c r="L699" s="32" t="s">
        <v>143</v>
      </c>
    </row>
    <row r="700" s="6" customFormat="1" customHeight="1" spans="1:13">
      <c r="A700" s="5" t="s">
        <v>1964</v>
      </c>
      <c r="B700" s="5" t="s">
        <v>2621</v>
      </c>
      <c r="C700" s="282" t="s">
        <v>54</v>
      </c>
      <c r="D700" s="282" t="s">
        <v>55</v>
      </c>
      <c r="E700" s="5" t="s">
        <v>56</v>
      </c>
      <c r="F700" s="5" t="s">
        <v>2174</v>
      </c>
      <c r="G700" s="197">
        <v>28</v>
      </c>
      <c r="H700" s="51">
        <v>0.76</v>
      </c>
      <c r="I700" s="212">
        <f t="shared" si="10"/>
        <v>21.28</v>
      </c>
      <c r="J700" s="214" t="s">
        <v>2622</v>
      </c>
      <c r="K700" s="5"/>
      <c r="L700" s="5" t="s">
        <v>166</v>
      </c>
      <c r="M700" s="5" t="s">
        <v>2176</v>
      </c>
    </row>
    <row r="701" s="32" customFormat="1" customHeight="1" spans="1:245">
      <c r="A701" s="5" t="s">
        <v>1964</v>
      </c>
      <c r="B701" s="5" t="s">
        <v>2621</v>
      </c>
      <c r="C701" s="7" t="s">
        <v>2623</v>
      </c>
      <c r="D701" s="7" t="s">
        <v>2624</v>
      </c>
      <c r="E701" s="5" t="s">
        <v>61</v>
      </c>
      <c r="F701" s="5" t="s">
        <v>2625</v>
      </c>
      <c r="G701" s="197" t="s">
        <v>328</v>
      </c>
      <c r="H701" s="51">
        <v>0.76</v>
      </c>
      <c r="I701" s="212">
        <f t="shared" si="10"/>
        <v>30.4</v>
      </c>
      <c r="J701" s="18" t="s">
        <v>2622</v>
      </c>
      <c r="K701" s="5"/>
      <c r="L701" s="32" t="s">
        <v>2621</v>
      </c>
      <c r="M701" s="5" t="s">
        <v>2626</v>
      </c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  <c r="EZ701" s="5"/>
      <c r="FA701" s="5"/>
      <c r="FB701" s="5"/>
      <c r="FC701" s="5"/>
      <c r="FD701" s="5"/>
      <c r="FE701" s="5"/>
      <c r="FF701" s="5"/>
      <c r="FG701" s="5"/>
      <c r="FH701" s="5"/>
      <c r="FI701" s="5"/>
      <c r="FJ701" s="5"/>
      <c r="FK701" s="5"/>
      <c r="FL701" s="5"/>
      <c r="FM701" s="5"/>
      <c r="FN701" s="5"/>
      <c r="FO701" s="5"/>
      <c r="FP701" s="5"/>
      <c r="FQ701" s="5"/>
      <c r="FR701" s="5"/>
      <c r="FS701" s="5"/>
      <c r="FT701" s="5"/>
      <c r="FU701" s="5"/>
      <c r="FV701" s="5"/>
      <c r="FW701" s="5"/>
      <c r="FX701" s="5"/>
      <c r="FY701" s="5"/>
      <c r="FZ701" s="5"/>
      <c r="GA701" s="5"/>
      <c r="GB701" s="5"/>
      <c r="GC701" s="5"/>
      <c r="GD701" s="5"/>
      <c r="GE701" s="5"/>
      <c r="GF701" s="5"/>
      <c r="GG701" s="5"/>
      <c r="GH701" s="5"/>
      <c r="GI701" s="5"/>
      <c r="GJ701" s="5"/>
      <c r="GK701" s="5"/>
      <c r="GL701" s="5"/>
      <c r="GM701" s="5"/>
      <c r="GN701" s="5"/>
      <c r="GO701" s="5"/>
      <c r="GP701" s="5"/>
      <c r="GQ701" s="5"/>
      <c r="GR701" s="5"/>
      <c r="GS701" s="5"/>
      <c r="GT701" s="5"/>
      <c r="GU701" s="5"/>
      <c r="GV701" s="5"/>
      <c r="GW701" s="5"/>
      <c r="GX701" s="5"/>
      <c r="GY701" s="5"/>
      <c r="GZ701" s="5"/>
      <c r="HA701" s="5"/>
      <c r="HB701" s="5"/>
      <c r="HC701" s="5"/>
      <c r="HD701" s="5"/>
      <c r="HE701" s="5"/>
      <c r="HF701" s="5"/>
      <c r="HG701" s="5"/>
      <c r="HH701" s="5"/>
      <c r="HI701" s="5"/>
      <c r="HJ701" s="5"/>
      <c r="HK701" s="5"/>
      <c r="HL701" s="5"/>
      <c r="HM701" s="5"/>
      <c r="HN701" s="5"/>
      <c r="HO701" s="5"/>
      <c r="HP701" s="5"/>
      <c r="HQ701" s="5"/>
      <c r="HR701" s="5"/>
      <c r="HS701" s="5"/>
      <c r="HT701" s="5"/>
      <c r="HU701" s="5"/>
      <c r="HV701" s="5"/>
      <c r="HW701" s="5"/>
      <c r="HX701" s="5"/>
      <c r="HY701" s="5"/>
      <c r="HZ701" s="5"/>
      <c r="IA701" s="5"/>
      <c r="IB701" s="5"/>
      <c r="IC701" s="5"/>
      <c r="ID701" s="5"/>
      <c r="IE701" s="5"/>
      <c r="IF701" s="5"/>
      <c r="IG701" s="5"/>
      <c r="IH701" s="5"/>
      <c r="II701" s="5"/>
      <c r="IJ701" s="5"/>
      <c r="IK701" s="5"/>
    </row>
    <row r="702" s="5" customFormat="1" customHeight="1" spans="1:13">
      <c r="A702" s="5" t="s">
        <v>1964</v>
      </c>
      <c r="B702" s="5" t="s">
        <v>2621</v>
      </c>
      <c r="C702" s="7" t="s">
        <v>2627</v>
      </c>
      <c r="D702" s="7" t="s">
        <v>2628</v>
      </c>
      <c r="E702" s="5" t="s">
        <v>101</v>
      </c>
      <c r="F702" s="5" t="s">
        <v>2629</v>
      </c>
      <c r="G702" s="197">
        <v>59</v>
      </c>
      <c r="H702" s="51">
        <v>0.76</v>
      </c>
      <c r="I702" s="212">
        <f t="shared" si="10"/>
        <v>44.84</v>
      </c>
      <c r="J702" s="18" t="s">
        <v>2622</v>
      </c>
      <c r="L702" s="32" t="s">
        <v>2621</v>
      </c>
      <c r="M702" s="5" t="s">
        <v>2630</v>
      </c>
    </row>
    <row r="703" s="6" customFormat="1" customHeight="1" spans="1:13">
      <c r="A703" s="224" t="s">
        <v>1964</v>
      </c>
      <c r="B703" s="5" t="s">
        <v>2621</v>
      </c>
      <c r="C703" s="5" t="s">
        <v>90</v>
      </c>
      <c r="D703" s="5" t="s">
        <v>91</v>
      </c>
      <c r="E703" s="5" t="s">
        <v>61</v>
      </c>
      <c r="F703" s="5" t="s">
        <v>92</v>
      </c>
      <c r="G703" s="197">
        <v>49</v>
      </c>
      <c r="H703" s="51">
        <v>0.76</v>
      </c>
      <c r="I703" s="212">
        <f t="shared" si="10"/>
        <v>37.24</v>
      </c>
      <c r="J703" s="18" t="s">
        <v>2622</v>
      </c>
      <c r="K703" s="2"/>
      <c r="L703" s="2" t="s">
        <v>93</v>
      </c>
      <c r="M703" s="2" t="s">
        <v>2631</v>
      </c>
    </row>
    <row r="704" s="6" customFormat="1" customHeight="1" spans="1:13">
      <c r="A704" s="224" t="s">
        <v>1964</v>
      </c>
      <c r="B704" s="5" t="s">
        <v>2621</v>
      </c>
      <c r="C704" s="5" t="s">
        <v>95</v>
      </c>
      <c r="D704" s="5" t="s">
        <v>96</v>
      </c>
      <c r="E704" s="5" t="s">
        <v>61</v>
      </c>
      <c r="F704" s="5" t="s">
        <v>97</v>
      </c>
      <c r="G704" s="197">
        <v>33</v>
      </c>
      <c r="H704" s="51">
        <v>0.76</v>
      </c>
      <c r="I704" s="212">
        <f t="shared" si="10"/>
        <v>25.08</v>
      </c>
      <c r="J704" s="18" t="s">
        <v>2622</v>
      </c>
      <c r="K704" s="2"/>
      <c r="L704" s="2" t="s">
        <v>93</v>
      </c>
      <c r="M704" s="2" t="s">
        <v>2631</v>
      </c>
    </row>
    <row r="705" s="6" customFormat="1" customHeight="1" spans="1:13">
      <c r="A705" s="5" t="s">
        <v>1964</v>
      </c>
      <c r="B705" s="5" t="s">
        <v>2621</v>
      </c>
      <c r="C705" s="5" t="s">
        <v>65</v>
      </c>
      <c r="D705" s="282" t="s">
        <v>66</v>
      </c>
      <c r="E705" s="5" t="s">
        <v>61</v>
      </c>
      <c r="F705" s="5" t="s">
        <v>67</v>
      </c>
      <c r="G705" s="197">
        <v>58</v>
      </c>
      <c r="H705" s="51">
        <v>0.76</v>
      </c>
      <c r="I705" s="212">
        <f t="shared" si="10"/>
        <v>44.08</v>
      </c>
      <c r="J705" s="225" t="s">
        <v>2622</v>
      </c>
      <c r="K705" s="5"/>
      <c r="L705" s="5" t="s">
        <v>63</v>
      </c>
      <c r="M705" s="221" t="s">
        <v>1981</v>
      </c>
    </row>
    <row r="706" s="5" customFormat="1" customHeight="1" spans="1:13">
      <c r="A706" s="5" t="s">
        <v>1964</v>
      </c>
      <c r="B706" s="5" t="s">
        <v>2621</v>
      </c>
      <c r="C706" s="7" t="s">
        <v>2632</v>
      </c>
      <c r="D706" s="7" t="s">
        <v>2633</v>
      </c>
      <c r="E706" s="5" t="s">
        <v>101</v>
      </c>
      <c r="F706" s="5" t="s">
        <v>2632</v>
      </c>
      <c r="G706" s="197">
        <v>49</v>
      </c>
      <c r="H706" s="51">
        <v>0.76</v>
      </c>
      <c r="I706" s="212">
        <f t="shared" si="10"/>
        <v>37.24</v>
      </c>
      <c r="J706" s="18" t="s">
        <v>2622</v>
      </c>
      <c r="L706" s="32" t="s">
        <v>2621</v>
      </c>
      <c r="M706" s="5" t="s">
        <v>2634</v>
      </c>
    </row>
    <row r="707" s="32" customFormat="1" customHeight="1" spans="1:244">
      <c r="A707" s="5" t="s">
        <v>1964</v>
      </c>
      <c r="B707" s="5" t="s">
        <v>2621</v>
      </c>
      <c r="C707" s="7" t="s">
        <v>2635</v>
      </c>
      <c r="D707" s="7" t="s">
        <v>2636</v>
      </c>
      <c r="E707" s="5" t="s">
        <v>101</v>
      </c>
      <c r="F707" s="234" t="s">
        <v>2637</v>
      </c>
      <c r="G707" s="197" t="s">
        <v>2090</v>
      </c>
      <c r="H707" s="51">
        <v>0.76</v>
      </c>
      <c r="I707" s="212">
        <f t="shared" si="10"/>
        <v>68.4</v>
      </c>
      <c r="J707" s="18" t="s">
        <v>2622</v>
      </c>
      <c r="K707" s="5"/>
      <c r="L707" s="32" t="s">
        <v>2621</v>
      </c>
      <c r="M707" s="5" t="s">
        <v>2638</v>
      </c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  <c r="FN707" s="5"/>
      <c r="FO707" s="5"/>
      <c r="FP707" s="5"/>
      <c r="FQ707" s="5"/>
      <c r="FR707" s="5"/>
      <c r="FS707" s="5"/>
      <c r="FT707" s="5"/>
      <c r="FU707" s="5"/>
      <c r="FV707" s="5"/>
      <c r="FW707" s="5"/>
      <c r="FX707" s="5"/>
      <c r="FY707" s="5"/>
      <c r="FZ707" s="5"/>
      <c r="GA707" s="5"/>
      <c r="GB707" s="5"/>
      <c r="GC707" s="5"/>
      <c r="GD707" s="5"/>
      <c r="GE707" s="5"/>
      <c r="GF707" s="5"/>
      <c r="GG707" s="5"/>
      <c r="GH707" s="5"/>
      <c r="GI707" s="5"/>
      <c r="GJ707" s="5"/>
      <c r="GK707" s="5"/>
      <c r="GL707" s="5"/>
      <c r="GM707" s="5"/>
      <c r="GN707" s="5"/>
      <c r="GO707" s="5"/>
      <c r="GP707" s="5"/>
      <c r="GQ707" s="5"/>
      <c r="GR707" s="5"/>
      <c r="GS707" s="5"/>
      <c r="GT707" s="5"/>
      <c r="GU707" s="5"/>
      <c r="GV707" s="5"/>
      <c r="GW707" s="5"/>
      <c r="GX707" s="5"/>
      <c r="GY707" s="5"/>
      <c r="GZ707" s="5"/>
      <c r="HA707" s="5"/>
      <c r="HB707" s="5"/>
      <c r="HC707" s="5"/>
      <c r="HD707" s="5"/>
      <c r="HE707" s="5"/>
      <c r="HF707" s="5"/>
      <c r="HG707" s="5"/>
      <c r="HH707" s="5"/>
      <c r="HI707" s="5"/>
      <c r="HJ707" s="5"/>
      <c r="HK707" s="5"/>
      <c r="HL707" s="5"/>
      <c r="HM707" s="5"/>
      <c r="HN707" s="5"/>
      <c r="HO707" s="5"/>
      <c r="HP707" s="5"/>
      <c r="HQ707" s="5"/>
      <c r="HR707" s="5"/>
      <c r="HS707" s="5"/>
      <c r="HT707" s="5"/>
      <c r="HU707" s="5"/>
      <c r="HV707" s="5"/>
      <c r="HW707" s="5"/>
      <c r="HX707" s="5"/>
      <c r="HY707" s="5"/>
      <c r="HZ707" s="5"/>
      <c r="IA707" s="5"/>
      <c r="IB707" s="5"/>
      <c r="IC707" s="5"/>
      <c r="ID707" s="5"/>
      <c r="IE707" s="5"/>
      <c r="IF707" s="5"/>
      <c r="IG707" s="5"/>
      <c r="IH707" s="5"/>
      <c r="II707" s="5"/>
      <c r="IJ707" s="5"/>
    </row>
    <row r="708" s="32" customFormat="1" customHeight="1" spans="1:244">
      <c r="A708" s="5" t="s">
        <v>1964</v>
      </c>
      <c r="B708" s="5" t="s">
        <v>2621</v>
      </c>
      <c r="C708" s="7" t="s">
        <v>2639</v>
      </c>
      <c r="D708" s="7" t="s">
        <v>2640</v>
      </c>
      <c r="E708" s="5" t="s">
        <v>101</v>
      </c>
      <c r="F708" s="5" t="s">
        <v>2639</v>
      </c>
      <c r="G708" s="197" t="s">
        <v>2641</v>
      </c>
      <c r="H708" s="51">
        <v>0.76</v>
      </c>
      <c r="I708" s="212">
        <f t="shared" si="10"/>
        <v>51.68</v>
      </c>
      <c r="J708" s="18" t="s">
        <v>2622</v>
      </c>
      <c r="K708" s="5"/>
      <c r="L708" s="32" t="s">
        <v>2621</v>
      </c>
      <c r="M708" s="5" t="s">
        <v>2642</v>
      </c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  <c r="FN708" s="5"/>
      <c r="FO708" s="5"/>
      <c r="FP708" s="5"/>
      <c r="FQ708" s="5"/>
      <c r="FR708" s="5"/>
      <c r="FS708" s="5"/>
      <c r="FT708" s="5"/>
      <c r="FU708" s="5"/>
      <c r="FV708" s="5"/>
      <c r="FW708" s="5"/>
      <c r="FX708" s="5"/>
      <c r="FY708" s="5"/>
      <c r="FZ708" s="5"/>
      <c r="GA708" s="5"/>
      <c r="GB708" s="5"/>
      <c r="GC708" s="5"/>
      <c r="GD708" s="5"/>
      <c r="GE708" s="5"/>
      <c r="GF708" s="5"/>
      <c r="GG708" s="5"/>
      <c r="GH708" s="5"/>
      <c r="GI708" s="5"/>
      <c r="GJ708" s="5"/>
      <c r="GK708" s="5"/>
      <c r="GL708" s="5"/>
      <c r="GM708" s="5"/>
      <c r="GN708" s="5"/>
      <c r="GO708" s="5"/>
      <c r="GP708" s="5"/>
      <c r="GQ708" s="5"/>
      <c r="GR708" s="5"/>
      <c r="GS708" s="5"/>
      <c r="GT708" s="5"/>
      <c r="GU708" s="5"/>
      <c r="GV708" s="5"/>
      <c r="GW708" s="5"/>
      <c r="GX708" s="5"/>
      <c r="GY708" s="5"/>
      <c r="GZ708" s="5"/>
      <c r="HA708" s="5"/>
      <c r="HB708" s="5"/>
      <c r="HC708" s="5"/>
      <c r="HD708" s="5"/>
      <c r="HE708" s="5"/>
      <c r="HF708" s="5"/>
      <c r="HG708" s="5"/>
      <c r="HH708" s="5"/>
      <c r="HI708" s="5"/>
      <c r="HJ708" s="5"/>
      <c r="HK708" s="5"/>
      <c r="HL708" s="5"/>
      <c r="HM708" s="5"/>
      <c r="HN708" s="5"/>
      <c r="HO708" s="5"/>
      <c r="HP708" s="5"/>
      <c r="HQ708" s="5"/>
      <c r="HR708" s="5"/>
      <c r="HS708" s="5"/>
      <c r="HT708" s="5"/>
      <c r="HU708" s="5"/>
      <c r="HV708" s="5"/>
      <c r="HW708" s="5"/>
      <c r="HX708" s="5"/>
      <c r="HY708" s="5"/>
      <c r="HZ708" s="5"/>
      <c r="IA708" s="5"/>
      <c r="IB708" s="5"/>
      <c r="IC708" s="5"/>
      <c r="ID708" s="5"/>
      <c r="IE708" s="5"/>
      <c r="IF708" s="5"/>
      <c r="IG708" s="5"/>
      <c r="IH708" s="5"/>
      <c r="II708" s="5"/>
      <c r="IJ708" s="5"/>
    </row>
    <row r="709" s="5" customFormat="1" customHeight="1" spans="1:13">
      <c r="A709" s="5" t="s">
        <v>1964</v>
      </c>
      <c r="B709" s="5" t="s">
        <v>2621</v>
      </c>
      <c r="C709" s="7" t="s">
        <v>2643</v>
      </c>
      <c r="D709" s="7" t="s">
        <v>2644</v>
      </c>
      <c r="E709" s="5" t="s">
        <v>61</v>
      </c>
      <c r="F709" s="5" t="s">
        <v>2645</v>
      </c>
      <c r="G709" s="197" t="s">
        <v>2646</v>
      </c>
      <c r="H709" s="51">
        <v>0.76</v>
      </c>
      <c r="I709" s="212">
        <f t="shared" si="10"/>
        <v>60.648</v>
      </c>
      <c r="J709" s="18" t="s">
        <v>2622</v>
      </c>
      <c r="K709" s="5"/>
      <c r="L709" s="32" t="s">
        <v>2621</v>
      </c>
      <c r="M709" s="5" t="s">
        <v>2647</v>
      </c>
    </row>
    <row r="710" s="6" customFormat="1" customHeight="1" spans="1:13">
      <c r="A710" s="224" t="s">
        <v>1964</v>
      </c>
      <c r="B710" s="5" t="s">
        <v>2621</v>
      </c>
      <c r="C710" s="5" t="s">
        <v>917</v>
      </c>
      <c r="D710" s="5" t="s">
        <v>918</v>
      </c>
      <c r="E710" s="5" t="s">
        <v>61</v>
      </c>
      <c r="F710" s="5" t="s">
        <v>809</v>
      </c>
      <c r="G710" s="197">
        <v>18</v>
      </c>
      <c r="H710" s="51">
        <v>0.76</v>
      </c>
      <c r="I710" s="212">
        <f t="shared" si="10"/>
        <v>13.68</v>
      </c>
      <c r="J710" s="18" t="s">
        <v>2622</v>
      </c>
      <c r="K710" s="2"/>
      <c r="L710" s="2" t="s">
        <v>93</v>
      </c>
      <c r="M710" s="2" t="s">
        <v>2200</v>
      </c>
    </row>
    <row r="711" s="5" customFormat="1" customHeight="1" spans="1:13">
      <c r="A711" s="5" t="s">
        <v>1964</v>
      </c>
      <c r="B711" s="5" t="s">
        <v>2621</v>
      </c>
      <c r="C711" s="7" t="s">
        <v>2627</v>
      </c>
      <c r="D711" s="7" t="s">
        <v>2628</v>
      </c>
      <c r="E711" s="5" t="s">
        <v>101</v>
      </c>
      <c r="F711" s="5" t="s">
        <v>2629</v>
      </c>
      <c r="G711" s="197">
        <v>59</v>
      </c>
      <c r="H711" s="51">
        <v>0.76</v>
      </c>
      <c r="I711" s="212">
        <f t="shared" si="10"/>
        <v>44.84</v>
      </c>
      <c r="J711" s="18" t="s">
        <v>2648</v>
      </c>
      <c r="L711" s="32" t="s">
        <v>2621</v>
      </c>
      <c r="M711" s="5" t="s">
        <v>2630</v>
      </c>
    </row>
    <row r="712" s="5" customFormat="1" customHeight="1" spans="1:13">
      <c r="A712" s="5" t="s">
        <v>1964</v>
      </c>
      <c r="B712" s="5" t="s">
        <v>2621</v>
      </c>
      <c r="C712" s="7" t="s">
        <v>2632</v>
      </c>
      <c r="D712" s="7" t="s">
        <v>2633</v>
      </c>
      <c r="E712" s="5" t="s">
        <v>101</v>
      </c>
      <c r="F712" s="5" t="s">
        <v>2632</v>
      </c>
      <c r="G712" s="197">
        <v>49</v>
      </c>
      <c r="H712" s="51">
        <v>0.76</v>
      </c>
      <c r="I712" s="212">
        <f t="shared" si="10"/>
        <v>37.24</v>
      </c>
      <c r="J712" s="18" t="s">
        <v>2648</v>
      </c>
      <c r="L712" s="32" t="s">
        <v>2621</v>
      </c>
      <c r="M712" s="5" t="s">
        <v>2634</v>
      </c>
    </row>
    <row r="713" s="5" customFormat="1" customHeight="1" spans="1:13">
      <c r="A713" s="5" t="s">
        <v>1964</v>
      </c>
      <c r="B713" s="5" t="s">
        <v>2621</v>
      </c>
      <c r="C713" s="7" t="s">
        <v>2649</v>
      </c>
      <c r="D713" s="7" t="s">
        <v>2650</v>
      </c>
      <c r="E713" s="5" t="s">
        <v>101</v>
      </c>
      <c r="F713" s="5" t="s">
        <v>2651</v>
      </c>
      <c r="G713" s="197" t="s">
        <v>2652</v>
      </c>
      <c r="H713" s="51">
        <v>0.76</v>
      </c>
      <c r="I713" s="212">
        <f t="shared" si="10"/>
        <v>45.448</v>
      </c>
      <c r="J713" s="18" t="s">
        <v>2648</v>
      </c>
      <c r="L713" s="32" t="s">
        <v>2621</v>
      </c>
      <c r="M713" s="5" t="s">
        <v>2653</v>
      </c>
    </row>
    <row r="714" s="5" customFormat="1" customHeight="1" spans="1:13">
      <c r="A714" s="5" t="s">
        <v>1964</v>
      </c>
      <c r="B714" s="5" t="s">
        <v>2621</v>
      </c>
      <c r="C714" s="7" t="s">
        <v>946</v>
      </c>
      <c r="D714" s="7" t="s">
        <v>2654</v>
      </c>
      <c r="E714" s="5" t="s">
        <v>61</v>
      </c>
      <c r="F714" s="5" t="s">
        <v>946</v>
      </c>
      <c r="G714" s="197" t="s">
        <v>2080</v>
      </c>
      <c r="H714" s="51">
        <v>0.76</v>
      </c>
      <c r="I714" s="212">
        <f t="shared" ref="I714:I777" si="11">G714*H714</f>
        <v>57</v>
      </c>
      <c r="J714" s="18" t="s">
        <v>2648</v>
      </c>
      <c r="L714" s="32" t="s">
        <v>2621</v>
      </c>
      <c r="M714" s="5" t="s">
        <v>2655</v>
      </c>
    </row>
    <row r="715" s="5" customFormat="1" customHeight="1" spans="1:13">
      <c r="A715" s="5" t="s">
        <v>1964</v>
      </c>
      <c r="B715" s="5" t="s">
        <v>2621</v>
      </c>
      <c r="C715" s="7" t="s">
        <v>2623</v>
      </c>
      <c r="D715" s="282" t="s">
        <v>2624</v>
      </c>
      <c r="E715" s="5" t="s">
        <v>101</v>
      </c>
      <c r="F715" s="5" t="s">
        <v>2656</v>
      </c>
      <c r="G715" s="197">
        <v>68</v>
      </c>
      <c r="H715" s="51">
        <v>0.76</v>
      </c>
      <c r="I715" s="212">
        <f t="shared" si="11"/>
        <v>51.68</v>
      </c>
      <c r="J715" s="18" t="s">
        <v>2648</v>
      </c>
      <c r="L715" s="32" t="s">
        <v>2621</v>
      </c>
      <c r="M715" s="5" t="s">
        <v>2642</v>
      </c>
    </row>
    <row r="716" s="6" customFormat="1" customHeight="1" spans="1:13">
      <c r="A716" s="224" t="s">
        <v>1964</v>
      </c>
      <c r="B716" s="5" t="s">
        <v>2621</v>
      </c>
      <c r="C716" s="5" t="s">
        <v>917</v>
      </c>
      <c r="D716" s="5" t="s">
        <v>918</v>
      </c>
      <c r="E716" s="5" t="s">
        <v>61</v>
      </c>
      <c r="F716" s="5" t="s">
        <v>809</v>
      </c>
      <c r="G716" s="197">
        <v>18</v>
      </c>
      <c r="H716" s="51">
        <v>0.76</v>
      </c>
      <c r="I716" s="212">
        <f t="shared" si="11"/>
        <v>13.68</v>
      </c>
      <c r="J716" s="18" t="s">
        <v>2648</v>
      </c>
      <c r="K716" s="2"/>
      <c r="L716" s="2" t="s">
        <v>93</v>
      </c>
      <c r="M716" s="2" t="s">
        <v>2200</v>
      </c>
    </row>
    <row r="717" s="5" customFormat="1" customHeight="1" spans="1:13">
      <c r="A717" s="5" t="s">
        <v>1964</v>
      </c>
      <c r="B717" s="5" t="s">
        <v>2621</v>
      </c>
      <c r="C717" s="7" t="s">
        <v>2657</v>
      </c>
      <c r="D717" s="7" t="s">
        <v>2658</v>
      </c>
      <c r="E717" s="5" t="s">
        <v>61</v>
      </c>
      <c r="F717" s="5" t="s">
        <v>2659</v>
      </c>
      <c r="G717" s="197">
        <v>61</v>
      </c>
      <c r="H717" s="51">
        <v>0.76</v>
      </c>
      <c r="I717" s="212">
        <f t="shared" si="11"/>
        <v>46.36</v>
      </c>
      <c r="J717" s="18" t="s">
        <v>2648</v>
      </c>
      <c r="L717" s="32" t="s">
        <v>2621</v>
      </c>
      <c r="M717" s="5" t="s">
        <v>2660</v>
      </c>
    </row>
    <row r="718" s="5" customFormat="1" customHeight="1" spans="1:13">
      <c r="A718" s="5" t="s">
        <v>1964</v>
      </c>
      <c r="B718" s="5" t="s">
        <v>2621</v>
      </c>
      <c r="C718" s="7" t="s">
        <v>2635</v>
      </c>
      <c r="D718" s="7" t="s">
        <v>2636</v>
      </c>
      <c r="E718" s="5" t="s">
        <v>61</v>
      </c>
      <c r="F718" s="5" t="s">
        <v>2661</v>
      </c>
      <c r="G718" s="197">
        <v>49.8</v>
      </c>
      <c r="H718" s="51">
        <v>0.76</v>
      </c>
      <c r="I718" s="212">
        <f t="shared" si="11"/>
        <v>37.848</v>
      </c>
      <c r="J718" s="18" t="s">
        <v>2648</v>
      </c>
      <c r="L718" s="32" t="s">
        <v>2621</v>
      </c>
      <c r="M718" s="5" t="s">
        <v>2662</v>
      </c>
    </row>
    <row r="719" s="5" customFormat="1" customHeight="1" spans="1:13">
      <c r="A719" s="5" t="s">
        <v>1964</v>
      </c>
      <c r="B719" s="5" t="s">
        <v>2621</v>
      </c>
      <c r="C719" s="7" t="s">
        <v>2627</v>
      </c>
      <c r="D719" s="7" t="s">
        <v>2628</v>
      </c>
      <c r="E719" s="5" t="s">
        <v>101</v>
      </c>
      <c r="F719" s="5" t="s">
        <v>2629</v>
      </c>
      <c r="G719" s="197">
        <v>59</v>
      </c>
      <c r="H719" s="51">
        <v>0.76</v>
      </c>
      <c r="I719" s="212">
        <f t="shared" si="11"/>
        <v>44.84</v>
      </c>
      <c r="J719" s="18" t="s">
        <v>2663</v>
      </c>
      <c r="L719" s="32" t="s">
        <v>2621</v>
      </c>
      <c r="M719" s="5" t="s">
        <v>2630</v>
      </c>
    </row>
    <row r="720" s="5" customFormat="1" customHeight="1" spans="1:13">
      <c r="A720" s="5" t="s">
        <v>1964</v>
      </c>
      <c r="B720" s="5" t="s">
        <v>2621</v>
      </c>
      <c r="C720" s="7" t="s">
        <v>2649</v>
      </c>
      <c r="D720" s="7" t="s">
        <v>2650</v>
      </c>
      <c r="E720" s="5" t="s">
        <v>101</v>
      </c>
      <c r="F720" s="5" t="s">
        <v>2651</v>
      </c>
      <c r="G720" s="197" t="s">
        <v>2652</v>
      </c>
      <c r="H720" s="51">
        <v>0.76</v>
      </c>
      <c r="I720" s="212">
        <f t="shared" si="11"/>
        <v>45.448</v>
      </c>
      <c r="J720" s="18" t="s">
        <v>2663</v>
      </c>
      <c r="L720" s="32" t="s">
        <v>2621</v>
      </c>
      <c r="M720" s="5" t="s">
        <v>2653</v>
      </c>
    </row>
    <row r="721" s="5" customFormat="1" customHeight="1" spans="1:13">
      <c r="A721" s="5" t="s">
        <v>1964</v>
      </c>
      <c r="B721" s="5" t="s">
        <v>2621</v>
      </c>
      <c r="C721" s="7" t="s">
        <v>946</v>
      </c>
      <c r="D721" s="7" t="s">
        <v>2654</v>
      </c>
      <c r="E721" s="5" t="s">
        <v>61</v>
      </c>
      <c r="F721" s="5" t="s">
        <v>946</v>
      </c>
      <c r="G721" s="197" t="s">
        <v>2080</v>
      </c>
      <c r="H721" s="51">
        <v>0.76</v>
      </c>
      <c r="I721" s="212">
        <f t="shared" si="11"/>
        <v>57</v>
      </c>
      <c r="J721" s="18" t="s">
        <v>2663</v>
      </c>
      <c r="L721" s="32" t="s">
        <v>2621</v>
      </c>
      <c r="M721" s="5" t="s">
        <v>2655</v>
      </c>
    </row>
    <row r="722" s="6" customFormat="1" customHeight="1" spans="1:13">
      <c r="A722" s="224" t="s">
        <v>1964</v>
      </c>
      <c r="B722" s="5" t="s">
        <v>2621</v>
      </c>
      <c r="C722" s="5" t="s">
        <v>917</v>
      </c>
      <c r="D722" s="5" t="s">
        <v>918</v>
      </c>
      <c r="E722" s="5" t="s">
        <v>2199</v>
      </c>
      <c r="F722" s="5" t="s">
        <v>809</v>
      </c>
      <c r="G722" s="197">
        <v>18</v>
      </c>
      <c r="H722" s="51">
        <v>0.76</v>
      </c>
      <c r="I722" s="212">
        <f t="shared" si="11"/>
        <v>13.68</v>
      </c>
      <c r="J722" s="18" t="s">
        <v>2663</v>
      </c>
      <c r="K722" s="2"/>
      <c r="L722" s="2" t="s">
        <v>93</v>
      </c>
      <c r="M722" s="2" t="s">
        <v>2200</v>
      </c>
    </row>
    <row r="723" s="5" customFormat="1" customHeight="1" spans="1:13">
      <c r="A723" s="5" t="s">
        <v>1964</v>
      </c>
      <c r="B723" s="5" t="s">
        <v>2621</v>
      </c>
      <c r="C723" s="7" t="s">
        <v>2623</v>
      </c>
      <c r="D723" s="7" t="s">
        <v>2624</v>
      </c>
      <c r="E723" s="5" t="s">
        <v>61</v>
      </c>
      <c r="F723" s="5" t="s">
        <v>2625</v>
      </c>
      <c r="G723" s="197" t="s">
        <v>328</v>
      </c>
      <c r="H723" s="51">
        <v>0.76</v>
      </c>
      <c r="I723" s="212">
        <f t="shared" si="11"/>
        <v>30.4</v>
      </c>
      <c r="J723" s="18" t="s">
        <v>2664</v>
      </c>
      <c r="L723" s="32" t="s">
        <v>2621</v>
      </c>
      <c r="M723" s="5" t="s">
        <v>2665</v>
      </c>
    </row>
    <row r="724" s="5" customFormat="1" customHeight="1" spans="1:13">
      <c r="A724" s="5" t="s">
        <v>1964</v>
      </c>
      <c r="B724" s="5" t="s">
        <v>2621</v>
      </c>
      <c r="C724" s="7" t="s">
        <v>2627</v>
      </c>
      <c r="D724" s="7" t="s">
        <v>2628</v>
      </c>
      <c r="E724" s="5" t="s">
        <v>101</v>
      </c>
      <c r="F724" s="5" t="s">
        <v>2629</v>
      </c>
      <c r="G724" s="197">
        <v>59</v>
      </c>
      <c r="H724" s="51">
        <v>0.76</v>
      </c>
      <c r="I724" s="212">
        <f t="shared" si="11"/>
        <v>44.84</v>
      </c>
      <c r="J724" s="18" t="s">
        <v>2664</v>
      </c>
      <c r="L724" s="32" t="s">
        <v>2621</v>
      </c>
      <c r="M724" s="5" t="s">
        <v>2630</v>
      </c>
    </row>
    <row r="725" s="6" customFormat="1" customHeight="1" spans="1:13">
      <c r="A725" s="224" t="s">
        <v>1964</v>
      </c>
      <c r="B725" s="5" t="s">
        <v>2621</v>
      </c>
      <c r="C725" s="5" t="s">
        <v>90</v>
      </c>
      <c r="D725" s="5" t="s">
        <v>91</v>
      </c>
      <c r="E725" s="5" t="s">
        <v>61</v>
      </c>
      <c r="F725" s="5" t="s">
        <v>92</v>
      </c>
      <c r="G725" s="197">
        <v>49</v>
      </c>
      <c r="H725" s="51">
        <v>0.76</v>
      </c>
      <c r="I725" s="212">
        <f t="shared" si="11"/>
        <v>37.24</v>
      </c>
      <c r="J725" s="18" t="s">
        <v>2664</v>
      </c>
      <c r="K725" s="2"/>
      <c r="L725" s="2" t="s">
        <v>93</v>
      </c>
      <c r="M725" s="2" t="s">
        <v>2631</v>
      </c>
    </row>
    <row r="726" s="6" customFormat="1" customHeight="1" spans="1:13">
      <c r="A726" s="224" t="s">
        <v>1964</v>
      </c>
      <c r="B726" s="5" t="s">
        <v>2621</v>
      </c>
      <c r="C726" s="5" t="s">
        <v>95</v>
      </c>
      <c r="D726" s="5" t="s">
        <v>96</v>
      </c>
      <c r="E726" s="5" t="s">
        <v>61</v>
      </c>
      <c r="F726" s="5" t="s">
        <v>97</v>
      </c>
      <c r="G726" s="197">
        <v>33</v>
      </c>
      <c r="H726" s="51">
        <v>0.76</v>
      </c>
      <c r="I726" s="212">
        <f t="shared" si="11"/>
        <v>25.08</v>
      </c>
      <c r="J726" s="18" t="s">
        <v>2664</v>
      </c>
      <c r="K726" s="2"/>
      <c r="L726" s="2" t="s">
        <v>93</v>
      </c>
      <c r="M726" s="2" t="s">
        <v>2631</v>
      </c>
    </row>
    <row r="727" s="6" customFormat="1" customHeight="1" spans="1:13">
      <c r="A727" s="5" t="s">
        <v>1964</v>
      </c>
      <c r="B727" s="5" t="s">
        <v>2621</v>
      </c>
      <c r="C727" s="5" t="s">
        <v>65</v>
      </c>
      <c r="D727" s="282" t="s">
        <v>66</v>
      </c>
      <c r="E727" s="5" t="s">
        <v>61</v>
      </c>
      <c r="F727" s="5" t="s">
        <v>67</v>
      </c>
      <c r="G727" s="197">
        <v>58</v>
      </c>
      <c r="H727" s="51">
        <v>0.76</v>
      </c>
      <c r="I727" s="212">
        <f t="shared" si="11"/>
        <v>44.08</v>
      </c>
      <c r="J727" s="225" t="s">
        <v>2664</v>
      </c>
      <c r="K727" s="5"/>
      <c r="L727" s="5" t="s">
        <v>63</v>
      </c>
      <c r="M727" s="221" t="s">
        <v>1981</v>
      </c>
    </row>
    <row r="728" s="5" customFormat="1" customHeight="1" spans="1:13">
      <c r="A728" s="5" t="s">
        <v>1964</v>
      </c>
      <c r="B728" s="5" t="s">
        <v>2621</v>
      </c>
      <c r="C728" s="7" t="s">
        <v>2632</v>
      </c>
      <c r="D728" s="7" t="s">
        <v>2633</v>
      </c>
      <c r="E728" s="5" t="s">
        <v>101</v>
      </c>
      <c r="F728" s="5" t="s">
        <v>2632</v>
      </c>
      <c r="G728" s="197">
        <v>49</v>
      </c>
      <c r="H728" s="51">
        <v>0.76</v>
      </c>
      <c r="I728" s="212">
        <f t="shared" si="11"/>
        <v>37.24</v>
      </c>
      <c r="J728" s="18" t="s">
        <v>2664</v>
      </c>
      <c r="L728" s="32" t="s">
        <v>2621</v>
      </c>
      <c r="M728" s="5" t="s">
        <v>2634</v>
      </c>
    </row>
    <row r="729" s="5" customFormat="1" customHeight="1" spans="1:13">
      <c r="A729" s="5" t="s">
        <v>1964</v>
      </c>
      <c r="B729" s="5" t="s">
        <v>2621</v>
      </c>
      <c r="C729" s="7" t="s">
        <v>2649</v>
      </c>
      <c r="D729" s="7" t="s">
        <v>2650</v>
      </c>
      <c r="E729" s="5" t="s">
        <v>101</v>
      </c>
      <c r="F729" s="5" t="s">
        <v>2651</v>
      </c>
      <c r="G729" s="197" t="s">
        <v>2652</v>
      </c>
      <c r="H729" s="51">
        <v>0.76</v>
      </c>
      <c r="I729" s="212">
        <f t="shared" si="11"/>
        <v>45.448</v>
      </c>
      <c r="J729" s="18" t="s">
        <v>2664</v>
      </c>
      <c r="L729" s="32" t="s">
        <v>2621</v>
      </c>
      <c r="M729" s="5" t="s">
        <v>2653</v>
      </c>
    </row>
    <row r="730" s="32" customFormat="1" customHeight="1" spans="1:244">
      <c r="A730" s="5" t="s">
        <v>1964</v>
      </c>
      <c r="B730" s="5" t="s">
        <v>2621</v>
      </c>
      <c r="C730" s="7" t="s">
        <v>2635</v>
      </c>
      <c r="D730" s="7" t="s">
        <v>2636</v>
      </c>
      <c r="E730" s="5" t="s">
        <v>101</v>
      </c>
      <c r="F730" s="234" t="s">
        <v>2637</v>
      </c>
      <c r="G730" s="197" t="s">
        <v>2090</v>
      </c>
      <c r="H730" s="51">
        <v>0.76</v>
      </c>
      <c r="I730" s="212">
        <f t="shared" si="11"/>
        <v>68.4</v>
      </c>
      <c r="J730" s="18" t="s">
        <v>2664</v>
      </c>
      <c r="K730" s="5"/>
      <c r="L730" s="32" t="s">
        <v>2621</v>
      </c>
      <c r="M730" s="5" t="s">
        <v>2638</v>
      </c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  <c r="EZ730" s="5"/>
      <c r="FA730" s="5"/>
      <c r="FB730" s="5"/>
      <c r="FC730" s="5"/>
      <c r="FD730" s="5"/>
      <c r="FE730" s="5"/>
      <c r="FF730" s="5"/>
      <c r="FG730" s="5"/>
      <c r="FH730" s="5"/>
      <c r="FI730" s="5"/>
      <c r="FJ730" s="5"/>
      <c r="FK730" s="5"/>
      <c r="FL730" s="5"/>
      <c r="FM730" s="5"/>
      <c r="FN730" s="5"/>
      <c r="FO730" s="5"/>
      <c r="FP730" s="5"/>
      <c r="FQ730" s="5"/>
      <c r="FR730" s="5"/>
      <c r="FS730" s="5"/>
      <c r="FT730" s="5"/>
      <c r="FU730" s="5"/>
      <c r="FV730" s="5"/>
      <c r="FW730" s="5"/>
      <c r="FX730" s="5"/>
      <c r="FY730" s="5"/>
      <c r="FZ730" s="5"/>
      <c r="GA730" s="5"/>
      <c r="GB730" s="5"/>
      <c r="GC730" s="5"/>
      <c r="GD730" s="5"/>
      <c r="GE730" s="5"/>
      <c r="GF730" s="5"/>
      <c r="GG730" s="5"/>
      <c r="GH730" s="5"/>
      <c r="GI730" s="5"/>
      <c r="GJ730" s="5"/>
      <c r="GK730" s="5"/>
      <c r="GL730" s="5"/>
      <c r="GM730" s="5"/>
      <c r="GN730" s="5"/>
      <c r="GO730" s="5"/>
      <c r="GP730" s="5"/>
      <c r="GQ730" s="5"/>
      <c r="GR730" s="5"/>
      <c r="GS730" s="5"/>
      <c r="GT730" s="5"/>
      <c r="GU730" s="5"/>
      <c r="GV730" s="5"/>
      <c r="GW730" s="5"/>
      <c r="GX730" s="5"/>
      <c r="GY730" s="5"/>
      <c r="GZ730" s="5"/>
      <c r="HA730" s="5"/>
      <c r="HB730" s="5"/>
      <c r="HC730" s="5"/>
      <c r="HD730" s="5"/>
      <c r="HE730" s="5"/>
      <c r="HF730" s="5"/>
      <c r="HG730" s="5"/>
      <c r="HH730" s="5"/>
      <c r="HI730" s="5"/>
      <c r="HJ730" s="5"/>
      <c r="HK730" s="5"/>
      <c r="HL730" s="5"/>
      <c r="HM730" s="5"/>
      <c r="HN730" s="5"/>
      <c r="HO730" s="5"/>
      <c r="HP730" s="5"/>
      <c r="HQ730" s="5"/>
      <c r="HR730" s="5"/>
      <c r="HS730" s="5"/>
      <c r="HT730" s="5"/>
      <c r="HU730" s="5"/>
      <c r="HV730" s="5"/>
      <c r="HW730" s="5"/>
      <c r="HX730" s="5"/>
      <c r="HY730" s="5"/>
      <c r="HZ730" s="5"/>
      <c r="IA730" s="5"/>
      <c r="IB730" s="5"/>
      <c r="IC730" s="5"/>
      <c r="ID730" s="5"/>
      <c r="IE730" s="5"/>
      <c r="IF730" s="5"/>
      <c r="IG730" s="5"/>
      <c r="IH730" s="5"/>
      <c r="II730" s="5"/>
      <c r="IJ730" s="5"/>
    </row>
    <row r="731" s="5" customFormat="1" customHeight="1" spans="1:13">
      <c r="A731" s="5" t="s">
        <v>1964</v>
      </c>
      <c r="B731" s="5" t="s">
        <v>2621</v>
      </c>
      <c r="C731" s="7" t="s">
        <v>946</v>
      </c>
      <c r="D731" s="7" t="s">
        <v>2654</v>
      </c>
      <c r="E731" s="5" t="s">
        <v>61</v>
      </c>
      <c r="F731" s="5" t="s">
        <v>946</v>
      </c>
      <c r="G731" s="197" t="s">
        <v>2080</v>
      </c>
      <c r="H731" s="51">
        <v>0.76</v>
      </c>
      <c r="I731" s="212">
        <f t="shared" si="11"/>
        <v>57</v>
      </c>
      <c r="J731" s="18" t="s">
        <v>2664</v>
      </c>
      <c r="L731" s="32" t="s">
        <v>2621</v>
      </c>
      <c r="M731" s="5" t="s">
        <v>2655</v>
      </c>
    </row>
    <row r="732" s="5" customFormat="1" customHeight="1" spans="1:13">
      <c r="A732" s="5" t="s">
        <v>1964</v>
      </c>
      <c r="B732" s="5" t="s">
        <v>2621</v>
      </c>
      <c r="C732" s="7" t="s">
        <v>2643</v>
      </c>
      <c r="D732" s="7" t="s">
        <v>2644</v>
      </c>
      <c r="E732" s="5" t="s">
        <v>61</v>
      </c>
      <c r="F732" s="5" t="s">
        <v>2645</v>
      </c>
      <c r="G732" s="197" t="s">
        <v>2646</v>
      </c>
      <c r="H732" s="51">
        <v>0.76</v>
      </c>
      <c r="I732" s="212">
        <f t="shared" si="11"/>
        <v>60.648</v>
      </c>
      <c r="J732" s="18" t="s">
        <v>2664</v>
      </c>
      <c r="L732" s="32" t="s">
        <v>2621</v>
      </c>
      <c r="M732" s="5" t="s">
        <v>2647</v>
      </c>
    </row>
    <row r="733" s="6" customFormat="1" customHeight="1" spans="1:13">
      <c r="A733" s="224" t="s">
        <v>1964</v>
      </c>
      <c r="B733" s="5" t="s">
        <v>2621</v>
      </c>
      <c r="C733" s="5" t="s">
        <v>917</v>
      </c>
      <c r="D733" s="5" t="s">
        <v>918</v>
      </c>
      <c r="E733" s="5" t="s">
        <v>61</v>
      </c>
      <c r="F733" s="5" t="s">
        <v>809</v>
      </c>
      <c r="G733" s="197">
        <v>18</v>
      </c>
      <c r="H733" s="51">
        <v>0.76</v>
      </c>
      <c r="I733" s="212">
        <f t="shared" si="11"/>
        <v>13.68</v>
      </c>
      <c r="J733" s="18" t="s">
        <v>2664</v>
      </c>
      <c r="K733" s="2"/>
      <c r="L733" s="2" t="s">
        <v>93</v>
      </c>
      <c r="M733" s="2" t="s">
        <v>2200</v>
      </c>
    </row>
    <row r="734" s="5" customFormat="1" customHeight="1" spans="1:13">
      <c r="A734" s="5" t="s">
        <v>1964</v>
      </c>
      <c r="B734" s="5" t="s">
        <v>2621</v>
      </c>
      <c r="C734" s="7" t="s">
        <v>2666</v>
      </c>
      <c r="D734" s="7" t="s">
        <v>2667</v>
      </c>
      <c r="E734" s="5" t="s">
        <v>61</v>
      </c>
      <c r="F734" s="7" t="s">
        <v>2668</v>
      </c>
      <c r="G734" s="197" t="s">
        <v>2669</v>
      </c>
      <c r="H734" s="51">
        <v>0.76</v>
      </c>
      <c r="I734" s="212">
        <f t="shared" si="11"/>
        <v>82.08</v>
      </c>
      <c r="J734" s="18" t="s">
        <v>2664</v>
      </c>
      <c r="L734" s="32" t="s">
        <v>2621</v>
      </c>
      <c r="M734" s="5" t="s">
        <v>2670</v>
      </c>
    </row>
    <row r="735" s="6" customFormat="1" customHeight="1" spans="1:13">
      <c r="A735" s="224" t="s">
        <v>1964</v>
      </c>
      <c r="B735" s="5" t="s">
        <v>2621</v>
      </c>
      <c r="C735" s="5" t="s">
        <v>212</v>
      </c>
      <c r="D735" s="5" t="s">
        <v>213</v>
      </c>
      <c r="E735" s="5" t="s">
        <v>61</v>
      </c>
      <c r="F735" s="5" t="s">
        <v>214</v>
      </c>
      <c r="G735" s="197">
        <v>38</v>
      </c>
      <c r="H735" s="51">
        <v>0.76</v>
      </c>
      <c r="I735" s="212">
        <f t="shared" si="11"/>
        <v>28.88</v>
      </c>
      <c r="J735" s="18" t="s">
        <v>2671</v>
      </c>
      <c r="K735" s="2"/>
      <c r="L735" s="2" t="s">
        <v>93</v>
      </c>
      <c r="M735" s="2" t="s">
        <v>869</v>
      </c>
    </row>
    <row r="736" s="6" customFormat="1" customHeight="1" spans="1:13">
      <c r="A736" s="224" t="s">
        <v>1964</v>
      </c>
      <c r="B736" s="5" t="s">
        <v>2621</v>
      </c>
      <c r="C736" s="5" t="s">
        <v>217</v>
      </c>
      <c r="D736" s="5" t="s">
        <v>218</v>
      </c>
      <c r="E736" s="5" t="s">
        <v>61</v>
      </c>
      <c r="F736" s="5" t="s">
        <v>219</v>
      </c>
      <c r="G736" s="197">
        <v>28</v>
      </c>
      <c r="H736" s="51">
        <v>0.76</v>
      </c>
      <c r="I736" s="212">
        <f t="shared" si="11"/>
        <v>21.28</v>
      </c>
      <c r="J736" s="18" t="s">
        <v>2671</v>
      </c>
      <c r="K736" s="2"/>
      <c r="L736" s="2" t="s">
        <v>93</v>
      </c>
      <c r="M736" s="2" t="s">
        <v>869</v>
      </c>
    </row>
    <row r="737" s="5" customFormat="1" customHeight="1" spans="1:13">
      <c r="A737" s="5" t="s">
        <v>1964</v>
      </c>
      <c r="B737" s="5" t="s">
        <v>2621</v>
      </c>
      <c r="C737" s="7" t="s">
        <v>789</v>
      </c>
      <c r="D737" s="7" t="s">
        <v>2672</v>
      </c>
      <c r="E737" s="7" t="s">
        <v>61</v>
      </c>
      <c r="F737" s="7" t="s">
        <v>2673</v>
      </c>
      <c r="G737" s="197" t="s">
        <v>2674</v>
      </c>
      <c r="H737" s="51">
        <v>0.76</v>
      </c>
      <c r="I737" s="212">
        <f t="shared" si="11"/>
        <v>115.52</v>
      </c>
      <c r="J737" s="18" t="s">
        <v>2671</v>
      </c>
      <c r="L737" s="32" t="s">
        <v>2621</v>
      </c>
      <c r="M737" s="5" t="s">
        <v>2675</v>
      </c>
    </row>
    <row r="738" s="5" customFormat="1" customHeight="1" spans="1:12">
      <c r="A738" s="5" t="s">
        <v>1964</v>
      </c>
      <c r="B738" s="5" t="s">
        <v>2621</v>
      </c>
      <c r="C738" s="5" t="s">
        <v>353</v>
      </c>
      <c r="D738" s="7" t="s">
        <v>354</v>
      </c>
      <c r="E738" s="5" t="s">
        <v>61</v>
      </c>
      <c r="F738" s="5" t="s">
        <v>355</v>
      </c>
      <c r="G738" s="197">
        <v>26</v>
      </c>
      <c r="H738" s="51">
        <v>1</v>
      </c>
      <c r="I738" s="212">
        <f t="shared" si="11"/>
        <v>26</v>
      </c>
      <c r="J738" s="18" t="s">
        <v>2671</v>
      </c>
      <c r="L738" s="32" t="s">
        <v>143</v>
      </c>
    </row>
    <row r="739" s="6" customFormat="1" customHeight="1" spans="1:13">
      <c r="A739" s="224" t="s">
        <v>1964</v>
      </c>
      <c r="B739" s="5" t="s">
        <v>2621</v>
      </c>
      <c r="C739" s="5" t="s">
        <v>212</v>
      </c>
      <c r="D739" s="5" t="s">
        <v>213</v>
      </c>
      <c r="E739" s="5" t="s">
        <v>61</v>
      </c>
      <c r="F739" s="5" t="s">
        <v>214</v>
      </c>
      <c r="G739" s="197">
        <v>38</v>
      </c>
      <c r="H739" s="51">
        <v>0.76</v>
      </c>
      <c r="I739" s="212">
        <f t="shared" si="11"/>
        <v>28.88</v>
      </c>
      <c r="J739" s="18" t="s">
        <v>2676</v>
      </c>
      <c r="K739" s="2"/>
      <c r="L739" s="2" t="s">
        <v>93</v>
      </c>
      <c r="M739" s="2" t="s">
        <v>869</v>
      </c>
    </row>
    <row r="740" s="6" customFormat="1" customHeight="1" spans="1:13">
      <c r="A740" s="224" t="s">
        <v>1964</v>
      </c>
      <c r="B740" s="5" t="s">
        <v>2621</v>
      </c>
      <c r="C740" s="5" t="s">
        <v>217</v>
      </c>
      <c r="D740" s="5" t="s">
        <v>218</v>
      </c>
      <c r="E740" s="5" t="s">
        <v>61</v>
      </c>
      <c r="F740" s="5" t="s">
        <v>219</v>
      </c>
      <c r="G740" s="197">
        <v>28</v>
      </c>
      <c r="H740" s="51">
        <v>0.76</v>
      </c>
      <c r="I740" s="212">
        <f t="shared" si="11"/>
        <v>21.28</v>
      </c>
      <c r="J740" s="18" t="s">
        <v>2676</v>
      </c>
      <c r="K740" s="2"/>
      <c r="L740" s="2" t="s">
        <v>93</v>
      </c>
      <c r="M740" s="2" t="s">
        <v>901</v>
      </c>
    </row>
    <row r="741" s="5" customFormat="1" customHeight="1" spans="1:13">
      <c r="A741" s="5" t="s">
        <v>1964</v>
      </c>
      <c r="B741" s="5" t="s">
        <v>2621</v>
      </c>
      <c r="C741" s="7" t="s">
        <v>789</v>
      </c>
      <c r="D741" s="7" t="s">
        <v>2672</v>
      </c>
      <c r="E741" s="7" t="s">
        <v>61</v>
      </c>
      <c r="F741" s="7" t="s">
        <v>2673</v>
      </c>
      <c r="G741" s="197" t="s">
        <v>2674</v>
      </c>
      <c r="H741" s="51">
        <v>0.76</v>
      </c>
      <c r="I741" s="212">
        <f t="shared" si="11"/>
        <v>115.52</v>
      </c>
      <c r="J741" s="18" t="s">
        <v>2676</v>
      </c>
      <c r="L741" s="32" t="s">
        <v>2621</v>
      </c>
      <c r="M741" s="5" t="s">
        <v>2675</v>
      </c>
    </row>
    <row r="742" s="5" customFormat="1" customHeight="1" spans="1:12">
      <c r="A742" s="5" t="s">
        <v>1964</v>
      </c>
      <c r="B742" s="5" t="s">
        <v>2621</v>
      </c>
      <c r="C742" s="5" t="s">
        <v>353</v>
      </c>
      <c r="D742" s="7" t="s">
        <v>354</v>
      </c>
      <c r="E742" s="5" t="s">
        <v>61</v>
      </c>
      <c r="F742" s="5" t="s">
        <v>355</v>
      </c>
      <c r="G742" s="197">
        <v>26</v>
      </c>
      <c r="H742" s="51">
        <v>1</v>
      </c>
      <c r="I742" s="212">
        <f t="shared" si="11"/>
        <v>26</v>
      </c>
      <c r="J742" s="18" t="s">
        <v>2676</v>
      </c>
      <c r="L742" s="32" t="s">
        <v>143</v>
      </c>
    </row>
    <row r="743" s="6" customFormat="1" customHeight="1" spans="1:13">
      <c r="A743" s="224" t="s">
        <v>1964</v>
      </c>
      <c r="B743" s="5" t="s">
        <v>2621</v>
      </c>
      <c r="C743" s="5" t="s">
        <v>212</v>
      </c>
      <c r="D743" s="5" t="s">
        <v>213</v>
      </c>
      <c r="E743" s="5" t="s">
        <v>61</v>
      </c>
      <c r="F743" s="5" t="s">
        <v>214</v>
      </c>
      <c r="G743" s="197">
        <v>38</v>
      </c>
      <c r="H743" s="51">
        <v>0.76</v>
      </c>
      <c r="I743" s="212">
        <f t="shared" si="11"/>
        <v>28.88</v>
      </c>
      <c r="J743" s="18" t="s">
        <v>2677</v>
      </c>
      <c r="K743" s="2"/>
      <c r="L743" s="2" t="s">
        <v>93</v>
      </c>
      <c r="M743" s="2" t="s">
        <v>904</v>
      </c>
    </row>
    <row r="744" s="6" customFormat="1" customHeight="1" spans="1:13">
      <c r="A744" s="224" t="s">
        <v>1964</v>
      </c>
      <c r="B744" s="5" t="s">
        <v>2621</v>
      </c>
      <c r="C744" s="5" t="s">
        <v>217</v>
      </c>
      <c r="D744" s="5" t="s">
        <v>218</v>
      </c>
      <c r="E744" s="5" t="s">
        <v>61</v>
      </c>
      <c r="F744" s="5" t="s">
        <v>219</v>
      </c>
      <c r="G744" s="197">
        <v>28</v>
      </c>
      <c r="H744" s="51">
        <v>0.76</v>
      </c>
      <c r="I744" s="212">
        <f t="shared" si="11"/>
        <v>21.28</v>
      </c>
      <c r="J744" s="18" t="s">
        <v>2677</v>
      </c>
      <c r="K744" s="2"/>
      <c r="L744" s="2" t="s">
        <v>93</v>
      </c>
      <c r="M744" s="2" t="s">
        <v>869</v>
      </c>
    </row>
    <row r="745" s="5" customFormat="1" customHeight="1" spans="1:13">
      <c r="A745" s="5" t="s">
        <v>1964</v>
      </c>
      <c r="B745" s="5" t="s">
        <v>2621</v>
      </c>
      <c r="C745" s="7" t="s">
        <v>789</v>
      </c>
      <c r="D745" s="7" t="s">
        <v>2672</v>
      </c>
      <c r="E745" s="7" t="s">
        <v>61</v>
      </c>
      <c r="F745" s="7" t="s">
        <v>2673</v>
      </c>
      <c r="G745" s="197" t="s">
        <v>2674</v>
      </c>
      <c r="H745" s="51">
        <v>0.76</v>
      </c>
      <c r="I745" s="212">
        <f t="shared" si="11"/>
        <v>115.52</v>
      </c>
      <c r="J745" s="18" t="s">
        <v>2677</v>
      </c>
      <c r="L745" s="32" t="s">
        <v>2621</v>
      </c>
      <c r="M745" s="5" t="s">
        <v>2675</v>
      </c>
    </row>
    <row r="746" s="5" customFormat="1" customHeight="1" spans="1:12">
      <c r="A746" s="5" t="s">
        <v>1964</v>
      </c>
      <c r="B746" s="5" t="s">
        <v>2621</v>
      </c>
      <c r="C746" s="5" t="s">
        <v>353</v>
      </c>
      <c r="D746" s="7" t="s">
        <v>354</v>
      </c>
      <c r="E746" s="5" t="s">
        <v>61</v>
      </c>
      <c r="F746" s="5" t="s">
        <v>355</v>
      </c>
      <c r="G746" s="197">
        <v>26</v>
      </c>
      <c r="H746" s="51">
        <v>1</v>
      </c>
      <c r="I746" s="212">
        <f t="shared" si="11"/>
        <v>26</v>
      </c>
      <c r="J746" s="18" t="s">
        <v>2677</v>
      </c>
      <c r="L746" s="32" t="s">
        <v>143</v>
      </c>
    </row>
    <row r="747" s="6" customFormat="1" customHeight="1" spans="1:13">
      <c r="A747" s="224" t="s">
        <v>1964</v>
      </c>
      <c r="B747" s="5" t="s">
        <v>2621</v>
      </c>
      <c r="C747" s="5" t="s">
        <v>212</v>
      </c>
      <c r="D747" s="5" t="s">
        <v>213</v>
      </c>
      <c r="E747" s="5" t="s">
        <v>61</v>
      </c>
      <c r="F747" s="5" t="s">
        <v>214</v>
      </c>
      <c r="G747" s="197">
        <v>38</v>
      </c>
      <c r="H747" s="51">
        <v>0.76</v>
      </c>
      <c r="I747" s="212">
        <f t="shared" si="11"/>
        <v>28.88</v>
      </c>
      <c r="J747" s="18" t="s">
        <v>2678</v>
      </c>
      <c r="K747" s="2"/>
      <c r="L747" s="2" t="s">
        <v>93</v>
      </c>
      <c r="M747" s="2" t="s">
        <v>904</v>
      </c>
    </row>
    <row r="748" s="6" customFormat="1" customHeight="1" spans="1:13">
      <c r="A748" s="224" t="s">
        <v>1964</v>
      </c>
      <c r="B748" s="5" t="s">
        <v>2621</v>
      </c>
      <c r="C748" s="5" t="s">
        <v>217</v>
      </c>
      <c r="D748" s="5" t="s">
        <v>218</v>
      </c>
      <c r="E748" s="5" t="s">
        <v>61</v>
      </c>
      <c r="F748" s="5" t="s">
        <v>219</v>
      </c>
      <c r="G748" s="197">
        <v>28</v>
      </c>
      <c r="H748" s="51">
        <v>0.76</v>
      </c>
      <c r="I748" s="212">
        <f t="shared" si="11"/>
        <v>21.28</v>
      </c>
      <c r="J748" s="18" t="s">
        <v>2678</v>
      </c>
      <c r="K748" s="2"/>
      <c r="L748" s="2" t="s">
        <v>93</v>
      </c>
      <c r="M748" s="2" t="s">
        <v>901</v>
      </c>
    </row>
    <row r="749" s="5" customFormat="1" customHeight="1" spans="1:13">
      <c r="A749" s="5" t="s">
        <v>1964</v>
      </c>
      <c r="B749" s="5" t="s">
        <v>2621</v>
      </c>
      <c r="C749" s="7" t="s">
        <v>789</v>
      </c>
      <c r="D749" s="7" t="s">
        <v>2672</v>
      </c>
      <c r="E749" s="7" t="s">
        <v>61</v>
      </c>
      <c r="F749" s="7" t="s">
        <v>2673</v>
      </c>
      <c r="G749" s="197" t="s">
        <v>2674</v>
      </c>
      <c r="H749" s="51">
        <v>0.76</v>
      </c>
      <c r="I749" s="212">
        <f t="shared" si="11"/>
        <v>115.52</v>
      </c>
      <c r="J749" s="18" t="s">
        <v>2678</v>
      </c>
      <c r="L749" s="32" t="s">
        <v>2621</v>
      </c>
      <c r="M749" s="5" t="s">
        <v>2675</v>
      </c>
    </row>
    <row r="750" s="5" customFormat="1" customHeight="1" spans="1:12">
      <c r="A750" s="5" t="s">
        <v>1964</v>
      </c>
      <c r="B750" s="5" t="s">
        <v>2621</v>
      </c>
      <c r="C750" s="5" t="s">
        <v>353</v>
      </c>
      <c r="D750" s="7" t="s">
        <v>354</v>
      </c>
      <c r="E750" s="5" t="s">
        <v>61</v>
      </c>
      <c r="F750" s="5" t="s">
        <v>355</v>
      </c>
      <c r="G750" s="197">
        <v>26</v>
      </c>
      <c r="H750" s="51">
        <v>1</v>
      </c>
      <c r="I750" s="212">
        <f t="shared" si="11"/>
        <v>26</v>
      </c>
      <c r="J750" s="18" t="s">
        <v>2678</v>
      </c>
      <c r="L750" s="32" t="s">
        <v>143</v>
      </c>
    </row>
    <row r="751" s="5" customFormat="1" customHeight="1" spans="1:13">
      <c r="A751" s="5" t="s">
        <v>1964</v>
      </c>
      <c r="B751" s="5" t="s">
        <v>172</v>
      </c>
      <c r="C751" s="5" t="s">
        <v>2679</v>
      </c>
      <c r="D751" s="5">
        <v>40102671</v>
      </c>
      <c r="E751" s="5" t="s">
        <v>101</v>
      </c>
      <c r="F751" s="5" t="s">
        <v>2680</v>
      </c>
      <c r="G751" s="197">
        <v>32.8</v>
      </c>
      <c r="H751" s="51">
        <v>0.76</v>
      </c>
      <c r="I751" s="212">
        <f t="shared" si="11"/>
        <v>24.928</v>
      </c>
      <c r="J751" s="214" t="s">
        <v>2681</v>
      </c>
      <c r="L751" s="32" t="s">
        <v>172</v>
      </c>
      <c r="M751" s="213" t="s">
        <v>2682</v>
      </c>
    </row>
    <row r="752" s="5" customFormat="1" customHeight="1" spans="1:13">
      <c r="A752" s="5" t="s">
        <v>1964</v>
      </c>
      <c r="B752" s="5" t="s">
        <v>172</v>
      </c>
      <c r="C752" s="5" t="s">
        <v>1451</v>
      </c>
      <c r="D752" s="5">
        <v>40100131</v>
      </c>
      <c r="E752" s="5" t="s">
        <v>61</v>
      </c>
      <c r="F752" s="5" t="s">
        <v>2683</v>
      </c>
      <c r="G752" s="197">
        <v>36.8</v>
      </c>
      <c r="H752" s="51">
        <v>0.76</v>
      </c>
      <c r="I752" s="212">
        <f t="shared" si="11"/>
        <v>27.968</v>
      </c>
      <c r="J752" s="214" t="s">
        <v>2681</v>
      </c>
      <c r="L752" s="32" t="s">
        <v>172</v>
      </c>
      <c r="M752" s="213" t="s">
        <v>2684</v>
      </c>
    </row>
    <row r="753" s="5" customFormat="1" customHeight="1" spans="1:13">
      <c r="A753" s="5" t="s">
        <v>1964</v>
      </c>
      <c r="B753" s="5" t="s">
        <v>172</v>
      </c>
      <c r="C753" s="5" t="s">
        <v>129</v>
      </c>
      <c r="D753" s="5" t="s">
        <v>130</v>
      </c>
      <c r="E753" s="5" t="s">
        <v>38</v>
      </c>
      <c r="F753" s="5" t="s">
        <v>2685</v>
      </c>
      <c r="G753" s="197">
        <v>65</v>
      </c>
      <c r="H753" s="51">
        <v>0.76</v>
      </c>
      <c r="I753" s="212">
        <f t="shared" si="11"/>
        <v>49.4</v>
      </c>
      <c r="J753" s="18" t="s">
        <v>2681</v>
      </c>
      <c r="L753" s="2" t="s">
        <v>133</v>
      </c>
      <c r="M753" s="5" t="s">
        <v>2686</v>
      </c>
    </row>
    <row r="754" s="5" customFormat="1" customHeight="1" spans="1:13">
      <c r="A754" s="5" t="s">
        <v>1964</v>
      </c>
      <c r="B754" s="5" t="s">
        <v>172</v>
      </c>
      <c r="C754" s="5" t="s">
        <v>1420</v>
      </c>
      <c r="D754" s="5">
        <v>40100482</v>
      </c>
      <c r="E754" s="5" t="s">
        <v>61</v>
      </c>
      <c r="F754" s="5" t="s">
        <v>1420</v>
      </c>
      <c r="G754" s="197">
        <v>49.9</v>
      </c>
      <c r="H754" s="51">
        <v>0.76</v>
      </c>
      <c r="I754" s="212">
        <f t="shared" si="11"/>
        <v>37.924</v>
      </c>
      <c r="J754" s="214" t="s">
        <v>2681</v>
      </c>
      <c r="L754" s="32" t="s">
        <v>172</v>
      </c>
      <c r="M754" s="213" t="s">
        <v>1422</v>
      </c>
    </row>
    <row r="755" s="5" customFormat="1" customHeight="1" spans="1:12">
      <c r="A755" s="5" t="s">
        <v>1964</v>
      </c>
      <c r="B755" s="5" t="s">
        <v>172</v>
      </c>
      <c r="C755" s="5" t="s">
        <v>139</v>
      </c>
      <c r="D755" s="7" t="s">
        <v>140</v>
      </c>
      <c r="E755" s="5" t="s">
        <v>61</v>
      </c>
      <c r="F755" s="5" t="s">
        <v>141</v>
      </c>
      <c r="G755" s="197" t="s">
        <v>142</v>
      </c>
      <c r="H755" s="51">
        <v>1</v>
      </c>
      <c r="I755" s="212">
        <f t="shared" si="11"/>
        <v>23</v>
      </c>
      <c r="J755" s="18" t="s">
        <v>2681</v>
      </c>
      <c r="L755" s="32" t="s">
        <v>143</v>
      </c>
    </row>
    <row r="756" s="5" customFormat="1" customHeight="1" spans="1:12">
      <c r="A756" s="5" t="s">
        <v>1964</v>
      </c>
      <c r="B756" s="5" t="s">
        <v>172</v>
      </c>
      <c r="C756" s="5" t="s">
        <v>145</v>
      </c>
      <c r="D756" s="7" t="s">
        <v>146</v>
      </c>
      <c r="E756" s="5" t="s">
        <v>61</v>
      </c>
      <c r="F756" s="5" t="s">
        <v>147</v>
      </c>
      <c r="G756" s="197" t="s">
        <v>148</v>
      </c>
      <c r="H756" s="51">
        <v>1</v>
      </c>
      <c r="I756" s="212">
        <f t="shared" si="11"/>
        <v>25</v>
      </c>
      <c r="J756" s="18" t="s">
        <v>2681</v>
      </c>
      <c r="L756" s="32" t="s">
        <v>143</v>
      </c>
    </row>
    <row r="757" s="5" customFormat="1" customHeight="1" spans="1:13">
      <c r="A757" s="5" t="s">
        <v>1964</v>
      </c>
      <c r="B757" s="5" t="s">
        <v>172</v>
      </c>
      <c r="C757" s="5" t="s">
        <v>2010</v>
      </c>
      <c r="D757" s="5">
        <v>40100081</v>
      </c>
      <c r="E757" s="5" t="s">
        <v>170</v>
      </c>
      <c r="F757" s="5" t="s">
        <v>2687</v>
      </c>
      <c r="G757" s="197">
        <v>65</v>
      </c>
      <c r="H757" s="51">
        <v>0.76</v>
      </c>
      <c r="I757" s="212">
        <f t="shared" si="11"/>
        <v>49.4</v>
      </c>
      <c r="J757" s="214" t="s">
        <v>2681</v>
      </c>
      <c r="L757" s="32" t="s">
        <v>172</v>
      </c>
      <c r="M757" s="213" t="s">
        <v>2688</v>
      </c>
    </row>
    <row r="758" s="5" customFormat="1" customHeight="1" spans="1:13">
      <c r="A758" s="5" t="s">
        <v>1964</v>
      </c>
      <c r="B758" s="5" t="s">
        <v>172</v>
      </c>
      <c r="C758" s="5" t="s">
        <v>2679</v>
      </c>
      <c r="D758" s="5">
        <v>40102671</v>
      </c>
      <c r="E758" s="5" t="s">
        <v>101</v>
      </c>
      <c r="F758" s="5" t="s">
        <v>2680</v>
      </c>
      <c r="G758" s="197">
        <v>32.8</v>
      </c>
      <c r="H758" s="51">
        <v>0.76</v>
      </c>
      <c r="I758" s="212">
        <f t="shared" si="11"/>
        <v>24.928</v>
      </c>
      <c r="J758" s="214" t="s">
        <v>2689</v>
      </c>
      <c r="L758" s="32" t="s">
        <v>172</v>
      </c>
      <c r="M758" s="213" t="s">
        <v>2682</v>
      </c>
    </row>
    <row r="759" s="5" customFormat="1" customHeight="1" spans="1:13">
      <c r="A759" s="5" t="s">
        <v>1964</v>
      </c>
      <c r="B759" s="5" t="s">
        <v>172</v>
      </c>
      <c r="C759" s="5" t="s">
        <v>129</v>
      </c>
      <c r="D759" s="5" t="s">
        <v>130</v>
      </c>
      <c r="E759" s="5" t="s">
        <v>38</v>
      </c>
      <c r="F759" s="5" t="s">
        <v>2685</v>
      </c>
      <c r="G759" s="197">
        <v>65</v>
      </c>
      <c r="H759" s="51">
        <v>0.76</v>
      </c>
      <c r="I759" s="212">
        <f t="shared" si="11"/>
        <v>49.4</v>
      </c>
      <c r="J759" s="214" t="s">
        <v>2689</v>
      </c>
      <c r="L759" s="32"/>
      <c r="M759" s="213"/>
    </row>
    <row r="760" s="5" customFormat="1" customHeight="1" spans="1:13">
      <c r="A760" s="5" t="s">
        <v>1964</v>
      </c>
      <c r="B760" s="5" t="s">
        <v>172</v>
      </c>
      <c r="C760" s="5" t="s">
        <v>1451</v>
      </c>
      <c r="D760" s="5">
        <v>40100131</v>
      </c>
      <c r="E760" s="5" t="s">
        <v>170</v>
      </c>
      <c r="F760" s="5" t="s">
        <v>2683</v>
      </c>
      <c r="G760" s="197">
        <v>36.8</v>
      </c>
      <c r="H760" s="51">
        <v>0.76</v>
      </c>
      <c r="I760" s="212">
        <f t="shared" si="11"/>
        <v>27.968</v>
      </c>
      <c r="J760" s="214" t="s">
        <v>2689</v>
      </c>
      <c r="L760" s="32" t="s">
        <v>172</v>
      </c>
      <c r="M760" s="213" t="s">
        <v>2684</v>
      </c>
    </row>
    <row r="761" s="5" customFormat="1" customHeight="1" spans="1:13">
      <c r="A761" s="5" t="s">
        <v>1964</v>
      </c>
      <c r="B761" s="5" t="s">
        <v>172</v>
      </c>
      <c r="C761" s="5" t="s">
        <v>1420</v>
      </c>
      <c r="D761" s="5">
        <v>40100482</v>
      </c>
      <c r="E761" s="5" t="s">
        <v>101</v>
      </c>
      <c r="F761" s="5" t="s">
        <v>1420</v>
      </c>
      <c r="G761" s="197">
        <v>49.9</v>
      </c>
      <c r="H761" s="51">
        <v>0.76</v>
      </c>
      <c r="I761" s="212">
        <f t="shared" si="11"/>
        <v>37.924</v>
      </c>
      <c r="J761" s="214" t="s">
        <v>2689</v>
      </c>
      <c r="L761" s="32" t="s">
        <v>172</v>
      </c>
      <c r="M761" s="213" t="s">
        <v>1422</v>
      </c>
    </row>
    <row r="762" s="5" customFormat="1" customHeight="1" spans="1:12">
      <c r="A762" s="5" t="s">
        <v>1964</v>
      </c>
      <c r="B762" s="5" t="s">
        <v>172</v>
      </c>
      <c r="C762" s="5" t="s">
        <v>139</v>
      </c>
      <c r="D762" s="7" t="s">
        <v>140</v>
      </c>
      <c r="E762" s="5" t="s">
        <v>61</v>
      </c>
      <c r="F762" s="5" t="s">
        <v>141</v>
      </c>
      <c r="G762" s="197" t="s">
        <v>142</v>
      </c>
      <c r="H762" s="51">
        <v>1</v>
      </c>
      <c r="I762" s="212">
        <f t="shared" si="11"/>
        <v>23</v>
      </c>
      <c r="J762" s="18" t="s">
        <v>2689</v>
      </c>
      <c r="L762" s="32" t="s">
        <v>143</v>
      </c>
    </row>
    <row r="763" s="5" customFormat="1" customHeight="1" spans="1:12">
      <c r="A763" s="5" t="s">
        <v>1964</v>
      </c>
      <c r="B763" s="5" t="s">
        <v>172</v>
      </c>
      <c r="C763" s="5" t="s">
        <v>145</v>
      </c>
      <c r="D763" s="7" t="s">
        <v>146</v>
      </c>
      <c r="E763" s="5" t="s">
        <v>61</v>
      </c>
      <c r="F763" s="5" t="s">
        <v>147</v>
      </c>
      <c r="G763" s="197" t="s">
        <v>148</v>
      </c>
      <c r="H763" s="51">
        <v>1</v>
      </c>
      <c r="I763" s="212">
        <f t="shared" si="11"/>
        <v>25</v>
      </c>
      <c r="J763" s="18" t="s">
        <v>2689</v>
      </c>
      <c r="L763" s="32" t="s">
        <v>143</v>
      </c>
    </row>
    <row r="764" s="5" customFormat="1" customHeight="1" spans="1:13">
      <c r="A764" s="5" t="s">
        <v>1964</v>
      </c>
      <c r="B764" s="5" t="s">
        <v>172</v>
      </c>
      <c r="C764" s="5" t="s">
        <v>2010</v>
      </c>
      <c r="D764" s="5">
        <v>40100081</v>
      </c>
      <c r="E764" s="5" t="s">
        <v>61</v>
      </c>
      <c r="F764" s="5" t="s">
        <v>2687</v>
      </c>
      <c r="G764" s="197">
        <v>65</v>
      </c>
      <c r="H764" s="51">
        <v>0.76</v>
      </c>
      <c r="I764" s="212">
        <f t="shared" si="11"/>
        <v>49.4</v>
      </c>
      <c r="J764" s="214" t="s">
        <v>2690</v>
      </c>
      <c r="L764" s="32" t="s">
        <v>172</v>
      </c>
      <c r="M764" s="213" t="s">
        <v>2688</v>
      </c>
    </row>
    <row r="765" s="5" customFormat="1" customHeight="1" spans="1:13">
      <c r="A765" s="5" t="s">
        <v>1964</v>
      </c>
      <c r="B765" s="5" t="s">
        <v>172</v>
      </c>
      <c r="C765" s="5" t="s">
        <v>2679</v>
      </c>
      <c r="D765" s="5">
        <v>40102671</v>
      </c>
      <c r="E765" s="5" t="s">
        <v>101</v>
      </c>
      <c r="F765" s="5" t="s">
        <v>2680</v>
      </c>
      <c r="G765" s="197">
        <v>32.8</v>
      </c>
      <c r="H765" s="51">
        <v>0.76</v>
      </c>
      <c r="I765" s="212">
        <f t="shared" si="11"/>
        <v>24.928</v>
      </c>
      <c r="J765" s="223" t="s">
        <v>2691</v>
      </c>
      <c r="L765" s="32" t="s">
        <v>172</v>
      </c>
      <c r="M765" s="213" t="s">
        <v>2682</v>
      </c>
    </row>
    <row r="766" s="5" customFormat="1" customHeight="1" spans="1:13">
      <c r="A766" s="5" t="s">
        <v>1964</v>
      </c>
      <c r="B766" s="5" t="s">
        <v>172</v>
      </c>
      <c r="C766" s="5" t="s">
        <v>129</v>
      </c>
      <c r="D766" s="5" t="s">
        <v>130</v>
      </c>
      <c r="E766" s="5" t="s">
        <v>38</v>
      </c>
      <c r="F766" s="5" t="s">
        <v>2685</v>
      </c>
      <c r="G766" s="197">
        <v>65</v>
      </c>
      <c r="H766" s="51">
        <v>0.76</v>
      </c>
      <c r="I766" s="212">
        <f t="shared" si="11"/>
        <v>49.4</v>
      </c>
      <c r="J766" s="223" t="s">
        <v>2691</v>
      </c>
      <c r="L766" s="32"/>
      <c r="M766" s="213"/>
    </row>
    <row r="767" s="5" customFormat="1" customHeight="1" spans="1:13">
      <c r="A767" s="5" t="s">
        <v>1964</v>
      </c>
      <c r="B767" s="5" t="s">
        <v>172</v>
      </c>
      <c r="C767" s="5" t="s">
        <v>1451</v>
      </c>
      <c r="D767" s="5">
        <v>40100131</v>
      </c>
      <c r="E767" s="5" t="s">
        <v>170</v>
      </c>
      <c r="F767" s="5" t="s">
        <v>2683</v>
      </c>
      <c r="G767" s="197">
        <v>36.8</v>
      </c>
      <c r="H767" s="51">
        <v>0.76</v>
      </c>
      <c r="I767" s="212">
        <f t="shared" si="11"/>
        <v>27.968</v>
      </c>
      <c r="J767" s="223" t="s">
        <v>2691</v>
      </c>
      <c r="L767" s="32" t="s">
        <v>172</v>
      </c>
      <c r="M767" s="213" t="s">
        <v>2684</v>
      </c>
    </row>
    <row r="768" s="5" customFormat="1" customHeight="1" spans="1:13">
      <c r="A768" s="5" t="s">
        <v>1964</v>
      </c>
      <c r="B768" s="5" t="s">
        <v>172</v>
      </c>
      <c r="C768" s="5" t="s">
        <v>1420</v>
      </c>
      <c r="D768" s="5">
        <v>40100482</v>
      </c>
      <c r="E768" s="5" t="s">
        <v>101</v>
      </c>
      <c r="F768" s="5" t="s">
        <v>1420</v>
      </c>
      <c r="G768" s="197">
        <v>49.9</v>
      </c>
      <c r="H768" s="51">
        <v>0.76</v>
      </c>
      <c r="I768" s="212">
        <f t="shared" si="11"/>
        <v>37.924</v>
      </c>
      <c r="J768" s="223" t="s">
        <v>2691</v>
      </c>
      <c r="L768" s="32" t="s">
        <v>172</v>
      </c>
      <c r="M768" s="213" t="s">
        <v>1422</v>
      </c>
    </row>
    <row r="769" s="5" customFormat="1" customHeight="1" spans="1:13">
      <c r="A769" s="5" t="s">
        <v>1964</v>
      </c>
      <c r="B769" s="5" t="s">
        <v>172</v>
      </c>
      <c r="C769" s="5" t="s">
        <v>2010</v>
      </c>
      <c r="D769" s="5">
        <v>40100081</v>
      </c>
      <c r="E769" s="5" t="s">
        <v>170</v>
      </c>
      <c r="F769" s="5" t="s">
        <v>2687</v>
      </c>
      <c r="G769" s="197">
        <v>65</v>
      </c>
      <c r="H769" s="51">
        <v>0.76</v>
      </c>
      <c r="I769" s="212">
        <f t="shared" si="11"/>
        <v>49.4</v>
      </c>
      <c r="J769" s="223" t="s">
        <v>2691</v>
      </c>
      <c r="L769" s="32" t="s">
        <v>172</v>
      </c>
      <c r="M769" s="213" t="s">
        <v>2688</v>
      </c>
    </row>
    <row r="770" s="5" customFormat="1" customHeight="1" spans="1:12">
      <c r="A770" s="5" t="s">
        <v>1964</v>
      </c>
      <c r="B770" s="5" t="s">
        <v>172</v>
      </c>
      <c r="C770" s="5" t="s">
        <v>139</v>
      </c>
      <c r="D770" s="7" t="s">
        <v>140</v>
      </c>
      <c r="E770" s="5" t="s">
        <v>61</v>
      </c>
      <c r="F770" s="5" t="s">
        <v>141</v>
      </c>
      <c r="G770" s="197" t="s">
        <v>142</v>
      </c>
      <c r="H770" s="51">
        <v>1</v>
      </c>
      <c r="I770" s="212">
        <f t="shared" si="11"/>
        <v>23</v>
      </c>
      <c r="J770" s="18" t="s">
        <v>2692</v>
      </c>
      <c r="L770" s="32" t="s">
        <v>143</v>
      </c>
    </row>
    <row r="771" s="5" customFormat="1" customHeight="1" spans="1:12">
      <c r="A771" s="5" t="s">
        <v>1964</v>
      </c>
      <c r="B771" s="5" t="s">
        <v>172</v>
      </c>
      <c r="C771" s="5" t="s">
        <v>145</v>
      </c>
      <c r="D771" s="7" t="s">
        <v>146</v>
      </c>
      <c r="E771" s="5" t="s">
        <v>61</v>
      </c>
      <c r="F771" s="5" t="s">
        <v>147</v>
      </c>
      <c r="G771" s="197" t="s">
        <v>148</v>
      </c>
      <c r="H771" s="51">
        <v>1</v>
      </c>
      <c r="I771" s="212">
        <f t="shared" si="11"/>
        <v>25</v>
      </c>
      <c r="J771" s="18" t="s">
        <v>2692</v>
      </c>
      <c r="L771" s="32" t="s">
        <v>143</v>
      </c>
    </row>
    <row r="772" s="5" customFormat="1" customHeight="1" spans="1:13">
      <c r="A772" s="5" t="s">
        <v>1964</v>
      </c>
      <c r="B772" s="5" t="s">
        <v>172</v>
      </c>
      <c r="C772" s="5" t="s">
        <v>2679</v>
      </c>
      <c r="D772" s="5">
        <v>40102671</v>
      </c>
      <c r="E772" s="5" t="s">
        <v>101</v>
      </c>
      <c r="F772" s="5" t="s">
        <v>2680</v>
      </c>
      <c r="G772" s="197">
        <v>32.8</v>
      </c>
      <c r="H772" s="51">
        <v>0.76</v>
      </c>
      <c r="I772" s="212">
        <f t="shared" si="11"/>
        <v>24.928</v>
      </c>
      <c r="J772" s="214" t="s">
        <v>2693</v>
      </c>
      <c r="L772" s="32" t="s">
        <v>172</v>
      </c>
      <c r="M772" s="213" t="s">
        <v>2682</v>
      </c>
    </row>
    <row r="773" s="5" customFormat="1" customHeight="1" spans="1:13">
      <c r="A773" s="5" t="s">
        <v>1964</v>
      </c>
      <c r="B773" s="5" t="s">
        <v>172</v>
      </c>
      <c r="C773" s="5" t="s">
        <v>129</v>
      </c>
      <c r="D773" s="5" t="s">
        <v>130</v>
      </c>
      <c r="E773" s="5" t="s">
        <v>38</v>
      </c>
      <c r="F773" s="5" t="s">
        <v>2685</v>
      </c>
      <c r="G773" s="197">
        <v>65</v>
      </c>
      <c r="H773" s="51">
        <v>0.76</v>
      </c>
      <c r="I773" s="212">
        <f t="shared" si="11"/>
        <v>49.4</v>
      </c>
      <c r="J773" s="214" t="s">
        <v>2693</v>
      </c>
      <c r="L773" s="32"/>
      <c r="M773" s="213"/>
    </row>
    <row r="774" s="5" customFormat="1" customHeight="1" spans="1:13">
      <c r="A774" s="5" t="s">
        <v>1964</v>
      </c>
      <c r="B774" s="5" t="s">
        <v>172</v>
      </c>
      <c r="C774" s="5" t="s">
        <v>1451</v>
      </c>
      <c r="D774" s="5">
        <v>40100131</v>
      </c>
      <c r="E774" s="5" t="s">
        <v>61</v>
      </c>
      <c r="F774" s="5" t="s">
        <v>2683</v>
      </c>
      <c r="G774" s="197">
        <v>36.8</v>
      </c>
      <c r="H774" s="51">
        <v>0.76</v>
      </c>
      <c r="I774" s="212">
        <f t="shared" si="11"/>
        <v>27.968</v>
      </c>
      <c r="J774" s="214" t="s">
        <v>2693</v>
      </c>
      <c r="L774" s="32" t="s">
        <v>172</v>
      </c>
      <c r="M774" s="213" t="s">
        <v>2684</v>
      </c>
    </row>
    <row r="775" s="5" customFormat="1" customHeight="1" spans="1:13">
      <c r="A775" s="5" t="s">
        <v>1964</v>
      </c>
      <c r="B775" s="5" t="s">
        <v>172</v>
      </c>
      <c r="C775" s="5" t="s">
        <v>1420</v>
      </c>
      <c r="D775" s="5">
        <v>40100482</v>
      </c>
      <c r="E775" s="5" t="s">
        <v>61</v>
      </c>
      <c r="F775" s="5" t="s">
        <v>1420</v>
      </c>
      <c r="G775" s="197">
        <v>49.9</v>
      </c>
      <c r="H775" s="51">
        <v>0.76</v>
      </c>
      <c r="I775" s="212">
        <f t="shared" si="11"/>
        <v>37.924</v>
      </c>
      <c r="J775" s="214" t="s">
        <v>2693</v>
      </c>
      <c r="L775" s="32" t="s">
        <v>172</v>
      </c>
      <c r="M775" s="213" t="s">
        <v>1422</v>
      </c>
    </row>
    <row r="776" s="5" customFormat="1" customHeight="1" spans="1:12">
      <c r="A776" s="5" t="s">
        <v>1964</v>
      </c>
      <c r="B776" s="5" t="s">
        <v>172</v>
      </c>
      <c r="C776" s="5" t="s">
        <v>139</v>
      </c>
      <c r="D776" s="7" t="s">
        <v>140</v>
      </c>
      <c r="E776" s="5" t="s">
        <v>61</v>
      </c>
      <c r="F776" s="5" t="s">
        <v>141</v>
      </c>
      <c r="G776" s="197" t="s">
        <v>142</v>
      </c>
      <c r="H776" s="51">
        <v>1</v>
      </c>
      <c r="I776" s="212">
        <f t="shared" si="11"/>
        <v>23</v>
      </c>
      <c r="J776" s="18" t="s">
        <v>2693</v>
      </c>
      <c r="L776" s="32" t="s">
        <v>143</v>
      </c>
    </row>
    <row r="777" s="5" customFormat="1" customHeight="1" spans="1:12">
      <c r="A777" s="5" t="s">
        <v>1964</v>
      </c>
      <c r="B777" s="5" t="s">
        <v>172</v>
      </c>
      <c r="C777" s="5" t="s">
        <v>145</v>
      </c>
      <c r="D777" s="7" t="s">
        <v>146</v>
      </c>
      <c r="E777" s="5" t="s">
        <v>61</v>
      </c>
      <c r="F777" s="5" t="s">
        <v>147</v>
      </c>
      <c r="G777" s="197" t="s">
        <v>148</v>
      </c>
      <c r="H777" s="51">
        <v>1</v>
      </c>
      <c r="I777" s="212">
        <f t="shared" si="11"/>
        <v>25</v>
      </c>
      <c r="J777" s="18" t="s">
        <v>2693</v>
      </c>
      <c r="L777" s="32" t="s">
        <v>143</v>
      </c>
    </row>
    <row r="778" s="5" customFormat="1" customHeight="1" spans="1:13">
      <c r="A778" s="5" t="s">
        <v>1964</v>
      </c>
      <c r="B778" s="5" t="s">
        <v>172</v>
      </c>
      <c r="C778" s="5" t="s">
        <v>2010</v>
      </c>
      <c r="D778" s="5">
        <v>40100081</v>
      </c>
      <c r="E778" s="5" t="s">
        <v>61</v>
      </c>
      <c r="F778" s="5" t="s">
        <v>2687</v>
      </c>
      <c r="G778" s="197">
        <v>65</v>
      </c>
      <c r="H778" s="51">
        <v>0.76</v>
      </c>
      <c r="I778" s="212">
        <f t="shared" ref="I778:I841" si="12">G778*H778</f>
        <v>49.4</v>
      </c>
      <c r="J778" s="214" t="s">
        <v>2694</v>
      </c>
      <c r="L778" s="32" t="s">
        <v>172</v>
      </c>
      <c r="M778" s="213" t="s">
        <v>2695</v>
      </c>
    </row>
    <row r="779" s="21" customFormat="1" ht="31" customHeight="1" spans="1:13">
      <c r="A779" s="5" t="s">
        <v>1964</v>
      </c>
      <c r="B779" s="5" t="s">
        <v>2696</v>
      </c>
      <c r="C779" s="21" t="s">
        <v>2697</v>
      </c>
      <c r="D779" s="21">
        <v>44104011</v>
      </c>
      <c r="E779" s="21" t="s">
        <v>38</v>
      </c>
      <c r="F779" s="21" t="s">
        <v>2698</v>
      </c>
      <c r="G779" s="197">
        <v>34</v>
      </c>
      <c r="H779" s="51">
        <v>0.76</v>
      </c>
      <c r="I779" s="212">
        <f t="shared" si="12"/>
        <v>25.84</v>
      </c>
      <c r="J779" s="235" t="s">
        <v>2699</v>
      </c>
      <c r="L779" s="21" t="s">
        <v>2696</v>
      </c>
      <c r="M779" s="21" t="s">
        <v>2700</v>
      </c>
    </row>
    <row r="780" s="21" customFormat="1" ht="31" customHeight="1" spans="1:13">
      <c r="A780" s="5" t="s">
        <v>1964</v>
      </c>
      <c r="B780" s="5" t="s">
        <v>2696</v>
      </c>
      <c r="C780" s="21" t="s">
        <v>2701</v>
      </c>
      <c r="D780" s="5"/>
      <c r="E780" s="21" t="s">
        <v>38</v>
      </c>
      <c r="F780" s="21" t="s">
        <v>2702</v>
      </c>
      <c r="G780" s="197">
        <v>52</v>
      </c>
      <c r="H780" s="51">
        <v>0.76</v>
      </c>
      <c r="I780" s="212">
        <f t="shared" si="12"/>
        <v>39.52</v>
      </c>
      <c r="J780" s="235" t="s">
        <v>2699</v>
      </c>
      <c r="L780" s="21" t="s">
        <v>2696</v>
      </c>
      <c r="M780" s="21" t="s">
        <v>2703</v>
      </c>
    </row>
    <row r="781" s="5" customFormat="1" customHeight="1" spans="1:12">
      <c r="A781" s="5" t="s">
        <v>1964</v>
      </c>
      <c r="B781" s="5" t="s">
        <v>2696</v>
      </c>
      <c r="C781" s="5" t="s">
        <v>139</v>
      </c>
      <c r="D781" s="7" t="s">
        <v>140</v>
      </c>
      <c r="E781" s="5" t="s">
        <v>61</v>
      </c>
      <c r="F781" s="5" t="s">
        <v>141</v>
      </c>
      <c r="G781" s="197" t="s">
        <v>142</v>
      </c>
      <c r="H781" s="51">
        <v>1</v>
      </c>
      <c r="I781" s="212">
        <f t="shared" si="12"/>
        <v>23</v>
      </c>
      <c r="J781" s="18" t="s">
        <v>2704</v>
      </c>
      <c r="L781" s="32" t="s">
        <v>143</v>
      </c>
    </row>
    <row r="782" s="5" customFormat="1" customHeight="1" spans="1:12">
      <c r="A782" s="5" t="s">
        <v>1964</v>
      </c>
      <c r="B782" s="5" t="s">
        <v>2696</v>
      </c>
      <c r="C782" s="5" t="s">
        <v>145</v>
      </c>
      <c r="D782" s="7" t="s">
        <v>146</v>
      </c>
      <c r="E782" s="5" t="s">
        <v>61</v>
      </c>
      <c r="F782" s="5" t="s">
        <v>147</v>
      </c>
      <c r="G782" s="197" t="s">
        <v>148</v>
      </c>
      <c r="H782" s="51">
        <v>1</v>
      </c>
      <c r="I782" s="212">
        <f t="shared" si="12"/>
        <v>25</v>
      </c>
      <c r="J782" s="18" t="s">
        <v>2704</v>
      </c>
      <c r="L782" s="32" t="s">
        <v>143</v>
      </c>
    </row>
    <row r="783" s="5" customFormat="1" customHeight="1" spans="1:12">
      <c r="A783" s="5" t="s">
        <v>1964</v>
      </c>
      <c r="B783" s="5" t="s">
        <v>2696</v>
      </c>
      <c r="C783" s="5" t="s">
        <v>139</v>
      </c>
      <c r="D783" s="7" t="s">
        <v>140</v>
      </c>
      <c r="E783" s="5" t="s">
        <v>61</v>
      </c>
      <c r="F783" s="5" t="s">
        <v>141</v>
      </c>
      <c r="G783" s="197" t="s">
        <v>142</v>
      </c>
      <c r="H783" s="51">
        <v>1</v>
      </c>
      <c r="I783" s="212">
        <f t="shared" si="12"/>
        <v>23</v>
      </c>
      <c r="J783" s="18" t="s">
        <v>2705</v>
      </c>
      <c r="L783" s="32" t="s">
        <v>143</v>
      </c>
    </row>
    <row r="784" s="5" customFormat="1" customHeight="1" spans="1:12">
      <c r="A784" s="5" t="s">
        <v>1964</v>
      </c>
      <c r="B784" s="5" t="s">
        <v>2696</v>
      </c>
      <c r="C784" s="5" t="s">
        <v>145</v>
      </c>
      <c r="D784" s="7" t="s">
        <v>146</v>
      </c>
      <c r="E784" s="5" t="s">
        <v>61</v>
      </c>
      <c r="F784" s="5" t="s">
        <v>147</v>
      </c>
      <c r="G784" s="197" t="s">
        <v>148</v>
      </c>
      <c r="H784" s="51">
        <v>1</v>
      </c>
      <c r="I784" s="212">
        <f t="shared" si="12"/>
        <v>25</v>
      </c>
      <c r="J784" s="18" t="s">
        <v>2705</v>
      </c>
      <c r="L784" s="32" t="s">
        <v>143</v>
      </c>
    </row>
    <row r="785" s="5" customFormat="1" ht="31" customHeight="1" spans="1:13">
      <c r="A785" s="5" t="s">
        <v>1964</v>
      </c>
      <c r="B785" s="5" t="s">
        <v>2696</v>
      </c>
      <c r="C785" s="5" t="s">
        <v>150</v>
      </c>
      <c r="D785" s="222" t="s">
        <v>2706</v>
      </c>
      <c r="E785" s="5" t="s">
        <v>61</v>
      </c>
      <c r="F785" s="5" t="s">
        <v>152</v>
      </c>
      <c r="G785" s="197">
        <v>69</v>
      </c>
      <c r="H785" s="51">
        <v>0.76</v>
      </c>
      <c r="I785" s="212">
        <f t="shared" si="12"/>
        <v>52.44</v>
      </c>
      <c r="J785" s="18" t="s">
        <v>2705</v>
      </c>
      <c r="L785" s="32" t="s">
        <v>153</v>
      </c>
      <c r="M785" s="5" t="s">
        <v>160</v>
      </c>
    </row>
    <row r="786" s="21" customFormat="1" ht="31" customHeight="1" spans="1:13">
      <c r="A786" s="5" t="s">
        <v>1964</v>
      </c>
      <c r="B786" s="5" t="s">
        <v>2696</v>
      </c>
      <c r="C786" s="21" t="s">
        <v>2707</v>
      </c>
      <c r="D786" s="21">
        <v>44101912</v>
      </c>
      <c r="E786" s="21" t="s">
        <v>38</v>
      </c>
      <c r="F786" s="21" t="s">
        <v>2708</v>
      </c>
      <c r="G786" s="197">
        <v>31.45</v>
      </c>
      <c r="H786" s="51">
        <v>0.76</v>
      </c>
      <c r="I786" s="212">
        <f t="shared" si="12"/>
        <v>23.902</v>
      </c>
      <c r="J786" s="235" t="s">
        <v>2705</v>
      </c>
      <c r="L786" s="21" t="s">
        <v>2696</v>
      </c>
      <c r="M786" s="5" t="s">
        <v>2700</v>
      </c>
    </row>
    <row r="787" s="5" customFormat="1" ht="31" customHeight="1" spans="1:13">
      <c r="A787" s="5" t="s">
        <v>1964</v>
      </c>
      <c r="B787" s="5" t="s">
        <v>2696</v>
      </c>
      <c r="C787" s="5" t="s">
        <v>150</v>
      </c>
      <c r="D787" s="222" t="s">
        <v>2709</v>
      </c>
      <c r="E787" s="5" t="s">
        <v>61</v>
      </c>
      <c r="F787" s="5" t="s">
        <v>152</v>
      </c>
      <c r="G787" s="197">
        <v>69</v>
      </c>
      <c r="H787" s="51">
        <v>0.76</v>
      </c>
      <c r="I787" s="212">
        <f t="shared" si="12"/>
        <v>52.44</v>
      </c>
      <c r="J787" s="18" t="s">
        <v>2710</v>
      </c>
      <c r="L787" s="32" t="s">
        <v>153</v>
      </c>
      <c r="M787" s="5" t="s">
        <v>160</v>
      </c>
    </row>
    <row r="788" s="21" customFormat="1" ht="31" customHeight="1" spans="1:13">
      <c r="A788" s="5" t="s">
        <v>1964</v>
      </c>
      <c r="B788" s="5" t="s">
        <v>2696</v>
      </c>
      <c r="C788" s="21" t="s">
        <v>2711</v>
      </c>
      <c r="D788" s="5"/>
      <c r="E788" s="21" t="s">
        <v>38</v>
      </c>
      <c r="F788" s="21" t="s">
        <v>2712</v>
      </c>
      <c r="G788" s="197">
        <v>49.9</v>
      </c>
      <c r="H788" s="51">
        <v>0.76</v>
      </c>
      <c r="I788" s="212">
        <f t="shared" si="12"/>
        <v>37.924</v>
      </c>
      <c r="J788" s="18" t="s">
        <v>2710</v>
      </c>
      <c r="L788" s="21" t="s">
        <v>2696</v>
      </c>
      <c r="M788" s="21" t="s">
        <v>2713</v>
      </c>
    </row>
    <row r="789" s="21" customFormat="1" ht="31" customHeight="1" spans="1:13">
      <c r="A789" s="5" t="s">
        <v>1964</v>
      </c>
      <c r="B789" s="5" t="s">
        <v>2696</v>
      </c>
      <c r="C789" s="21" t="s">
        <v>2714</v>
      </c>
      <c r="D789" s="21">
        <v>44103441</v>
      </c>
      <c r="E789" s="21" t="s">
        <v>38</v>
      </c>
      <c r="F789" s="21" t="s">
        <v>2715</v>
      </c>
      <c r="G789" s="197">
        <v>35</v>
      </c>
      <c r="H789" s="51">
        <v>0.76</v>
      </c>
      <c r="I789" s="212">
        <f t="shared" si="12"/>
        <v>26.6</v>
      </c>
      <c r="J789" s="18" t="s">
        <v>2710</v>
      </c>
      <c r="L789" s="21" t="s">
        <v>2696</v>
      </c>
      <c r="M789" s="21" t="s">
        <v>2716</v>
      </c>
    </row>
    <row r="790" s="21" customFormat="1" ht="31" customHeight="1" spans="1:13">
      <c r="A790" s="5" t="s">
        <v>1964</v>
      </c>
      <c r="B790" s="5" t="s">
        <v>2696</v>
      </c>
      <c r="C790" s="21" t="s">
        <v>2717</v>
      </c>
      <c r="D790" s="21">
        <v>44103751</v>
      </c>
      <c r="E790" s="21" t="s">
        <v>19</v>
      </c>
      <c r="F790" s="21" t="s">
        <v>2718</v>
      </c>
      <c r="G790" s="197">
        <v>59.9</v>
      </c>
      <c r="H790" s="51">
        <v>0.76</v>
      </c>
      <c r="I790" s="212">
        <f t="shared" si="12"/>
        <v>45.524</v>
      </c>
      <c r="J790" s="18" t="s">
        <v>2710</v>
      </c>
      <c r="L790" s="21" t="s">
        <v>2696</v>
      </c>
      <c r="M790" s="21" t="s">
        <v>2719</v>
      </c>
    </row>
    <row r="791" s="21" customFormat="1" ht="31" customHeight="1" spans="1:13">
      <c r="A791" s="5" t="s">
        <v>1964</v>
      </c>
      <c r="B791" s="5" t="s">
        <v>2696</v>
      </c>
      <c r="C791" s="21" t="s">
        <v>2711</v>
      </c>
      <c r="D791" s="5"/>
      <c r="E791" s="21" t="s">
        <v>38</v>
      </c>
      <c r="F791" s="21" t="s">
        <v>2720</v>
      </c>
      <c r="G791" s="197">
        <v>49</v>
      </c>
      <c r="H791" s="51">
        <v>0.76</v>
      </c>
      <c r="I791" s="212">
        <f t="shared" si="12"/>
        <v>37.24</v>
      </c>
      <c r="J791" s="18" t="s">
        <v>2710</v>
      </c>
      <c r="L791" s="21" t="s">
        <v>2696</v>
      </c>
      <c r="M791" s="21" t="s">
        <v>2713</v>
      </c>
    </row>
    <row r="792" s="5" customFormat="1" customHeight="1" spans="1:12">
      <c r="A792" s="5" t="s">
        <v>1964</v>
      </c>
      <c r="B792" s="5" t="s">
        <v>2696</v>
      </c>
      <c r="C792" s="5" t="s">
        <v>139</v>
      </c>
      <c r="D792" s="7" t="s">
        <v>140</v>
      </c>
      <c r="E792" s="5" t="s">
        <v>61</v>
      </c>
      <c r="F792" s="5" t="s">
        <v>141</v>
      </c>
      <c r="G792" s="197" t="s">
        <v>142</v>
      </c>
      <c r="H792" s="51">
        <v>1</v>
      </c>
      <c r="I792" s="212">
        <f t="shared" si="12"/>
        <v>23</v>
      </c>
      <c r="J792" s="18" t="s">
        <v>2710</v>
      </c>
      <c r="L792" s="32" t="s">
        <v>143</v>
      </c>
    </row>
    <row r="793" s="5" customFormat="1" customHeight="1" spans="1:12">
      <c r="A793" s="5" t="s">
        <v>1964</v>
      </c>
      <c r="B793" s="5" t="s">
        <v>2696</v>
      </c>
      <c r="C793" s="5" t="s">
        <v>145</v>
      </c>
      <c r="D793" s="7" t="s">
        <v>146</v>
      </c>
      <c r="E793" s="5" t="s">
        <v>61</v>
      </c>
      <c r="F793" s="5" t="s">
        <v>147</v>
      </c>
      <c r="G793" s="197" t="s">
        <v>148</v>
      </c>
      <c r="H793" s="51">
        <v>1</v>
      </c>
      <c r="I793" s="212">
        <f t="shared" si="12"/>
        <v>25</v>
      </c>
      <c r="J793" s="18" t="s">
        <v>2710</v>
      </c>
      <c r="L793" s="32" t="s">
        <v>143</v>
      </c>
    </row>
    <row r="794" s="5" customFormat="1" ht="31" customHeight="1" spans="1:13">
      <c r="A794" s="5" t="s">
        <v>1964</v>
      </c>
      <c r="B794" s="5" t="s">
        <v>2696</v>
      </c>
      <c r="C794" s="5" t="s">
        <v>150</v>
      </c>
      <c r="D794" s="222" t="s">
        <v>2721</v>
      </c>
      <c r="E794" s="5" t="s">
        <v>61</v>
      </c>
      <c r="F794" s="5" t="s">
        <v>152</v>
      </c>
      <c r="G794" s="197">
        <v>69</v>
      </c>
      <c r="H794" s="51">
        <v>0.76</v>
      </c>
      <c r="I794" s="212">
        <f t="shared" si="12"/>
        <v>52.44</v>
      </c>
      <c r="J794" s="18" t="s">
        <v>2722</v>
      </c>
      <c r="L794" s="32" t="s">
        <v>153</v>
      </c>
      <c r="M794" s="5" t="s">
        <v>160</v>
      </c>
    </row>
    <row r="795" s="21" customFormat="1" ht="31" customHeight="1" spans="1:13">
      <c r="A795" s="5" t="s">
        <v>1964</v>
      </c>
      <c r="B795" s="5" t="s">
        <v>2696</v>
      </c>
      <c r="C795" s="21" t="s">
        <v>2711</v>
      </c>
      <c r="D795" s="5"/>
      <c r="E795" s="21" t="s">
        <v>38</v>
      </c>
      <c r="F795" s="21" t="s">
        <v>2712</v>
      </c>
      <c r="G795" s="197">
        <v>49.9</v>
      </c>
      <c r="H795" s="51">
        <v>0.76</v>
      </c>
      <c r="I795" s="212">
        <f t="shared" si="12"/>
        <v>37.924</v>
      </c>
      <c r="J795" s="18" t="s">
        <v>2722</v>
      </c>
      <c r="L795" s="21" t="s">
        <v>2696</v>
      </c>
      <c r="M795" s="21" t="s">
        <v>2713</v>
      </c>
    </row>
    <row r="796" s="21" customFormat="1" ht="31" customHeight="1" spans="1:13">
      <c r="A796" s="5" t="s">
        <v>1964</v>
      </c>
      <c r="B796" s="5" t="s">
        <v>2696</v>
      </c>
      <c r="C796" s="21" t="s">
        <v>2714</v>
      </c>
      <c r="D796" s="21">
        <v>44103441</v>
      </c>
      <c r="E796" s="21" t="s">
        <v>38</v>
      </c>
      <c r="F796" s="21" t="s">
        <v>2715</v>
      </c>
      <c r="G796" s="197">
        <v>35</v>
      </c>
      <c r="H796" s="51">
        <v>0.76</v>
      </c>
      <c r="I796" s="212">
        <f t="shared" si="12"/>
        <v>26.6</v>
      </c>
      <c r="J796" s="18" t="s">
        <v>2722</v>
      </c>
      <c r="L796" s="21" t="s">
        <v>2696</v>
      </c>
      <c r="M796" s="21" t="s">
        <v>2716</v>
      </c>
    </row>
    <row r="797" s="21" customFormat="1" ht="31" customHeight="1" spans="1:13">
      <c r="A797" s="5" t="s">
        <v>1964</v>
      </c>
      <c r="B797" s="5" t="s">
        <v>2696</v>
      </c>
      <c r="C797" s="21" t="s">
        <v>2717</v>
      </c>
      <c r="D797" s="21">
        <v>44103751</v>
      </c>
      <c r="E797" s="21" t="s">
        <v>19</v>
      </c>
      <c r="F797" s="21" t="s">
        <v>2718</v>
      </c>
      <c r="G797" s="197">
        <v>59.9</v>
      </c>
      <c r="H797" s="51">
        <v>0.76</v>
      </c>
      <c r="I797" s="212">
        <f t="shared" si="12"/>
        <v>45.524</v>
      </c>
      <c r="J797" s="18" t="s">
        <v>2722</v>
      </c>
      <c r="L797" s="21" t="s">
        <v>2696</v>
      </c>
      <c r="M797" s="21" t="s">
        <v>2719</v>
      </c>
    </row>
    <row r="798" s="21" customFormat="1" ht="31" customHeight="1" spans="1:13">
      <c r="A798" s="5" t="s">
        <v>1964</v>
      </c>
      <c r="B798" s="5" t="s">
        <v>2696</v>
      </c>
      <c r="C798" s="21" t="s">
        <v>2711</v>
      </c>
      <c r="D798" s="5"/>
      <c r="E798" s="21" t="s">
        <v>38</v>
      </c>
      <c r="F798" s="21" t="s">
        <v>2720</v>
      </c>
      <c r="G798" s="197">
        <v>49</v>
      </c>
      <c r="H798" s="51">
        <v>0.76</v>
      </c>
      <c r="I798" s="212">
        <f t="shared" si="12"/>
        <v>37.24</v>
      </c>
      <c r="J798" s="18" t="s">
        <v>2722</v>
      </c>
      <c r="L798" s="21" t="s">
        <v>2696</v>
      </c>
      <c r="M798" s="21" t="s">
        <v>2713</v>
      </c>
    </row>
    <row r="799" s="5" customFormat="1" customHeight="1" spans="1:12">
      <c r="A799" s="5" t="s">
        <v>1964</v>
      </c>
      <c r="B799" s="5" t="s">
        <v>2696</v>
      </c>
      <c r="C799" s="5" t="s">
        <v>139</v>
      </c>
      <c r="D799" s="7" t="s">
        <v>140</v>
      </c>
      <c r="E799" s="5" t="s">
        <v>61</v>
      </c>
      <c r="F799" s="5" t="s">
        <v>141</v>
      </c>
      <c r="G799" s="197" t="s">
        <v>142</v>
      </c>
      <c r="H799" s="51">
        <v>1</v>
      </c>
      <c r="I799" s="212">
        <f t="shared" si="12"/>
        <v>23</v>
      </c>
      <c r="J799" s="18" t="s">
        <v>2722</v>
      </c>
      <c r="L799" s="32" t="s">
        <v>143</v>
      </c>
    </row>
    <row r="800" s="5" customFormat="1" customHeight="1" spans="1:12">
      <c r="A800" s="5" t="s">
        <v>1964</v>
      </c>
      <c r="B800" s="5" t="s">
        <v>2696</v>
      </c>
      <c r="C800" s="5" t="s">
        <v>145</v>
      </c>
      <c r="D800" s="7" t="s">
        <v>146</v>
      </c>
      <c r="E800" s="5" t="s">
        <v>61</v>
      </c>
      <c r="F800" s="5" t="s">
        <v>147</v>
      </c>
      <c r="G800" s="197" t="s">
        <v>148</v>
      </c>
      <c r="H800" s="51">
        <v>1</v>
      </c>
      <c r="I800" s="212">
        <f t="shared" si="12"/>
        <v>25</v>
      </c>
      <c r="J800" s="18" t="s">
        <v>2722</v>
      </c>
      <c r="L800" s="32" t="s">
        <v>143</v>
      </c>
    </row>
    <row r="801" s="5" customFormat="1" ht="31" customHeight="1" spans="1:13">
      <c r="A801" s="5" t="s">
        <v>1964</v>
      </c>
      <c r="B801" s="5" t="s">
        <v>2696</v>
      </c>
      <c r="C801" s="5" t="s">
        <v>150</v>
      </c>
      <c r="D801" s="222" t="s">
        <v>2723</v>
      </c>
      <c r="E801" s="5" t="s">
        <v>61</v>
      </c>
      <c r="F801" s="5" t="s">
        <v>152</v>
      </c>
      <c r="G801" s="197">
        <v>69</v>
      </c>
      <c r="H801" s="51">
        <v>0.76</v>
      </c>
      <c r="I801" s="212">
        <f t="shared" si="12"/>
        <v>52.44</v>
      </c>
      <c r="J801" s="18" t="s">
        <v>2724</v>
      </c>
      <c r="L801" s="32" t="s">
        <v>153</v>
      </c>
      <c r="M801" s="5" t="s">
        <v>160</v>
      </c>
    </row>
    <row r="802" s="21" customFormat="1" ht="31" customHeight="1" spans="1:13">
      <c r="A802" s="5" t="s">
        <v>1964</v>
      </c>
      <c r="B802" s="5" t="s">
        <v>2696</v>
      </c>
      <c r="C802" s="21" t="s">
        <v>2711</v>
      </c>
      <c r="D802" s="5"/>
      <c r="E802" s="21" t="s">
        <v>38</v>
      </c>
      <c r="F802" s="21" t="s">
        <v>2712</v>
      </c>
      <c r="G802" s="197">
        <v>49.9</v>
      </c>
      <c r="H802" s="51">
        <v>0.76</v>
      </c>
      <c r="I802" s="212">
        <f t="shared" si="12"/>
        <v>37.924</v>
      </c>
      <c r="J802" s="18" t="s">
        <v>2724</v>
      </c>
      <c r="L802" s="21" t="s">
        <v>2696</v>
      </c>
      <c r="M802" s="21" t="s">
        <v>2713</v>
      </c>
    </row>
    <row r="803" s="21" customFormat="1" ht="31" customHeight="1" spans="1:13">
      <c r="A803" s="5" t="s">
        <v>1964</v>
      </c>
      <c r="B803" s="5" t="s">
        <v>2696</v>
      </c>
      <c r="C803" s="21" t="s">
        <v>2711</v>
      </c>
      <c r="D803" s="5"/>
      <c r="E803" s="21" t="s">
        <v>38</v>
      </c>
      <c r="F803" s="21" t="s">
        <v>2720</v>
      </c>
      <c r="G803" s="197">
        <v>49</v>
      </c>
      <c r="H803" s="51">
        <v>0.76</v>
      </c>
      <c r="I803" s="212">
        <f t="shared" si="12"/>
        <v>37.24</v>
      </c>
      <c r="J803" s="18" t="s">
        <v>2724</v>
      </c>
      <c r="L803" s="21" t="s">
        <v>2696</v>
      </c>
      <c r="M803" s="21" t="s">
        <v>2713</v>
      </c>
    </row>
    <row r="804" s="21" customFormat="1" ht="31" customHeight="1" spans="1:13">
      <c r="A804" s="5" t="s">
        <v>1964</v>
      </c>
      <c r="B804" s="5" t="s">
        <v>2696</v>
      </c>
      <c r="C804" s="21" t="s">
        <v>2714</v>
      </c>
      <c r="D804" s="21">
        <v>44103441</v>
      </c>
      <c r="E804" s="21" t="s">
        <v>38</v>
      </c>
      <c r="F804" s="21" t="s">
        <v>2715</v>
      </c>
      <c r="G804" s="197">
        <v>35</v>
      </c>
      <c r="H804" s="51">
        <v>0.76</v>
      </c>
      <c r="I804" s="212">
        <f t="shared" si="12"/>
        <v>26.6</v>
      </c>
      <c r="J804" s="18" t="s">
        <v>2724</v>
      </c>
      <c r="L804" s="21" t="s">
        <v>2696</v>
      </c>
      <c r="M804" s="21" t="s">
        <v>2716</v>
      </c>
    </row>
    <row r="805" s="21" customFormat="1" ht="31" customHeight="1" spans="1:13">
      <c r="A805" s="5" t="s">
        <v>1964</v>
      </c>
      <c r="B805" s="5" t="s">
        <v>2696</v>
      </c>
      <c r="C805" s="21" t="s">
        <v>2717</v>
      </c>
      <c r="D805" s="21">
        <v>44103751</v>
      </c>
      <c r="E805" s="21" t="s">
        <v>19</v>
      </c>
      <c r="F805" s="21" t="s">
        <v>2718</v>
      </c>
      <c r="G805" s="197">
        <v>59.9</v>
      </c>
      <c r="H805" s="51">
        <v>0.76</v>
      </c>
      <c r="I805" s="212">
        <f t="shared" si="12"/>
        <v>45.524</v>
      </c>
      <c r="J805" s="18" t="s">
        <v>2724</v>
      </c>
      <c r="L805" s="21" t="s">
        <v>2696</v>
      </c>
      <c r="M805" s="21" t="s">
        <v>2719</v>
      </c>
    </row>
    <row r="806" s="5" customFormat="1" customHeight="1" spans="1:12">
      <c r="A806" s="5" t="s">
        <v>1964</v>
      </c>
      <c r="B806" s="5" t="s">
        <v>2696</v>
      </c>
      <c r="C806" s="5" t="s">
        <v>139</v>
      </c>
      <c r="D806" s="7" t="s">
        <v>140</v>
      </c>
      <c r="E806" s="5" t="s">
        <v>61</v>
      </c>
      <c r="F806" s="5" t="s">
        <v>141</v>
      </c>
      <c r="G806" s="197" t="s">
        <v>142</v>
      </c>
      <c r="H806" s="51">
        <v>1</v>
      </c>
      <c r="I806" s="212">
        <f t="shared" si="12"/>
        <v>23</v>
      </c>
      <c r="J806" s="18" t="s">
        <v>2724</v>
      </c>
      <c r="L806" s="32" t="s">
        <v>143</v>
      </c>
    </row>
    <row r="807" s="5" customFormat="1" customHeight="1" spans="1:12">
      <c r="A807" s="5" t="s">
        <v>1964</v>
      </c>
      <c r="B807" s="5" t="s">
        <v>2696</v>
      </c>
      <c r="C807" s="5" t="s">
        <v>145</v>
      </c>
      <c r="D807" s="7" t="s">
        <v>146</v>
      </c>
      <c r="E807" s="5" t="s">
        <v>61</v>
      </c>
      <c r="F807" s="5" t="s">
        <v>147</v>
      </c>
      <c r="G807" s="197" t="s">
        <v>148</v>
      </c>
      <c r="H807" s="51">
        <v>1</v>
      </c>
      <c r="I807" s="212">
        <f t="shared" si="12"/>
        <v>25</v>
      </c>
      <c r="J807" s="18" t="s">
        <v>2724</v>
      </c>
      <c r="L807" s="32" t="s">
        <v>143</v>
      </c>
    </row>
    <row r="808" s="21" customFormat="1" customHeight="1" spans="1:13">
      <c r="A808" s="5" t="s">
        <v>1964</v>
      </c>
      <c r="B808" s="5" t="s">
        <v>2725</v>
      </c>
      <c r="C808" s="5" t="s">
        <v>2726</v>
      </c>
      <c r="D808" s="5" t="s">
        <v>2727</v>
      </c>
      <c r="E808" s="5" t="s">
        <v>101</v>
      </c>
      <c r="F808" s="5" t="s">
        <v>2728</v>
      </c>
      <c r="G808" s="197">
        <v>28</v>
      </c>
      <c r="H808" s="51">
        <v>0.76</v>
      </c>
      <c r="I808" s="212">
        <f t="shared" si="12"/>
        <v>21.28</v>
      </c>
      <c r="J808" s="18" t="s">
        <v>2729</v>
      </c>
      <c r="L808" s="5" t="s">
        <v>2725</v>
      </c>
      <c r="M808" s="213" t="s">
        <v>2730</v>
      </c>
    </row>
    <row r="809" s="21" customFormat="1" customHeight="1" spans="1:13">
      <c r="A809" s="5" t="s">
        <v>1964</v>
      </c>
      <c r="B809" s="5" t="s">
        <v>2725</v>
      </c>
      <c r="C809" s="5" t="s">
        <v>2731</v>
      </c>
      <c r="D809" s="5" t="s">
        <v>2732</v>
      </c>
      <c r="E809" s="5" t="s">
        <v>61</v>
      </c>
      <c r="F809" s="5" t="s">
        <v>2733</v>
      </c>
      <c r="G809" s="197">
        <v>38</v>
      </c>
      <c r="H809" s="51">
        <v>0.76</v>
      </c>
      <c r="I809" s="212">
        <f t="shared" si="12"/>
        <v>28.88</v>
      </c>
      <c r="J809" s="18" t="s">
        <v>2734</v>
      </c>
      <c r="K809" s="5"/>
      <c r="L809" s="5" t="s">
        <v>2725</v>
      </c>
      <c r="M809" s="213" t="s">
        <v>2735</v>
      </c>
    </row>
    <row r="810" s="21" customFormat="1" customHeight="1" spans="1:13">
      <c r="A810" s="5" t="s">
        <v>1964</v>
      </c>
      <c r="B810" s="5" t="s">
        <v>2725</v>
      </c>
      <c r="C810" s="5" t="s">
        <v>2736</v>
      </c>
      <c r="D810" s="5" t="s">
        <v>2737</v>
      </c>
      <c r="E810" s="5" t="s">
        <v>61</v>
      </c>
      <c r="F810" s="5" t="s">
        <v>668</v>
      </c>
      <c r="G810" s="197">
        <v>50</v>
      </c>
      <c r="H810" s="51">
        <v>0.76</v>
      </c>
      <c r="I810" s="212">
        <f t="shared" si="12"/>
        <v>38</v>
      </c>
      <c r="J810" s="18" t="s">
        <v>2734</v>
      </c>
      <c r="K810" s="5"/>
      <c r="L810" s="5" t="s">
        <v>2725</v>
      </c>
      <c r="M810" s="213" t="s">
        <v>2738</v>
      </c>
    </row>
    <row r="811" s="21" customFormat="1" customHeight="1" spans="1:13">
      <c r="A811" s="5" t="s">
        <v>1964</v>
      </c>
      <c r="B811" s="5" t="s">
        <v>2725</v>
      </c>
      <c r="C811" s="5" t="s">
        <v>2731</v>
      </c>
      <c r="D811" s="5" t="s">
        <v>2732</v>
      </c>
      <c r="E811" s="5" t="s">
        <v>61</v>
      </c>
      <c r="F811" s="5" t="s">
        <v>2733</v>
      </c>
      <c r="G811" s="197">
        <v>38</v>
      </c>
      <c r="H811" s="51">
        <v>0.76</v>
      </c>
      <c r="I811" s="212">
        <f t="shared" si="12"/>
        <v>28.88</v>
      </c>
      <c r="J811" s="18" t="s">
        <v>2739</v>
      </c>
      <c r="K811" s="5"/>
      <c r="L811" s="5" t="s">
        <v>2725</v>
      </c>
      <c r="M811" s="213" t="s">
        <v>2735</v>
      </c>
    </row>
    <row r="812" s="21" customFormat="1" customHeight="1" spans="1:13">
      <c r="A812" s="5" t="s">
        <v>1964</v>
      </c>
      <c r="B812" s="5" t="s">
        <v>2725</v>
      </c>
      <c r="C812" s="5" t="s">
        <v>2736</v>
      </c>
      <c r="D812" s="5" t="s">
        <v>2737</v>
      </c>
      <c r="E812" s="5" t="s">
        <v>61</v>
      </c>
      <c r="F812" s="5" t="s">
        <v>668</v>
      </c>
      <c r="G812" s="197">
        <v>50</v>
      </c>
      <c r="H812" s="51">
        <v>0.76</v>
      </c>
      <c r="I812" s="212">
        <f t="shared" si="12"/>
        <v>38</v>
      </c>
      <c r="J812" s="18" t="s">
        <v>2739</v>
      </c>
      <c r="K812" s="5"/>
      <c r="L812" s="5" t="s">
        <v>2725</v>
      </c>
      <c r="M812" s="213" t="s">
        <v>2738</v>
      </c>
    </row>
    <row r="813" s="21" customFormat="1" customHeight="1" spans="1:13">
      <c r="A813" s="5" t="s">
        <v>1964</v>
      </c>
      <c r="B813" s="5" t="s">
        <v>2725</v>
      </c>
      <c r="C813" s="5" t="s">
        <v>2731</v>
      </c>
      <c r="D813" s="5" t="s">
        <v>2732</v>
      </c>
      <c r="E813" s="5" t="s">
        <v>61</v>
      </c>
      <c r="F813" s="5" t="s">
        <v>2733</v>
      </c>
      <c r="G813" s="197">
        <v>38</v>
      </c>
      <c r="H813" s="51">
        <v>0.76</v>
      </c>
      <c r="I813" s="212">
        <f t="shared" si="12"/>
        <v>28.88</v>
      </c>
      <c r="J813" s="18" t="s">
        <v>2740</v>
      </c>
      <c r="K813" s="5"/>
      <c r="L813" s="5" t="s">
        <v>2725</v>
      </c>
      <c r="M813" s="213" t="s">
        <v>2735</v>
      </c>
    </row>
    <row r="814" s="21" customFormat="1" customHeight="1" spans="1:13">
      <c r="A814" s="5" t="s">
        <v>1964</v>
      </c>
      <c r="B814" s="5" t="s">
        <v>2725</v>
      </c>
      <c r="C814" s="5" t="s">
        <v>2736</v>
      </c>
      <c r="D814" s="5" t="s">
        <v>2737</v>
      </c>
      <c r="E814" s="5" t="s">
        <v>61</v>
      </c>
      <c r="F814" s="5" t="s">
        <v>668</v>
      </c>
      <c r="G814" s="197">
        <v>50</v>
      </c>
      <c r="H814" s="51">
        <v>0.76</v>
      </c>
      <c r="I814" s="212">
        <f t="shared" si="12"/>
        <v>38</v>
      </c>
      <c r="J814" s="18" t="s">
        <v>2740</v>
      </c>
      <c r="K814" s="5"/>
      <c r="L814" s="5" t="s">
        <v>2725</v>
      </c>
      <c r="M814" s="213" t="s">
        <v>2738</v>
      </c>
    </row>
    <row r="815" s="21" customFormat="1" customHeight="1" spans="1:13">
      <c r="A815" s="5" t="s">
        <v>1964</v>
      </c>
      <c r="B815" s="5" t="s">
        <v>2725</v>
      </c>
      <c r="C815" s="5" t="s">
        <v>2731</v>
      </c>
      <c r="D815" s="5" t="s">
        <v>2732</v>
      </c>
      <c r="E815" s="5" t="s">
        <v>61</v>
      </c>
      <c r="F815" s="5" t="s">
        <v>2733</v>
      </c>
      <c r="G815" s="197">
        <v>38</v>
      </c>
      <c r="H815" s="51">
        <v>0.76</v>
      </c>
      <c r="I815" s="212">
        <f t="shared" si="12"/>
        <v>28.88</v>
      </c>
      <c r="J815" s="18" t="s">
        <v>2741</v>
      </c>
      <c r="K815" s="5"/>
      <c r="L815" s="5" t="s">
        <v>2725</v>
      </c>
      <c r="M815" s="213" t="s">
        <v>2735</v>
      </c>
    </row>
    <row r="816" s="21" customFormat="1" customHeight="1" spans="1:13">
      <c r="A816" s="5" t="s">
        <v>1964</v>
      </c>
      <c r="B816" s="5" t="s">
        <v>2725</v>
      </c>
      <c r="C816" s="5" t="s">
        <v>2736</v>
      </c>
      <c r="D816" s="5" t="s">
        <v>2737</v>
      </c>
      <c r="E816" s="5" t="s">
        <v>61</v>
      </c>
      <c r="F816" s="5" t="s">
        <v>668</v>
      </c>
      <c r="G816" s="197">
        <v>50</v>
      </c>
      <c r="H816" s="51">
        <v>0.76</v>
      </c>
      <c r="I816" s="212">
        <f t="shared" si="12"/>
        <v>38</v>
      </c>
      <c r="J816" s="18" t="s">
        <v>2741</v>
      </c>
      <c r="K816" s="5"/>
      <c r="L816" s="5" t="s">
        <v>2725</v>
      </c>
      <c r="M816" s="213" t="s">
        <v>2738</v>
      </c>
    </row>
    <row r="817" s="21" customFormat="1" customHeight="1" spans="1:13">
      <c r="A817" s="5" t="s">
        <v>1964</v>
      </c>
      <c r="B817" s="5" t="s">
        <v>2725</v>
      </c>
      <c r="C817" s="5" t="s">
        <v>2731</v>
      </c>
      <c r="D817" s="5" t="s">
        <v>2732</v>
      </c>
      <c r="E817" s="5" t="s">
        <v>61</v>
      </c>
      <c r="F817" s="5" t="s">
        <v>2733</v>
      </c>
      <c r="G817" s="197">
        <v>38</v>
      </c>
      <c r="H817" s="51">
        <v>0.76</v>
      </c>
      <c r="I817" s="212">
        <f t="shared" si="12"/>
        <v>28.88</v>
      </c>
      <c r="J817" s="18" t="s">
        <v>2742</v>
      </c>
      <c r="K817" s="5"/>
      <c r="L817" s="5" t="s">
        <v>2725</v>
      </c>
      <c r="M817" s="213" t="s">
        <v>2735</v>
      </c>
    </row>
    <row r="818" s="21" customFormat="1" customHeight="1" spans="1:13">
      <c r="A818" s="5" t="s">
        <v>1964</v>
      </c>
      <c r="B818" s="5" t="s">
        <v>2725</v>
      </c>
      <c r="C818" s="5" t="s">
        <v>2736</v>
      </c>
      <c r="D818" s="5" t="s">
        <v>2737</v>
      </c>
      <c r="E818" s="5" t="s">
        <v>61</v>
      </c>
      <c r="F818" s="5" t="s">
        <v>668</v>
      </c>
      <c r="G818" s="197">
        <v>50</v>
      </c>
      <c r="H818" s="51">
        <v>0.76</v>
      </c>
      <c r="I818" s="212">
        <f t="shared" si="12"/>
        <v>38</v>
      </c>
      <c r="J818" s="18" t="s">
        <v>2742</v>
      </c>
      <c r="K818" s="5"/>
      <c r="L818" s="5" t="s">
        <v>2725</v>
      </c>
      <c r="M818" s="213" t="s">
        <v>2738</v>
      </c>
    </row>
    <row r="819" s="21" customFormat="1" customHeight="1" spans="1:13">
      <c r="A819" s="5" t="s">
        <v>1964</v>
      </c>
      <c r="B819" s="5" t="s">
        <v>2725</v>
      </c>
      <c r="C819" s="5" t="s">
        <v>2743</v>
      </c>
      <c r="D819" s="5" t="s">
        <v>2744</v>
      </c>
      <c r="E819" s="5" t="s">
        <v>61</v>
      </c>
      <c r="F819" s="5" t="s">
        <v>2745</v>
      </c>
      <c r="G819" s="197">
        <v>33.8</v>
      </c>
      <c r="H819" s="51">
        <v>0.76</v>
      </c>
      <c r="I819" s="212">
        <f t="shared" si="12"/>
        <v>25.688</v>
      </c>
      <c r="J819" s="18" t="s">
        <v>2742</v>
      </c>
      <c r="K819" s="5"/>
      <c r="L819" s="5" t="s">
        <v>2725</v>
      </c>
      <c r="M819" s="213" t="s">
        <v>2746</v>
      </c>
    </row>
    <row r="820" s="21" customFormat="1" customHeight="1" spans="1:13">
      <c r="A820" s="5" t="s">
        <v>1964</v>
      </c>
      <c r="B820" s="5" t="s">
        <v>2725</v>
      </c>
      <c r="C820" s="5" t="s">
        <v>2747</v>
      </c>
      <c r="D820" s="5" t="s">
        <v>2748</v>
      </c>
      <c r="E820" s="5" t="s">
        <v>61</v>
      </c>
      <c r="F820" s="5" t="s">
        <v>2749</v>
      </c>
      <c r="G820" s="197">
        <v>32</v>
      </c>
      <c r="H820" s="51">
        <v>0.76</v>
      </c>
      <c r="I820" s="212">
        <f t="shared" si="12"/>
        <v>24.32</v>
      </c>
      <c r="J820" s="18" t="s">
        <v>2750</v>
      </c>
      <c r="L820" s="5" t="s">
        <v>2725</v>
      </c>
      <c r="M820" s="213" t="s">
        <v>2730</v>
      </c>
    </row>
    <row r="821" s="21" customFormat="1" customHeight="1" spans="1:13">
      <c r="A821" s="5" t="s">
        <v>1964</v>
      </c>
      <c r="B821" s="5" t="s">
        <v>2725</v>
      </c>
      <c r="C821" s="5" t="s">
        <v>2747</v>
      </c>
      <c r="D821" s="5" t="s">
        <v>2748</v>
      </c>
      <c r="E821" s="5" t="s">
        <v>61</v>
      </c>
      <c r="F821" s="5" t="s">
        <v>2733</v>
      </c>
      <c r="G821" s="197">
        <v>38</v>
      </c>
      <c r="H821" s="51">
        <v>0.76</v>
      </c>
      <c r="I821" s="212">
        <f t="shared" si="12"/>
        <v>28.88</v>
      </c>
      <c r="J821" s="18" t="s">
        <v>2750</v>
      </c>
      <c r="K821" s="5"/>
      <c r="L821" s="5" t="s">
        <v>2725</v>
      </c>
      <c r="M821" s="213" t="s">
        <v>2730</v>
      </c>
    </row>
    <row r="822" s="5" customFormat="1" customHeight="1" spans="1:12">
      <c r="A822" s="5" t="s">
        <v>1964</v>
      </c>
      <c r="B822" s="5" t="s">
        <v>2725</v>
      </c>
      <c r="C822" s="5" t="s">
        <v>353</v>
      </c>
      <c r="D822" s="7" t="s">
        <v>354</v>
      </c>
      <c r="E822" s="5" t="s">
        <v>61</v>
      </c>
      <c r="F822" s="5" t="s">
        <v>355</v>
      </c>
      <c r="G822" s="197">
        <v>26</v>
      </c>
      <c r="H822" s="51">
        <v>1</v>
      </c>
      <c r="I822" s="212">
        <f t="shared" si="12"/>
        <v>26</v>
      </c>
      <c r="J822" s="18" t="s">
        <v>2750</v>
      </c>
      <c r="L822" s="32" t="s">
        <v>143</v>
      </c>
    </row>
    <row r="823" s="21" customFormat="1" customHeight="1" spans="1:13">
      <c r="A823" s="5" t="s">
        <v>1964</v>
      </c>
      <c r="B823" s="5" t="s">
        <v>2725</v>
      </c>
      <c r="C823" s="5" t="s">
        <v>2747</v>
      </c>
      <c r="D823" s="5" t="s">
        <v>2748</v>
      </c>
      <c r="E823" s="5" t="s">
        <v>61</v>
      </c>
      <c r="F823" s="5" t="s">
        <v>2749</v>
      </c>
      <c r="G823" s="197">
        <v>32</v>
      </c>
      <c r="H823" s="51">
        <v>0.76</v>
      </c>
      <c r="I823" s="212">
        <f t="shared" si="12"/>
        <v>24.32</v>
      </c>
      <c r="J823" s="18" t="s">
        <v>2751</v>
      </c>
      <c r="L823" s="5" t="s">
        <v>2725</v>
      </c>
      <c r="M823" s="213" t="s">
        <v>2730</v>
      </c>
    </row>
    <row r="824" s="21" customFormat="1" customHeight="1" spans="1:13">
      <c r="A824" s="5" t="s">
        <v>1964</v>
      </c>
      <c r="B824" s="5" t="s">
        <v>2725</v>
      </c>
      <c r="C824" s="5" t="s">
        <v>2747</v>
      </c>
      <c r="D824" s="5" t="s">
        <v>2748</v>
      </c>
      <c r="E824" s="5" t="s">
        <v>61</v>
      </c>
      <c r="F824" s="5" t="s">
        <v>2733</v>
      </c>
      <c r="G824" s="197">
        <v>38</v>
      </c>
      <c r="H824" s="51">
        <v>0.76</v>
      </c>
      <c r="I824" s="212">
        <f t="shared" si="12"/>
        <v>28.88</v>
      </c>
      <c r="J824" s="18" t="s">
        <v>2751</v>
      </c>
      <c r="K824" s="5"/>
      <c r="L824" s="5" t="s">
        <v>2725</v>
      </c>
      <c r="M824" s="213" t="s">
        <v>2730</v>
      </c>
    </row>
    <row r="825" s="5" customFormat="1" customHeight="1" spans="1:12">
      <c r="A825" s="5" t="s">
        <v>1964</v>
      </c>
      <c r="B825" s="5" t="s">
        <v>2725</v>
      </c>
      <c r="C825" s="5" t="s">
        <v>353</v>
      </c>
      <c r="D825" s="7" t="s">
        <v>354</v>
      </c>
      <c r="E825" s="5" t="s">
        <v>61</v>
      </c>
      <c r="F825" s="5" t="s">
        <v>355</v>
      </c>
      <c r="G825" s="197">
        <v>26</v>
      </c>
      <c r="H825" s="51">
        <v>1</v>
      </c>
      <c r="I825" s="212">
        <f t="shared" si="12"/>
        <v>26</v>
      </c>
      <c r="J825" s="18" t="s">
        <v>2751</v>
      </c>
      <c r="L825" s="32" t="s">
        <v>143</v>
      </c>
    </row>
    <row r="826" s="21" customFormat="1" customHeight="1" spans="1:13">
      <c r="A826" s="5" t="s">
        <v>1964</v>
      </c>
      <c r="B826" s="5" t="s">
        <v>2725</v>
      </c>
      <c r="C826" s="5" t="s">
        <v>2747</v>
      </c>
      <c r="D826" s="5" t="s">
        <v>2748</v>
      </c>
      <c r="E826" s="5" t="s">
        <v>61</v>
      </c>
      <c r="F826" s="5" t="s">
        <v>2749</v>
      </c>
      <c r="G826" s="197">
        <v>32</v>
      </c>
      <c r="H826" s="51">
        <v>0.76</v>
      </c>
      <c r="I826" s="212">
        <f t="shared" si="12"/>
        <v>24.32</v>
      </c>
      <c r="J826" s="18" t="s">
        <v>2752</v>
      </c>
      <c r="L826" s="5" t="s">
        <v>2725</v>
      </c>
      <c r="M826" s="213" t="s">
        <v>2730</v>
      </c>
    </row>
    <row r="827" s="21" customFormat="1" customHeight="1" spans="1:13">
      <c r="A827" s="5" t="s">
        <v>1964</v>
      </c>
      <c r="B827" s="5" t="s">
        <v>2725</v>
      </c>
      <c r="C827" s="5" t="s">
        <v>2747</v>
      </c>
      <c r="D827" s="5" t="s">
        <v>2748</v>
      </c>
      <c r="E827" s="5" t="s">
        <v>61</v>
      </c>
      <c r="F827" s="5" t="s">
        <v>2733</v>
      </c>
      <c r="G827" s="197">
        <v>38</v>
      </c>
      <c r="H827" s="51">
        <v>0.76</v>
      </c>
      <c r="I827" s="212">
        <f t="shared" si="12"/>
        <v>28.88</v>
      </c>
      <c r="J827" s="18" t="s">
        <v>2752</v>
      </c>
      <c r="K827" s="5"/>
      <c r="L827" s="5" t="s">
        <v>2725</v>
      </c>
      <c r="M827" s="213" t="s">
        <v>2730</v>
      </c>
    </row>
    <row r="828" s="5" customFormat="1" customHeight="1" spans="1:12">
      <c r="A828" s="5" t="s">
        <v>1964</v>
      </c>
      <c r="B828" s="5" t="s">
        <v>2725</v>
      </c>
      <c r="C828" s="5" t="s">
        <v>353</v>
      </c>
      <c r="D828" s="7" t="s">
        <v>354</v>
      </c>
      <c r="E828" s="5" t="s">
        <v>61</v>
      </c>
      <c r="F828" s="5" t="s">
        <v>355</v>
      </c>
      <c r="G828" s="197">
        <v>26</v>
      </c>
      <c r="H828" s="51">
        <v>1</v>
      </c>
      <c r="I828" s="212">
        <f t="shared" si="12"/>
        <v>26</v>
      </c>
      <c r="J828" s="18" t="s">
        <v>2752</v>
      </c>
      <c r="L828" s="32" t="s">
        <v>143</v>
      </c>
    </row>
    <row r="829" s="21" customFormat="1" customHeight="1" spans="1:13">
      <c r="A829" s="5" t="s">
        <v>1964</v>
      </c>
      <c r="B829" s="5" t="s">
        <v>2725</v>
      </c>
      <c r="C829" s="5" t="s">
        <v>2747</v>
      </c>
      <c r="D829" s="5" t="s">
        <v>2748</v>
      </c>
      <c r="E829" s="5" t="s">
        <v>61</v>
      </c>
      <c r="F829" s="5" t="s">
        <v>2749</v>
      </c>
      <c r="G829" s="197">
        <v>32</v>
      </c>
      <c r="H829" s="51">
        <v>0.76</v>
      </c>
      <c r="I829" s="212">
        <f t="shared" si="12"/>
        <v>24.32</v>
      </c>
      <c r="J829" s="18" t="s">
        <v>2753</v>
      </c>
      <c r="L829" s="5" t="s">
        <v>2725</v>
      </c>
      <c r="M829" s="213" t="s">
        <v>2730</v>
      </c>
    </row>
    <row r="830" s="21" customFormat="1" customHeight="1" spans="1:13">
      <c r="A830" s="5" t="s">
        <v>1964</v>
      </c>
      <c r="B830" s="5" t="s">
        <v>2725</v>
      </c>
      <c r="C830" s="5" t="s">
        <v>2747</v>
      </c>
      <c r="D830" s="5" t="s">
        <v>2748</v>
      </c>
      <c r="E830" s="5" t="s">
        <v>61</v>
      </c>
      <c r="F830" s="5" t="s">
        <v>2733</v>
      </c>
      <c r="G830" s="197">
        <v>38</v>
      </c>
      <c r="H830" s="51">
        <v>0.76</v>
      </c>
      <c r="I830" s="212">
        <f t="shared" si="12"/>
        <v>28.88</v>
      </c>
      <c r="J830" s="18" t="s">
        <v>2753</v>
      </c>
      <c r="K830" s="5"/>
      <c r="L830" s="5" t="s">
        <v>2725</v>
      </c>
      <c r="M830" s="213" t="s">
        <v>2730</v>
      </c>
    </row>
    <row r="831" s="5" customFormat="1" customHeight="1" spans="1:12">
      <c r="A831" s="5" t="s">
        <v>1964</v>
      </c>
      <c r="B831" s="5" t="s">
        <v>2725</v>
      </c>
      <c r="C831" s="5" t="s">
        <v>353</v>
      </c>
      <c r="D831" s="7" t="s">
        <v>354</v>
      </c>
      <c r="E831" s="5" t="s">
        <v>61</v>
      </c>
      <c r="F831" s="5" t="s">
        <v>355</v>
      </c>
      <c r="G831" s="197">
        <v>26</v>
      </c>
      <c r="H831" s="51">
        <v>1</v>
      </c>
      <c r="I831" s="212">
        <f t="shared" si="12"/>
        <v>26</v>
      </c>
      <c r="J831" s="18" t="s">
        <v>2753</v>
      </c>
      <c r="L831" s="32" t="s">
        <v>143</v>
      </c>
    </row>
    <row r="832" s="21" customFormat="1" customHeight="1" spans="1:13">
      <c r="A832" s="5" t="s">
        <v>1964</v>
      </c>
      <c r="B832" s="5" t="s">
        <v>2725</v>
      </c>
      <c r="C832" s="5" t="s">
        <v>2747</v>
      </c>
      <c r="D832" s="5" t="s">
        <v>2748</v>
      </c>
      <c r="E832" s="5" t="s">
        <v>61</v>
      </c>
      <c r="F832" s="5" t="s">
        <v>2749</v>
      </c>
      <c r="G832" s="197">
        <v>32</v>
      </c>
      <c r="H832" s="51">
        <v>0.76</v>
      </c>
      <c r="I832" s="212">
        <f t="shared" si="12"/>
        <v>24.32</v>
      </c>
      <c r="J832" s="18" t="s">
        <v>2754</v>
      </c>
      <c r="L832" s="5" t="s">
        <v>2725</v>
      </c>
      <c r="M832" s="213" t="s">
        <v>2730</v>
      </c>
    </row>
    <row r="833" s="21" customFormat="1" customHeight="1" spans="1:13">
      <c r="A833" s="5" t="s">
        <v>1964</v>
      </c>
      <c r="B833" s="5" t="s">
        <v>2725</v>
      </c>
      <c r="C833" s="5" t="s">
        <v>2747</v>
      </c>
      <c r="D833" s="5" t="s">
        <v>2748</v>
      </c>
      <c r="E833" s="5" t="s">
        <v>61</v>
      </c>
      <c r="F833" s="5" t="s">
        <v>2733</v>
      </c>
      <c r="G833" s="197">
        <v>38</v>
      </c>
      <c r="H833" s="51">
        <v>0.76</v>
      </c>
      <c r="I833" s="212">
        <f t="shared" si="12"/>
        <v>28.88</v>
      </c>
      <c r="J833" s="18" t="s">
        <v>2754</v>
      </c>
      <c r="K833" s="5"/>
      <c r="L833" s="5" t="s">
        <v>2725</v>
      </c>
      <c r="M833" s="213" t="s">
        <v>2730</v>
      </c>
    </row>
    <row r="834" s="5" customFormat="1" customHeight="1" spans="1:12">
      <c r="A834" s="5" t="s">
        <v>1964</v>
      </c>
      <c r="B834" s="5" t="s">
        <v>2725</v>
      </c>
      <c r="C834" s="5" t="s">
        <v>353</v>
      </c>
      <c r="D834" s="7" t="s">
        <v>354</v>
      </c>
      <c r="E834" s="5" t="s">
        <v>61</v>
      </c>
      <c r="F834" s="5" t="s">
        <v>355</v>
      </c>
      <c r="G834" s="197">
        <v>26</v>
      </c>
      <c r="H834" s="51">
        <v>1</v>
      </c>
      <c r="I834" s="212">
        <f t="shared" si="12"/>
        <v>26</v>
      </c>
      <c r="J834" s="18" t="s">
        <v>2754</v>
      </c>
      <c r="L834" s="32" t="s">
        <v>143</v>
      </c>
    </row>
    <row r="835" s="6" customFormat="1" customHeight="1" spans="1:13">
      <c r="A835" s="5" t="s">
        <v>1964</v>
      </c>
      <c r="B835" s="5" t="s">
        <v>2755</v>
      </c>
      <c r="C835" s="21" t="s">
        <v>2756</v>
      </c>
      <c r="D835" s="205">
        <v>58100402</v>
      </c>
      <c r="E835" s="5" t="s">
        <v>38</v>
      </c>
      <c r="F835" s="5" t="s">
        <v>2757</v>
      </c>
      <c r="G835" s="236">
        <v>98</v>
      </c>
      <c r="H835" s="51">
        <v>0.76</v>
      </c>
      <c r="I835" s="212">
        <f t="shared" si="12"/>
        <v>74.48</v>
      </c>
      <c r="J835" s="214" t="s">
        <v>2758</v>
      </c>
      <c r="K835" s="5"/>
      <c r="L835" s="5" t="s">
        <v>2759</v>
      </c>
      <c r="M835" s="5" t="s">
        <v>2760</v>
      </c>
    </row>
    <row r="836" s="6" customFormat="1" customHeight="1" spans="1:13">
      <c r="A836" s="5" t="s">
        <v>1964</v>
      </c>
      <c r="B836" s="5" t="s">
        <v>2755</v>
      </c>
      <c r="C836" s="21" t="s">
        <v>2761</v>
      </c>
      <c r="D836" s="205">
        <v>58100412</v>
      </c>
      <c r="E836" s="5" t="s">
        <v>38</v>
      </c>
      <c r="F836" s="5" t="s">
        <v>2762</v>
      </c>
      <c r="G836" s="236">
        <v>99</v>
      </c>
      <c r="H836" s="51">
        <v>0.76</v>
      </c>
      <c r="I836" s="212">
        <f t="shared" si="12"/>
        <v>75.24</v>
      </c>
      <c r="J836" s="214" t="s">
        <v>2758</v>
      </c>
      <c r="K836" s="5"/>
      <c r="L836" s="5" t="s">
        <v>2759</v>
      </c>
      <c r="M836" s="5" t="s">
        <v>2763</v>
      </c>
    </row>
    <row r="837" s="6" customFormat="1" customHeight="1" spans="1:13">
      <c r="A837" s="5" t="s">
        <v>1964</v>
      </c>
      <c r="B837" s="5" t="s">
        <v>2755</v>
      </c>
      <c r="C837" s="21" t="s">
        <v>2764</v>
      </c>
      <c r="D837" s="205">
        <v>58100741</v>
      </c>
      <c r="E837" s="5" t="s">
        <v>38</v>
      </c>
      <c r="F837" s="5" t="s">
        <v>2765</v>
      </c>
      <c r="G837" s="236">
        <v>69</v>
      </c>
      <c r="H837" s="51">
        <v>0.76</v>
      </c>
      <c r="I837" s="212">
        <f t="shared" si="12"/>
        <v>52.44</v>
      </c>
      <c r="J837" s="214" t="s">
        <v>2758</v>
      </c>
      <c r="K837" s="5"/>
      <c r="L837" s="5" t="s">
        <v>2759</v>
      </c>
      <c r="M837" s="5" t="s">
        <v>2766</v>
      </c>
    </row>
    <row r="838" s="6" customFormat="1" customHeight="1" spans="1:13">
      <c r="A838" s="5" t="s">
        <v>1964</v>
      </c>
      <c r="B838" s="5" t="s">
        <v>2755</v>
      </c>
      <c r="C838" s="21" t="s">
        <v>2767</v>
      </c>
      <c r="D838" s="205">
        <v>58100441</v>
      </c>
      <c r="E838" s="5" t="s">
        <v>38</v>
      </c>
      <c r="F838" s="5" t="s">
        <v>2768</v>
      </c>
      <c r="G838" s="236">
        <v>65</v>
      </c>
      <c r="H838" s="51">
        <v>0.76</v>
      </c>
      <c r="I838" s="212">
        <f t="shared" si="12"/>
        <v>49.4</v>
      </c>
      <c r="J838" s="214" t="s">
        <v>2758</v>
      </c>
      <c r="K838" s="5"/>
      <c r="L838" s="5" t="s">
        <v>2759</v>
      </c>
      <c r="M838" s="5" t="s">
        <v>2769</v>
      </c>
    </row>
    <row r="839" s="6" customFormat="1" customHeight="1" spans="1:13">
      <c r="A839" s="5" t="s">
        <v>1964</v>
      </c>
      <c r="B839" s="5" t="s">
        <v>2755</v>
      </c>
      <c r="C839" s="21" t="s">
        <v>2770</v>
      </c>
      <c r="D839" s="205">
        <v>58100731</v>
      </c>
      <c r="E839" s="5" t="s">
        <v>38</v>
      </c>
      <c r="F839" s="5" t="s">
        <v>2771</v>
      </c>
      <c r="G839" s="236">
        <v>56</v>
      </c>
      <c r="H839" s="51">
        <v>0.76</v>
      </c>
      <c r="I839" s="212">
        <f t="shared" si="12"/>
        <v>42.56</v>
      </c>
      <c r="J839" s="214" t="s">
        <v>2758</v>
      </c>
      <c r="K839" s="5"/>
      <c r="L839" s="5" t="s">
        <v>2759</v>
      </c>
      <c r="M839" s="5" t="s">
        <v>2772</v>
      </c>
    </row>
    <row r="840" s="6" customFormat="1" customHeight="1" spans="1:13">
      <c r="A840" s="5" t="s">
        <v>1964</v>
      </c>
      <c r="B840" s="5" t="s">
        <v>2755</v>
      </c>
      <c r="C840" s="21" t="s">
        <v>2773</v>
      </c>
      <c r="D840" s="205">
        <v>58100721</v>
      </c>
      <c r="E840" s="5" t="s">
        <v>38</v>
      </c>
      <c r="F840" s="5" t="s">
        <v>2774</v>
      </c>
      <c r="G840" s="236">
        <v>86</v>
      </c>
      <c r="H840" s="51">
        <v>0.76</v>
      </c>
      <c r="I840" s="212">
        <f t="shared" si="12"/>
        <v>65.36</v>
      </c>
      <c r="J840" s="214" t="s">
        <v>2758</v>
      </c>
      <c r="K840" s="5"/>
      <c r="L840" s="5" t="s">
        <v>2759</v>
      </c>
      <c r="M840" s="5" t="s">
        <v>2775</v>
      </c>
    </row>
    <row r="841" s="6" customFormat="1" customHeight="1" spans="1:13">
      <c r="A841" s="5" t="s">
        <v>1964</v>
      </c>
      <c r="B841" s="5" t="s">
        <v>2755</v>
      </c>
      <c r="C841" s="21" t="s">
        <v>2776</v>
      </c>
      <c r="D841" s="205">
        <v>58100291</v>
      </c>
      <c r="E841" s="5" t="s">
        <v>38</v>
      </c>
      <c r="F841" s="5" t="s">
        <v>2777</v>
      </c>
      <c r="G841" s="236">
        <v>98</v>
      </c>
      <c r="H841" s="51">
        <v>0.76</v>
      </c>
      <c r="I841" s="212">
        <f t="shared" si="12"/>
        <v>74.48</v>
      </c>
      <c r="J841" s="214" t="s">
        <v>2758</v>
      </c>
      <c r="K841" s="5"/>
      <c r="L841" s="5" t="s">
        <v>2759</v>
      </c>
      <c r="M841" s="5" t="s">
        <v>2778</v>
      </c>
    </row>
    <row r="842" s="6" customFormat="1" customHeight="1" spans="1:13">
      <c r="A842" s="5" t="s">
        <v>1964</v>
      </c>
      <c r="B842" s="5" t="s">
        <v>2755</v>
      </c>
      <c r="C842" s="21" t="s">
        <v>2779</v>
      </c>
      <c r="D842" s="205">
        <v>58100211</v>
      </c>
      <c r="E842" s="5" t="s">
        <v>38</v>
      </c>
      <c r="F842" s="5" t="s">
        <v>2780</v>
      </c>
      <c r="G842" s="236">
        <v>78</v>
      </c>
      <c r="H842" s="51">
        <v>0.76</v>
      </c>
      <c r="I842" s="212">
        <f t="shared" ref="I842:I905" si="13">G842*H842</f>
        <v>59.28</v>
      </c>
      <c r="J842" s="214" t="s">
        <v>2758</v>
      </c>
      <c r="K842" s="5"/>
      <c r="L842" s="5" t="s">
        <v>2759</v>
      </c>
      <c r="M842" s="5" t="s">
        <v>2781</v>
      </c>
    </row>
    <row r="843" s="6" customFormat="1" customHeight="1" spans="1:13">
      <c r="A843" s="5" t="s">
        <v>1964</v>
      </c>
      <c r="B843" s="5" t="s">
        <v>2755</v>
      </c>
      <c r="C843" s="21" t="s">
        <v>2782</v>
      </c>
      <c r="D843" s="205">
        <v>58100471</v>
      </c>
      <c r="E843" s="5" t="s">
        <v>38</v>
      </c>
      <c r="F843" s="5" t="s">
        <v>2783</v>
      </c>
      <c r="G843" s="236">
        <v>79</v>
      </c>
      <c r="H843" s="51">
        <v>0.76</v>
      </c>
      <c r="I843" s="212">
        <f t="shared" si="13"/>
        <v>60.04</v>
      </c>
      <c r="J843" s="214" t="s">
        <v>2758</v>
      </c>
      <c r="K843" s="5"/>
      <c r="L843" s="5" t="s">
        <v>2759</v>
      </c>
      <c r="M843" s="5" t="s">
        <v>2784</v>
      </c>
    </row>
    <row r="844" s="6" customFormat="1" customHeight="1" spans="1:13">
      <c r="A844" s="5" t="s">
        <v>1964</v>
      </c>
      <c r="B844" s="5" t="s">
        <v>2755</v>
      </c>
      <c r="C844" s="21" t="s">
        <v>2756</v>
      </c>
      <c r="D844" s="205">
        <v>58100402</v>
      </c>
      <c r="E844" s="5" t="s">
        <v>38</v>
      </c>
      <c r="F844" s="5" t="s">
        <v>2757</v>
      </c>
      <c r="G844" s="236">
        <v>98</v>
      </c>
      <c r="H844" s="51">
        <v>0.76</v>
      </c>
      <c r="I844" s="212">
        <f t="shared" si="13"/>
        <v>74.48</v>
      </c>
      <c r="J844" s="214" t="s">
        <v>2785</v>
      </c>
      <c r="K844" s="5"/>
      <c r="L844" s="5" t="s">
        <v>2759</v>
      </c>
      <c r="M844" s="5" t="s">
        <v>2760</v>
      </c>
    </row>
    <row r="845" s="6" customFormat="1" customHeight="1" spans="1:13">
      <c r="A845" s="5" t="s">
        <v>1964</v>
      </c>
      <c r="B845" s="5" t="s">
        <v>2755</v>
      </c>
      <c r="C845" s="21" t="s">
        <v>2761</v>
      </c>
      <c r="D845" s="205">
        <v>58100412</v>
      </c>
      <c r="E845" s="5" t="s">
        <v>38</v>
      </c>
      <c r="F845" s="5" t="s">
        <v>2762</v>
      </c>
      <c r="G845" s="236">
        <v>99</v>
      </c>
      <c r="H845" s="51">
        <v>0.76</v>
      </c>
      <c r="I845" s="212">
        <f t="shared" si="13"/>
        <v>75.24</v>
      </c>
      <c r="J845" s="214" t="s">
        <v>2785</v>
      </c>
      <c r="K845" s="5"/>
      <c r="L845" s="5" t="s">
        <v>2759</v>
      </c>
      <c r="M845" s="5" t="s">
        <v>2763</v>
      </c>
    </row>
    <row r="846" s="6" customFormat="1" customHeight="1" spans="1:13">
      <c r="A846" s="5" t="s">
        <v>1964</v>
      </c>
      <c r="B846" s="5" t="s">
        <v>2755</v>
      </c>
      <c r="C846" s="21" t="s">
        <v>2764</v>
      </c>
      <c r="D846" s="205">
        <v>58100741</v>
      </c>
      <c r="E846" s="5" t="s">
        <v>38</v>
      </c>
      <c r="F846" s="5" t="s">
        <v>2765</v>
      </c>
      <c r="G846" s="236">
        <v>69</v>
      </c>
      <c r="H846" s="51">
        <v>0.76</v>
      </c>
      <c r="I846" s="212">
        <f t="shared" si="13"/>
        <v>52.44</v>
      </c>
      <c r="J846" s="214" t="s">
        <v>2785</v>
      </c>
      <c r="K846" s="5"/>
      <c r="L846" s="5" t="s">
        <v>2759</v>
      </c>
      <c r="M846" s="5" t="s">
        <v>2766</v>
      </c>
    </row>
    <row r="847" s="6" customFormat="1" customHeight="1" spans="1:13">
      <c r="A847" s="5" t="s">
        <v>1964</v>
      </c>
      <c r="B847" s="5" t="s">
        <v>2755</v>
      </c>
      <c r="C847" s="21" t="s">
        <v>2767</v>
      </c>
      <c r="D847" s="205">
        <v>58100441</v>
      </c>
      <c r="E847" s="5" t="s">
        <v>38</v>
      </c>
      <c r="F847" s="5" t="s">
        <v>2768</v>
      </c>
      <c r="G847" s="236">
        <v>65</v>
      </c>
      <c r="H847" s="51">
        <v>0.76</v>
      </c>
      <c r="I847" s="212">
        <f t="shared" si="13"/>
        <v>49.4</v>
      </c>
      <c r="J847" s="214" t="s">
        <v>2785</v>
      </c>
      <c r="K847" s="5"/>
      <c r="L847" s="5" t="s">
        <v>2759</v>
      </c>
      <c r="M847" s="5" t="s">
        <v>2769</v>
      </c>
    </row>
    <row r="848" s="6" customFormat="1" customHeight="1" spans="1:13">
      <c r="A848" s="5" t="s">
        <v>1964</v>
      </c>
      <c r="B848" s="5" t="s">
        <v>2755</v>
      </c>
      <c r="C848" s="21" t="s">
        <v>2770</v>
      </c>
      <c r="D848" s="205">
        <v>58100731</v>
      </c>
      <c r="E848" s="5" t="s">
        <v>38</v>
      </c>
      <c r="F848" s="5" t="s">
        <v>2771</v>
      </c>
      <c r="G848" s="236">
        <v>56</v>
      </c>
      <c r="H848" s="51">
        <v>0.76</v>
      </c>
      <c r="I848" s="212">
        <f t="shared" si="13"/>
        <v>42.56</v>
      </c>
      <c r="J848" s="214" t="s">
        <v>2785</v>
      </c>
      <c r="K848" s="5"/>
      <c r="L848" s="5" t="s">
        <v>2759</v>
      </c>
      <c r="M848" s="5" t="s">
        <v>2772</v>
      </c>
    </row>
    <row r="849" s="6" customFormat="1" customHeight="1" spans="1:13">
      <c r="A849" s="5" t="s">
        <v>1964</v>
      </c>
      <c r="B849" s="5" t="s">
        <v>2755</v>
      </c>
      <c r="C849" s="21" t="s">
        <v>2773</v>
      </c>
      <c r="D849" s="205">
        <v>58100721</v>
      </c>
      <c r="E849" s="5" t="s">
        <v>38</v>
      </c>
      <c r="F849" s="5" t="s">
        <v>2774</v>
      </c>
      <c r="G849" s="236">
        <v>86</v>
      </c>
      <c r="H849" s="51">
        <v>0.76</v>
      </c>
      <c r="I849" s="212">
        <f t="shared" si="13"/>
        <v>65.36</v>
      </c>
      <c r="J849" s="214" t="s">
        <v>2785</v>
      </c>
      <c r="K849" s="5"/>
      <c r="L849" s="5" t="s">
        <v>2759</v>
      </c>
      <c r="M849" s="5" t="s">
        <v>2775</v>
      </c>
    </row>
    <row r="850" s="6" customFormat="1" customHeight="1" spans="1:13">
      <c r="A850" s="5" t="s">
        <v>1964</v>
      </c>
      <c r="B850" s="5" t="s">
        <v>2755</v>
      </c>
      <c r="C850" s="21" t="s">
        <v>2776</v>
      </c>
      <c r="D850" s="205">
        <v>58100291</v>
      </c>
      <c r="E850" s="5" t="s">
        <v>38</v>
      </c>
      <c r="F850" s="5" t="s">
        <v>2777</v>
      </c>
      <c r="G850" s="236">
        <v>98</v>
      </c>
      <c r="H850" s="51">
        <v>0.76</v>
      </c>
      <c r="I850" s="212">
        <f t="shared" si="13"/>
        <v>74.48</v>
      </c>
      <c r="J850" s="214" t="s">
        <v>2785</v>
      </c>
      <c r="K850" s="5"/>
      <c r="L850" s="5" t="s">
        <v>2759</v>
      </c>
      <c r="M850" s="5" t="s">
        <v>2778</v>
      </c>
    </row>
    <row r="851" s="6" customFormat="1" customHeight="1" spans="1:13">
      <c r="A851" s="5" t="s">
        <v>1964</v>
      </c>
      <c r="B851" s="5" t="s">
        <v>2755</v>
      </c>
      <c r="C851" s="21" t="s">
        <v>2779</v>
      </c>
      <c r="D851" s="205">
        <v>58100211</v>
      </c>
      <c r="E851" s="5" t="s">
        <v>38</v>
      </c>
      <c r="F851" s="5" t="s">
        <v>2780</v>
      </c>
      <c r="G851" s="236">
        <v>78</v>
      </c>
      <c r="H851" s="51">
        <v>0.76</v>
      </c>
      <c r="I851" s="212">
        <f t="shared" si="13"/>
        <v>59.28</v>
      </c>
      <c r="J851" s="214" t="s">
        <v>2785</v>
      </c>
      <c r="K851" s="5"/>
      <c r="L851" s="5" t="s">
        <v>2759</v>
      </c>
      <c r="M851" s="5" t="s">
        <v>2781</v>
      </c>
    </row>
    <row r="852" s="6" customFormat="1" customHeight="1" spans="1:13">
      <c r="A852" s="5" t="s">
        <v>1964</v>
      </c>
      <c r="B852" s="5" t="s">
        <v>2755</v>
      </c>
      <c r="C852" s="21" t="s">
        <v>2782</v>
      </c>
      <c r="D852" s="205">
        <v>58100471</v>
      </c>
      <c r="E852" s="5" t="s">
        <v>38</v>
      </c>
      <c r="F852" s="5" t="s">
        <v>2783</v>
      </c>
      <c r="G852" s="236">
        <v>79</v>
      </c>
      <c r="H852" s="51">
        <v>0.76</v>
      </c>
      <c r="I852" s="212">
        <f t="shared" si="13"/>
        <v>60.04</v>
      </c>
      <c r="J852" s="214" t="s">
        <v>2785</v>
      </c>
      <c r="K852" s="5"/>
      <c r="L852" s="5" t="s">
        <v>2759</v>
      </c>
      <c r="M852" s="5" t="s">
        <v>2784</v>
      </c>
    </row>
    <row r="853" s="6" customFormat="1" customHeight="1" spans="1:13">
      <c r="A853" s="5" t="s">
        <v>1964</v>
      </c>
      <c r="B853" s="5" t="s">
        <v>2755</v>
      </c>
      <c r="C853" s="218" t="s">
        <v>2786</v>
      </c>
      <c r="D853" s="205">
        <v>58100231</v>
      </c>
      <c r="E853" s="5" t="s">
        <v>38</v>
      </c>
      <c r="F853" s="205" t="s">
        <v>2787</v>
      </c>
      <c r="G853" s="236">
        <v>39</v>
      </c>
      <c r="H853" s="51">
        <v>0.76</v>
      </c>
      <c r="I853" s="212">
        <f t="shared" si="13"/>
        <v>29.64</v>
      </c>
      <c r="J853" s="214" t="s">
        <v>2788</v>
      </c>
      <c r="K853" s="5"/>
      <c r="L853" s="5" t="s">
        <v>2759</v>
      </c>
      <c r="M853" s="5" t="s">
        <v>2789</v>
      </c>
    </row>
    <row r="854" s="6" customFormat="1" customHeight="1" spans="1:13">
      <c r="A854" s="5" t="s">
        <v>1964</v>
      </c>
      <c r="B854" s="5" t="s">
        <v>2755</v>
      </c>
      <c r="C854" s="21" t="s">
        <v>2756</v>
      </c>
      <c r="D854" s="205">
        <v>58100402</v>
      </c>
      <c r="E854" s="5" t="s">
        <v>38</v>
      </c>
      <c r="F854" s="5" t="s">
        <v>2757</v>
      </c>
      <c r="G854" s="236">
        <v>98</v>
      </c>
      <c r="H854" s="51">
        <v>0.76</v>
      </c>
      <c r="I854" s="212">
        <f t="shared" si="13"/>
        <v>74.48</v>
      </c>
      <c r="J854" s="214" t="s">
        <v>2788</v>
      </c>
      <c r="K854" s="5"/>
      <c r="L854" s="5" t="s">
        <v>2759</v>
      </c>
      <c r="M854" s="5" t="s">
        <v>2760</v>
      </c>
    </row>
    <row r="855" s="6" customFormat="1" customHeight="1" spans="1:13">
      <c r="A855" s="5" t="s">
        <v>1964</v>
      </c>
      <c r="B855" s="5" t="s">
        <v>2755</v>
      </c>
      <c r="C855" s="21" t="s">
        <v>2767</v>
      </c>
      <c r="D855" s="205">
        <v>58100441</v>
      </c>
      <c r="E855" s="5" t="s">
        <v>38</v>
      </c>
      <c r="F855" s="5" t="s">
        <v>2768</v>
      </c>
      <c r="G855" s="236">
        <v>65</v>
      </c>
      <c r="H855" s="51">
        <v>0.76</v>
      </c>
      <c r="I855" s="212">
        <f t="shared" si="13"/>
        <v>49.4</v>
      </c>
      <c r="J855" s="214" t="s">
        <v>2788</v>
      </c>
      <c r="K855" s="5"/>
      <c r="L855" s="5" t="s">
        <v>2759</v>
      </c>
      <c r="M855" s="5" t="s">
        <v>2769</v>
      </c>
    </row>
    <row r="856" s="6" customFormat="1" customHeight="1" spans="1:13">
      <c r="A856" s="5" t="s">
        <v>1964</v>
      </c>
      <c r="B856" s="5" t="s">
        <v>2755</v>
      </c>
      <c r="C856" s="21" t="s">
        <v>2776</v>
      </c>
      <c r="D856" s="205">
        <v>58100291</v>
      </c>
      <c r="E856" s="5" t="s">
        <v>38</v>
      </c>
      <c r="F856" s="5" t="s">
        <v>2777</v>
      </c>
      <c r="G856" s="236">
        <v>98</v>
      </c>
      <c r="H856" s="51">
        <v>0.76</v>
      </c>
      <c r="I856" s="212">
        <f t="shared" si="13"/>
        <v>74.48</v>
      </c>
      <c r="J856" s="214" t="s">
        <v>2788</v>
      </c>
      <c r="K856" s="5"/>
      <c r="L856" s="5" t="s">
        <v>2759</v>
      </c>
      <c r="M856" s="5" t="s">
        <v>2778</v>
      </c>
    </row>
    <row r="857" s="6" customFormat="1" customHeight="1" spans="1:13">
      <c r="A857" s="5" t="s">
        <v>1964</v>
      </c>
      <c r="B857" s="5" t="s">
        <v>2755</v>
      </c>
      <c r="C857" s="21" t="s">
        <v>2790</v>
      </c>
      <c r="D857" s="205">
        <v>58100221</v>
      </c>
      <c r="E857" s="5" t="s">
        <v>38</v>
      </c>
      <c r="F857" s="5" t="s">
        <v>2791</v>
      </c>
      <c r="G857" s="236">
        <v>52</v>
      </c>
      <c r="H857" s="51">
        <v>0.76</v>
      </c>
      <c r="I857" s="212">
        <f t="shared" si="13"/>
        <v>39.52</v>
      </c>
      <c r="J857" s="214" t="s">
        <v>2792</v>
      </c>
      <c r="K857" s="5"/>
      <c r="L857" s="5" t="s">
        <v>2759</v>
      </c>
      <c r="M857" s="5" t="s">
        <v>2793</v>
      </c>
    </row>
    <row r="858" s="6" customFormat="1" customHeight="1" spans="1:13">
      <c r="A858" s="5" t="s">
        <v>1964</v>
      </c>
      <c r="B858" s="5" t="s">
        <v>2755</v>
      </c>
      <c r="C858" s="21" t="s">
        <v>2779</v>
      </c>
      <c r="D858" s="205">
        <v>58100211</v>
      </c>
      <c r="E858" s="5" t="s">
        <v>38</v>
      </c>
      <c r="F858" s="5" t="s">
        <v>2780</v>
      </c>
      <c r="G858" s="236">
        <v>78</v>
      </c>
      <c r="H858" s="51">
        <v>0.76</v>
      </c>
      <c r="I858" s="212">
        <f t="shared" si="13"/>
        <v>59.28</v>
      </c>
      <c r="J858" s="214" t="s">
        <v>2788</v>
      </c>
      <c r="K858" s="5"/>
      <c r="L858" s="5" t="s">
        <v>2759</v>
      </c>
      <c r="M858" s="5" t="s">
        <v>2781</v>
      </c>
    </row>
    <row r="859" s="6" customFormat="1" customHeight="1" spans="1:13">
      <c r="A859" s="5" t="s">
        <v>1964</v>
      </c>
      <c r="B859" s="5" t="s">
        <v>2755</v>
      </c>
      <c r="C859" s="21" t="s">
        <v>2782</v>
      </c>
      <c r="D859" s="205">
        <v>58100471</v>
      </c>
      <c r="E859" s="5" t="s">
        <v>38</v>
      </c>
      <c r="F859" s="5" t="s">
        <v>2783</v>
      </c>
      <c r="G859" s="236">
        <v>79</v>
      </c>
      <c r="H859" s="51">
        <v>0.76</v>
      </c>
      <c r="I859" s="212">
        <f t="shared" si="13"/>
        <v>60.04</v>
      </c>
      <c r="J859" s="214" t="s">
        <v>2788</v>
      </c>
      <c r="K859" s="5"/>
      <c r="L859" s="5" t="s">
        <v>2759</v>
      </c>
      <c r="M859" s="5" t="s">
        <v>2784</v>
      </c>
    </row>
    <row r="860" s="6" customFormat="1" customHeight="1" spans="1:13">
      <c r="A860" s="5" t="s">
        <v>1964</v>
      </c>
      <c r="B860" s="5" t="s">
        <v>2755</v>
      </c>
      <c r="C860" s="21" t="s">
        <v>2794</v>
      </c>
      <c r="D860" s="205">
        <v>58100111</v>
      </c>
      <c r="E860" s="5" t="s">
        <v>38</v>
      </c>
      <c r="F860" s="5" t="s">
        <v>2795</v>
      </c>
      <c r="G860" s="236">
        <v>69</v>
      </c>
      <c r="H860" s="51">
        <v>0.76</v>
      </c>
      <c r="I860" s="212">
        <f t="shared" si="13"/>
        <v>52.44</v>
      </c>
      <c r="J860" s="214" t="s">
        <v>2796</v>
      </c>
      <c r="K860" s="5"/>
      <c r="L860" s="5" t="s">
        <v>2759</v>
      </c>
      <c r="M860" s="5" t="s">
        <v>2797</v>
      </c>
    </row>
    <row r="861" s="6" customFormat="1" customHeight="1" spans="1:13">
      <c r="A861" s="5" t="s">
        <v>1964</v>
      </c>
      <c r="B861" s="5" t="s">
        <v>2755</v>
      </c>
      <c r="C861" s="21" t="s">
        <v>2798</v>
      </c>
      <c r="D861" s="205">
        <v>58100061</v>
      </c>
      <c r="E861" s="5" t="s">
        <v>38</v>
      </c>
      <c r="F861" s="5" t="s">
        <v>2799</v>
      </c>
      <c r="G861" s="236">
        <v>106</v>
      </c>
      <c r="H861" s="51">
        <v>0.76</v>
      </c>
      <c r="I861" s="212">
        <f t="shared" si="13"/>
        <v>80.56</v>
      </c>
      <c r="J861" s="214" t="s">
        <v>2796</v>
      </c>
      <c r="K861" s="5"/>
      <c r="L861" s="5" t="s">
        <v>2759</v>
      </c>
      <c r="M861" s="5" t="s">
        <v>2800</v>
      </c>
    </row>
    <row r="862" s="6" customFormat="1" customHeight="1" spans="1:13">
      <c r="A862" s="5" t="s">
        <v>1964</v>
      </c>
      <c r="B862" s="5" t="s">
        <v>2755</v>
      </c>
      <c r="C862" s="21" t="s">
        <v>2801</v>
      </c>
      <c r="D862" s="205">
        <v>58100141</v>
      </c>
      <c r="E862" s="5" t="s">
        <v>38</v>
      </c>
      <c r="F862" s="5" t="s">
        <v>2802</v>
      </c>
      <c r="G862" s="236">
        <v>45</v>
      </c>
      <c r="H862" s="51">
        <v>0.76</v>
      </c>
      <c r="I862" s="212">
        <f t="shared" si="13"/>
        <v>34.2</v>
      </c>
      <c r="J862" s="214" t="s">
        <v>2796</v>
      </c>
      <c r="K862" s="5"/>
      <c r="L862" s="5" t="s">
        <v>2759</v>
      </c>
      <c r="M862" s="5" t="s">
        <v>2803</v>
      </c>
    </row>
    <row r="863" s="6" customFormat="1" customHeight="1" spans="1:13">
      <c r="A863" s="5" t="s">
        <v>1964</v>
      </c>
      <c r="B863" s="5" t="s">
        <v>2755</v>
      </c>
      <c r="C863" s="21" t="s">
        <v>2804</v>
      </c>
      <c r="D863" s="205">
        <v>58100521</v>
      </c>
      <c r="E863" s="5" t="s">
        <v>38</v>
      </c>
      <c r="F863" s="5" t="s">
        <v>2805</v>
      </c>
      <c r="G863" s="236">
        <v>85</v>
      </c>
      <c r="H863" s="51">
        <v>0.76</v>
      </c>
      <c r="I863" s="212">
        <f t="shared" si="13"/>
        <v>64.6</v>
      </c>
      <c r="J863" s="214" t="s">
        <v>2796</v>
      </c>
      <c r="K863" s="5"/>
      <c r="L863" s="5" t="s">
        <v>2759</v>
      </c>
      <c r="M863" s="5" t="s">
        <v>2806</v>
      </c>
    </row>
    <row r="864" s="6" customFormat="1" customHeight="1" spans="1:13">
      <c r="A864" s="5" t="s">
        <v>1964</v>
      </c>
      <c r="B864" s="5" t="s">
        <v>2755</v>
      </c>
      <c r="C864" s="21" t="s">
        <v>2807</v>
      </c>
      <c r="D864" s="205">
        <v>58100361</v>
      </c>
      <c r="E864" s="5" t="s">
        <v>38</v>
      </c>
      <c r="F864" s="5" t="s">
        <v>2808</v>
      </c>
      <c r="G864" s="236">
        <v>69</v>
      </c>
      <c r="H864" s="51">
        <v>0.76</v>
      </c>
      <c r="I864" s="212">
        <f t="shared" si="13"/>
        <v>52.44</v>
      </c>
      <c r="J864" s="214" t="s">
        <v>2796</v>
      </c>
      <c r="K864" s="5"/>
      <c r="L864" s="5" t="s">
        <v>2759</v>
      </c>
      <c r="M864" s="5" t="s">
        <v>2809</v>
      </c>
    </row>
    <row r="865" s="6" customFormat="1" customHeight="1" spans="1:13">
      <c r="A865" s="5" t="s">
        <v>1964</v>
      </c>
      <c r="B865" s="5" t="s">
        <v>2755</v>
      </c>
      <c r="C865" s="21" t="s">
        <v>2810</v>
      </c>
      <c r="D865" s="205">
        <v>58100121</v>
      </c>
      <c r="E865" s="5" t="s">
        <v>38</v>
      </c>
      <c r="F865" s="5" t="s">
        <v>2811</v>
      </c>
      <c r="G865" s="236">
        <v>98</v>
      </c>
      <c r="H865" s="51">
        <v>0.76</v>
      </c>
      <c r="I865" s="212">
        <f t="shared" si="13"/>
        <v>74.48</v>
      </c>
      <c r="J865" s="214" t="s">
        <v>2796</v>
      </c>
      <c r="K865" s="5"/>
      <c r="L865" s="5" t="s">
        <v>2759</v>
      </c>
      <c r="M865" s="5" t="s">
        <v>2812</v>
      </c>
    </row>
    <row r="866" s="6" customFormat="1" customHeight="1" spans="1:13">
      <c r="A866" s="5" t="s">
        <v>1964</v>
      </c>
      <c r="B866" s="5" t="s">
        <v>2755</v>
      </c>
      <c r="C866" s="21" t="s">
        <v>2813</v>
      </c>
      <c r="D866" s="205">
        <v>58100542</v>
      </c>
      <c r="E866" s="5" t="s">
        <v>38</v>
      </c>
      <c r="F866" s="5" t="s">
        <v>2814</v>
      </c>
      <c r="G866" s="236">
        <v>58</v>
      </c>
      <c r="H866" s="51">
        <v>0.76</v>
      </c>
      <c r="I866" s="212">
        <f t="shared" si="13"/>
        <v>44.08</v>
      </c>
      <c r="J866" s="214" t="s">
        <v>2796</v>
      </c>
      <c r="K866" s="5"/>
      <c r="L866" s="5" t="s">
        <v>2759</v>
      </c>
      <c r="M866" s="5" t="s">
        <v>2815</v>
      </c>
    </row>
    <row r="867" s="6" customFormat="1" customHeight="1" spans="1:13">
      <c r="A867" s="5" t="s">
        <v>1964</v>
      </c>
      <c r="B867" s="5" t="s">
        <v>2755</v>
      </c>
      <c r="C867" s="21" t="s">
        <v>2816</v>
      </c>
      <c r="D867" s="205">
        <v>58100691</v>
      </c>
      <c r="E867" s="5" t="s">
        <v>38</v>
      </c>
      <c r="F867" s="5" t="s">
        <v>2817</v>
      </c>
      <c r="G867" s="236">
        <v>88</v>
      </c>
      <c r="H867" s="51">
        <v>0.76</v>
      </c>
      <c r="I867" s="212">
        <f t="shared" si="13"/>
        <v>66.88</v>
      </c>
      <c r="J867" s="214" t="s">
        <v>2796</v>
      </c>
      <c r="K867" s="5"/>
      <c r="L867" s="5" t="s">
        <v>2759</v>
      </c>
      <c r="M867" s="5" t="s">
        <v>2818</v>
      </c>
    </row>
    <row r="868" s="6" customFormat="1" customHeight="1" spans="1:13">
      <c r="A868" s="5" t="s">
        <v>1964</v>
      </c>
      <c r="B868" s="5" t="s">
        <v>2755</v>
      </c>
      <c r="C868" s="21" t="s">
        <v>2819</v>
      </c>
      <c r="D868" s="205">
        <v>58100301</v>
      </c>
      <c r="E868" s="5" t="s">
        <v>38</v>
      </c>
      <c r="F868" s="5" t="s">
        <v>2820</v>
      </c>
      <c r="G868" s="236">
        <v>129</v>
      </c>
      <c r="H868" s="51">
        <v>0.76</v>
      </c>
      <c r="I868" s="212">
        <f t="shared" si="13"/>
        <v>98.04</v>
      </c>
      <c r="J868" s="214" t="s">
        <v>2796</v>
      </c>
      <c r="K868" s="5"/>
      <c r="L868" s="5" t="s">
        <v>2759</v>
      </c>
      <c r="M868" s="5" t="s">
        <v>2821</v>
      </c>
    </row>
    <row r="869" s="6" customFormat="1" customHeight="1" spans="1:13">
      <c r="A869" s="5" t="s">
        <v>1964</v>
      </c>
      <c r="B869" s="5" t="s">
        <v>2755</v>
      </c>
      <c r="C869" s="21" t="s">
        <v>2794</v>
      </c>
      <c r="D869" s="205">
        <v>58100111</v>
      </c>
      <c r="E869" s="5" t="s">
        <v>38</v>
      </c>
      <c r="F869" s="5" t="s">
        <v>2795</v>
      </c>
      <c r="G869" s="236">
        <v>69</v>
      </c>
      <c r="H869" s="51">
        <v>0.76</v>
      </c>
      <c r="I869" s="212">
        <f t="shared" si="13"/>
        <v>52.44</v>
      </c>
      <c r="J869" s="214" t="s">
        <v>2822</v>
      </c>
      <c r="K869" s="5"/>
      <c r="L869" s="5" t="s">
        <v>2759</v>
      </c>
      <c r="M869" s="5" t="s">
        <v>2797</v>
      </c>
    </row>
    <row r="870" s="6" customFormat="1" customHeight="1" spans="1:13">
      <c r="A870" s="5" t="s">
        <v>1964</v>
      </c>
      <c r="B870" s="5" t="s">
        <v>2755</v>
      </c>
      <c r="C870" s="21" t="s">
        <v>2798</v>
      </c>
      <c r="D870" s="205">
        <v>58100061</v>
      </c>
      <c r="E870" s="5" t="s">
        <v>38</v>
      </c>
      <c r="F870" s="5" t="s">
        <v>2799</v>
      </c>
      <c r="G870" s="236">
        <v>106</v>
      </c>
      <c r="H870" s="51">
        <v>0.76</v>
      </c>
      <c r="I870" s="212">
        <f t="shared" si="13"/>
        <v>80.56</v>
      </c>
      <c r="J870" s="214" t="s">
        <v>2822</v>
      </c>
      <c r="K870" s="5"/>
      <c r="L870" s="5" t="s">
        <v>2759</v>
      </c>
      <c r="M870" s="5" t="s">
        <v>2800</v>
      </c>
    </row>
    <row r="871" s="6" customFormat="1" customHeight="1" spans="1:13">
      <c r="A871" s="5" t="s">
        <v>1964</v>
      </c>
      <c r="B871" s="5" t="s">
        <v>2755</v>
      </c>
      <c r="C871" s="21" t="s">
        <v>2801</v>
      </c>
      <c r="D871" s="205">
        <v>58100141</v>
      </c>
      <c r="E871" s="5" t="s">
        <v>38</v>
      </c>
      <c r="F871" s="5" t="s">
        <v>2802</v>
      </c>
      <c r="G871" s="236">
        <v>45</v>
      </c>
      <c r="H871" s="51">
        <v>0.76</v>
      </c>
      <c r="I871" s="212">
        <f t="shared" si="13"/>
        <v>34.2</v>
      </c>
      <c r="J871" s="214" t="s">
        <v>2822</v>
      </c>
      <c r="K871" s="5"/>
      <c r="L871" s="5" t="s">
        <v>2759</v>
      </c>
      <c r="M871" s="5" t="s">
        <v>2803</v>
      </c>
    </row>
    <row r="872" s="6" customFormat="1" customHeight="1" spans="1:13">
      <c r="A872" s="5" t="s">
        <v>1964</v>
      </c>
      <c r="B872" s="5" t="s">
        <v>2755</v>
      </c>
      <c r="C872" s="21" t="s">
        <v>2804</v>
      </c>
      <c r="D872" s="205">
        <v>58100521</v>
      </c>
      <c r="E872" s="5" t="s">
        <v>38</v>
      </c>
      <c r="F872" s="5" t="s">
        <v>2805</v>
      </c>
      <c r="G872" s="236">
        <v>85</v>
      </c>
      <c r="H872" s="51">
        <v>0.76</v>
      </c>
      <c r="I872" s="212">
        <f t="shared" si="13"/>
        <v>64.6</v>
      </c>
      <c r="J872" s="214" t="s">
        <v>2822</v>
      </c>
      <c r="K872" s="5"/>
      <c r="L872" s="5" t="s">
        <v>2759</v>
      </c>
      <c r="M872" s="5" t="s">
        <v>2806</v>
      </c>
    </row>
    <row r="873" s="6" customFormat="1" customHeight="1" spans="1:13">
      <c r="A873" s="5" t="s">
        <v>1964</v>
      </c>
      <c r="B873" s="5" t="s">
        <v>2755</v>
      </c>
      <c r="C873" s="21" t="s">
        <v>2807</v>
      </c>
      <c r="D873" s="205">
        <v>58100361</v>
      </c>
      <c r="E873" s="5" t="s">
        <v>38</v>
      </c>
      <c r="F873" s="5" t="s">
        <v>2808</v>
      </c>
      <c r="G873" s="236">
        <v>69</v>
      </c>
      <c r="H873" s="51">
        <v>0.76</v>
      </c>
      <c r="I873" s="212">
        <f t="shared" si="13"/>
        <v>52.44</v>
      </c>
      <c r="J873" s="214" t="s">
        <v>2822</v>
      </c>
      <c r="K873" s="5"/>
      <c r="L873" s="5" t="s">
        <v>2759</v>
      </c>
      <c r="M873" s="5" t="s">
        <v>2809</v>
      </c>
    </row>
    <row r="874" s="6" customFormat="1" customHeight="1" spans="1:13">
      <c r="A874" s="5" t="s">
        <v>1964</v>
      </c>
      <c r="B874" s="5" t="s">
        <v>2755</v>
      </c>
      <c r="C874" s="21" t="s">
        <v>2810</v>
      </c>
      <c r="D874" s="205">
        <v>58100121</v>
      </c>
      <c r="E874" s="5" t="s">
        <v>38</v>
      </c>
      <c r="F874" s="5" t="s">
        <v>2811</v>
      </c>
      <c r="G874" s="236">
        <v>98</v>
      </c>
      <c r="H874" s="51">
        <v>0.76</v>
      </c>
      <c r="I874" s="212">
        <f t="shared" si="13"/>
        <v>74.48</v>
      </c>
      <c r="J874" s="214" t="s">
        <v>2822</v>
      </c>
      <c r="K874" s="5"/>
      <c r="L874" s="5" t="s">
        <v>2759</v>
      </c>
      <c r="M874" s="5" t="s">
        <v>2812</v>
      </c>
    </row>
    <row r="875" s="6" customFormat="1" customHeight="1" spans="1:13">
      <c r="A875" s="5" t="s">
        <v>1964</v>
      </c>
      <c r="B875" s="5" t="s">
        <v>2755</v>
      </c>
      <c r="C875" s="21" t="s">
        <v>2813</v>
      </c>
      <c r="D875" s="205">
        <v>58100542</v>
      </c>
      <c r="E875" s="5" t="s">
        <v>38</v>
      </c>
      <c r="F875" s="5" t="s">
        <v>2814</v>
      </c>
      <c r="G875" s="236">
        <v>58</v>
      </c>
      <c r="H875" s="51">
        <v>0.76</v>
      </c>
      <c r="I875" s="212">
        <f t="shared" si="13"/>
        <v>44.08</v>
      </c>
      <c r="J875" s="214" t="s">
        <v>2822</v>
      </c>
      <c r="K875" s="5"/>
      <c r="L875" s="5" t="s">
        <v>2759</v>
      </c>
      <c r="M875" s="5" t="s">
        <v>2815</v>
      </c>
    </row>
    <row r="876" s="6" customFormat="1" customHeight="1" spans="1:13">
      <c r="A876" s="5" t="s">
        <v>1964</v>
      </c>
      <c r="B876" s="5" t="s">
        <v>2755</v>
      </c>
      <c r="C876" s="21" t="s">
        <v>2816</v>
      </c>
      <c r="D876" s="205">
        <v>58100691</v>
      </c>
      <c r="E876" s="5" t="s">
        <v>38</v>
      </c>
      <c r="F876" s="5" t="s">
        <v>2817</v>
      </c>
      <c r="G876" s="236">
        <v>88</v>
      </c>
      <c r="H876" s="51">
        <v>0.76</v>
      </c>
      <c r="I876" s="212">
        <f t="shared" si="13"/>
        <v>66.88</v>
      </c>
      <c r="J876" s="214" t="s">
        <v>2822</v>
      </c>
      <c r="K876" s="5"/>
      <c r="L876" s="5" t="s">
        <v>2759</v>
      </c>
      <c r="M876" s="5" t="s">
        <v>2818</v>
      </c>
    </row>
    <row r="877" s="6" customFormat="1" customHeight="1" spans="1:13">
      <c r="A877" s="5" t="s">
        <v>1964</v>
      </c>
      <c r="B877" s="5" t="s">
        <v>2755</v>
      </c>
      <c r="C877" s="21" t="s">
        <v>2819</v>
      </c>
      <c r="D877" s="205">
        <v>58100301</v>
      </c>
      <c r="E877" s="5" t="s">
        <v>38</v>
      </c>
      <c r="F877" s="5" t="s">
        <v>2820</v>
      </c>
      <c r="G877" s="236">
        <v>129</v>
      </c>
      <c r="H877" s="51">
        <v>0.76</v>
      </c>
      <c r="I877" s="212">
        <f t="shared" si="13"/>
        <v>98.04</v>
      </c>
      <c r="J877" s="214" t="s">
        <v>2822</v>
      </c>
      <c r="K877" s="5"/>
      <c r="L877" s="5" t="s">
        <v>2759</v>
      </c>
      <c r="M877" s="5" t="s">
        <v>2821</v>
      </c>
    </row>
    <row r="878" s="6" customFormat="1" customHeight="1" spans="1:13">
      <c r="A878" s="5" t="s">
        <v>1964</v>
      </c>
      <c r="B878" s="5" t="s">
        <v>2755</v>
      </c>
      <c r="C878" s="218" t="s">
        <v>2786</v>
      </c>
      <c r="D878" s="205">
        <v>58100231</v>
      </c>
      <c r="E878" s="5" t="s">
        <v>38</v>
      </c>
      <c r="F878" s="205" t="s">
        <v>2787</v>
      </c>
      <c r="G878" s="236">
        <v>39</v>
      </c>
      <c r="H878" s="51">
        <v>0.76</v>
      </c>
      <c r="I878" s="212">
        <f t="shared" si="13"/>
        <v>29.64</v>
      </c>
      <c r="J878" s="214" t="s">
        <v>2823</v>
      </c>
      <c r="K878" s="5"/>
      <c r="L878" s="5" t="s">
        <v>2759</v>
      </c>
      <c r="M878" s="5" t="s">
        <v>2789</v>
      </c>
    </row>
    <row r="879" s="6" customFormat="1" customHeight="1" spans="1:13">
      <c r="A879" s="5" t="s">
        <v>1964</v>
      </c>
      <c r="B879" s="5" t="s">
        <v>2755</v>
      </c>
      <c r="C879" s="21" t="s">
        <v>2794</v>
      </c>
      <c r="D879" s="205">
        <v>58100111</v>
      </c>
      <c r="E879" s="5" t="s">
        <v>38</v>
      </c>
      <c r="F879" s="5" t="s">
        <v>2795</v>
      </c>
      <c r="G879" s="236">
        <v>69</v>
      </c>
      <c r="H879" s="51">
        <v>0.76</v>
      </c>
      <c r="I879" s="212">
        <f t="shared" si="13"/>
        <v>52.44</v>
      </c>
      <c r="J879" s="214" t="s">
        <v>2823</v>
      </c>
      <c r="K879" s="5"/>
      <c r="L879" s="5" t="s">
        <v>2759</v>
      </c>
      <c r="M879" s="5" t="s">
        <v>2797</v>
      </c>
    </row>
    <row r="880" s="6" customFormat="1" customHeight="1" spans="1:13">
      <c r="A880" s="5" t="s">
        <v>1964</v>
      </c>
      <c r="B880" s="5" t="s">
        <v>2755</v>
      </c>
      <c r="C880" s="21" t="s">
        <v>2798</v>
      </c>
      <c r="D880" s="205">
        <v>58100061</v>
      </c>
      <c r="E880" s="5" t="s">
        <v>38</v>
      </c>
      <c r="F880" s="5" t="s">
        <v>2799</v>
      </c>
      <c r="G880" s="236">
        <v>106</v>
      </c>
      <c r="H880" s="51">
        <v>0.76</v>
      </c>
      <c r="I880" s="212">
        <f t="shared" si="13"/>
        <v>80.56</v>
      </c>
      <c r="J880" s="214" t="s">
        <v>2823</v>
      </c>
      <c r="K880" s="5"/>
      <c r="L880" s="5" t="s">
        <v>2759</v>
      </c>
      <c r="M880" s="5" t="s">
        <v>2800</v>
      </c>
    </row>
    <row r="881" s="6" customFormat="1" customHeight="1" spans="1:13">
      <c r="A881" s="5" t="s">
        <v>1964</v>
      </c>
      <c r="B881" s="5" t="s">
        <v>2755</v>
      </c>
      <c r="C881" s="21" t="s">
        <v>2801</v>
      </c>
      <c r="D881" s="205">
        <v>58100141</v>
      </c>
      <c r="E881" s="5" t="s">
        <v>38</v>
      </c>
      <c r="F881" s="5" t="s">
        <v>2802</v>
      </c>
      <c r="G881" s="236">
        <v>45</v>
      </c>
      <c r="H881" s="51">
        <v>0.76</v>
      </c>
      <c r="I881" s="212">
        <f t="shared" si="13"/>
        <v>34.2</v>
      </c>
      <c r="J881" s="214" t="s">
        <v>2823</v>
      </c>
      <c r="K881" s="5"/>
      <c r="L881" s="5" t="s">
        <v>2759</v>
      </c>
      <c r="M881" s="5" t="s">
        <v>2803</v>
      </c>
    </row>
    <row r="882" s="6" customFormat="1" customHeight="1" spans="1:13">
      <c r="A882" s="5" t="s">
        <v>1964</v>
      </c>
      <c r="B882" s="5" t="s">
        <v>2755</v>
      </c>
      <c r="C882" s="21" t="s">
        <v>2804</v>
      </c>
      <c r="D882" s="205">
        <v>58100521</v>
      </c>
      <c r="E882" s="5" t="s">
        <v>38</v>
      </c>
      <c r="F882" s="5" t="s">
        <v>2805</v>
      </c>
      <c r="G882" s="236">
        <v>85</v>
      </c>
      <c r="H882" s="51">
        <v>0.76</v>
      </c>
      <c r="I882" s="212">
        <f t="shared" si="13"/>
        <v>64.6</v>
      </c>
      <c r="J882" s="214" t="s">
        <v>2823</v>
      </c>
      <c r="K882" s="5"/>
      <c r="L882" s="5" t="s">
        <v>2759</v>
      </c>
      <c r="M882" s="5" t="s">
        <v>2806</v>
      </c>
    </row>
    <row r="883" s="6" customFormat="1" customHeight="1" spans="1:13">
      <c r="A883" s="5" t="s">
        <v>1964</v>
      </c>
      <c r="B883" s="5" t="s">
        <v>2755</v>
      </c>
      <c r="C883" s="21" t="s">
        <v>2807</v>
      </c>
      <c r="D883" s="205">
        <v>58100361</v>
      </c>
      <c r="E883" s="5" t="s">
        <v>38</v>
      </c>
      <c r="F883" s="5" t="s">
        <v>2808</v>
      </c>
      <c r="G883" s="236">
        <v>69</v>
      </c>
      <c r="H883" s="51">
        <v>0.76</v>
      </c>
      <c r="I883" s="212">
        <f t="shared" si="13"/>
        <v>52.44</v>
      </c>
      <c r="J883" s="214" t="s">
        <v>2823</v>
      </c>
      <c r="K883" s="5"/>
      <c r="L883" s="5" t="s">
        <v>2759</v>
      </c>
      <c r="M883" s="5" t="s">
        <v>2809</v>
      </c>
    </row>
    <row r="884" s="6" customFormat="1" customHeight="1" spans="1:13">
      <c r="A884" s="5" t="s">
        <v>1964</v>
      </c>
      <c r="B884" s="5" t="s">
        <v>2755</v>
      </c>
      <c r="C884" s="21" t="s">
        <v>2810</v>
      </c>
      <c r="D884" s="205">
        <v>58100121</v>
      </c>
      <c r="E884" s="5" t="s">
        <v>38</v>
      </c>
      <c r="F884" s="5" t="s">
        <v>2811</v>
      </c>
      <c r="G884" s="236">
        <v>98</v>
      </c>
      <c r="H884" s="51">
        <v>0.76</v>
      </c>
      <c r="I884" s="212">
        <f t="shared" si="13"/>
        <v>74.48</v>
      </c>
      <c r="J884" s="214" t="s">
        <v>2823</v>
      </c>
      <c r="K884" s="5"/>
      <c r="L884" s="5" t="s">
        <v>2759</v>
      </c>
      <c r="M884" s="5" t="s">
        <v>2812</v>
      </c>
    </row>
    <row r="885" s="6" customFormat="1" customHeight="1" spans="1:13">
      <c r="A885" s="5" t="s">
        <v>1964</v>
      </c>
      <c r="B885" s="5" t="s">
        <v>2755</v>
      </c>
      <c r="C885" s="21" t="s">
        <v>2813</v>
      </c>
      <c r="D885" s="205">
        <v>58100542</v>
      </c>
      <c r="E885" s="5" t="s">
        <v>38</v>
      </c>
      <c r="F885" s="5" t="s">
        <v>2814</v>
      </c>
      <c r="G885" s="236">
        <v>58</v>
      </c>
      <c r="H885" s="51">
        <v>0.76</v>
      </c>
      <c r="I885" s="212">
        <f t="shared" si="13"/>
        <v>44.08</v>
      </c>
      <c r="J885" s="214" t="s">
        <v>2823</v>
      </c>
      <c r="K885" s="5"/>
      <c r="L885" s="5" t="s">
        <v>2759</v>
      </c>
      <c r="M885" s="5" t="s">
        <v>2815</v>
      </c>
    </row>
    <row r="886" s="6" customFormat="1" customHeight="1" spans="1:13">
      <c r="A886" s="5" t="s">
        <v>1964</v>
      </c>
      <c r="B886" s="5" t="s">
        <v>2755</v>
      </c>
      <c r="C886" s="21" t="s">
        <v>2816</v>
      </c>
      <c r="D886" s="205">
        <v>58100691</v>
      </c>
      <c r="E886" s="5" t="s">
        <v>38</v>
      </c>
      <c r="F886" s="5" t="s">
        <v>2817</v>
      </c>
      <c r="G886" s="236">
        <v>88</v>
      </c>
      <c r="H886" s="51">
        <v>0.76</v>
      </c>
      <c r="I886" s="212">
        <f t="shared" si="13"/>
        <v>66.88</v>
      </c>
      <c r="J886" s="214" t="s">
        <v>2823</v>
      </c>
      <c r="K886" s="5"/>
      <c r="L886" s="5" t="s">
        <v>2759</v>
      </c>
      <c r="M886" s="5" t="s">
        <v>2818</v>
      </c>
    </row>
    <row r="887" s="6" customFormat="1" customHeight="1" spans="1:13">
      <c r="A887" s="5" t="s">
        <v>1964</v>
      </c>
      <c r="B887" s="5" t="s">
        <v>2755</v>
      </c>
      <c r="C887" s="21" t="s">
        <v>2819</v>
      </c>
      <c r="D887" s="205">
        <v>58100301</v>
      </c>
      <c r="E887" s="5" t="s">
        <v>38</v>
      </c>
      <c r="F887" s="5" t="s">
        <v>2820</v>
      </c>
      <c r="G887" s="236">
        <v>129</v>
      </c>
      <c r="H887" s="51">
        <v>0.76</v>
      </c>
      <c r="I887" s="212">
        <f t="shared" si="13"/>
        <v>98.04</v>
      </c>
      <c r="J887" s="214" t="s">
        <v>2823</v>
      </c>
      <c r="K887" s="5"/>
      <c r="L887" s="5" t="s">
        <v>2759</v>
      </c>
      <c r="M887" s="5" t="s">
        <v>2821</v>
      </c>
    </row>
    <row r="888" s="6" customFormat="1" customHeight="1" spans="1:13">
      <c r="A888" s="5" t="s">
        <v>1964</v>
      </c>
      <c r="B888" s="5" t="s">
        <v>2755</v>
      </c>
      <c r="C888" s="21" t="s">
        <v>2824</v>
      </c>
      <c r="D888" s="205">
        <v>58100093</v>
      </c>
      <c r="E888" s="5" t="s">
        <v>38</v>
      </c>
      <c r="F888" s="5" t="s">
        <v>2825</v>
      </c>
      <c r="G888" s="236">
        <v>82</v>
      </c>
      <c r="H888" s="51">
        <v>0.76</v>
      </c>
      <c r="I888" s="212">
        <f t="shared" si="13"/>
        <v>62.32</v>
      </c>
      <c r="J888" s="214" t="s">
        <v>2826</v>
      </c>
      <c r="K888" s="5"/>
      <c r="L888" s="5" t="s">
        <v>2759</v>
      </c>
      <c r="M888" s="5" t="s">
        <v>2827</v>
      </c>
    </row>
    <row r="889" s="6" customFormat="1" customHeight="1" spans="1:13">
      <c r="A889" s="5" t="s">
        <v>1964</v>
      </c>
      <c r="B889" s="5" t="s">
        <v>2755</v>
      </c>
      <c r="C889" s="5" t="s">
        <v>2828</v>
      </c>
      <c r="D889" s="205">
        <v>58100032</v>
      </c>
      <c r="E889" s="5" t="s">
        <v>61</v>
      </c>
      <c r="F889" s="5" t="s">
        <v>2829</v>
      </c>
      <c r="G889" s="236">
        <v>56</v>
      </c>
      <c r="H889" s="51">
        <v>0.76</v>
      </c>
      <c r="I889" s="212">
        <f t="shared" si="13"/>
        <v>42.56</v>
      </c>
      <c r="J889" s="214" t="s">
        <v>2826</v>
      </c>
      <c r="K889" s="5"/>
      <c r="L889" s="5" t="s">
        <v>2759</v>
      </c>
      <c r="M889" s="5" t="s">
        <v>2830</v>
      </c>
    </row>
    <row r="890" s="6" customFormat="1" customHeight="1" spans="1:13">
      <c r="A890" s="5" t="s">
        <v>1964</v>
      </c>
      <c r="B890" s="5" t="s">
        <v>2755</v>
      </c>
      <c r="C890" s="5" t="s">
        <v>2831</v>
      </c>
      <c r="D890" s="5"/>
      <c r="E890" s="5"/>
      <c r="F890" s="5" t="s">
        <v>2831</v>
      </c>
      <c r="G890" s="197">
        <v>25</v>
      </c>
      <c r="H890" s="51">
        <v>1</v>
      </c>
      <c r="I890" s="212">
        <f t="shared" si="13"/>
        <v>25</v>
      </c>
      <c r="J890" s="214" t="s">
        <v>2826</v>
      </c>
      <c r="K890" s="5"/>
      <c r="L890" s="5" t="s">
        <v>2759</v>
      </c>
      <c r="M890" s="5" t="s">
        <v>2832</v>
      </c>
    </row>
    <row r="891" s="6" customFormat="1" customHeight="1" spans="1:13">
      <c r="A891" s="5" t="s">
        <v>1964</v>
      </c>
      <c r="B891" s="5" t="s">
        <v>2755</v>
      </c>
      <c r="C891" s="21" t="s">
        <v>2833</v>
      </c>
      <c r="D891" s="205">
        <v>58100181</v>
      </c>
      <c r="E891" s="5" t="s">
        <v>38</v>
      </c>
      <c r="F891" s="5" t="s">
        <v>2834</v>
      </c>
      <c r="G891" s="236">
        <v>108</v>
      </c>
      <c r="H891" s="51">
        <v>0.76</v>
      </c>
      <c r="I891" s="212">
        <f t="shared" si="13"/>
        <v>82.08</v>
      </c>
      <c r="J891" s="214" t="s">
        <v>2826</v>
      </c>
      <c r="K891" s="5"/>
      <c r="L891" s="5" t="s">
        <v>2759</v>
      </c>
      <c r="M891" s="5" t="s">
        <v>2835</v>
      </c>
    </row>
    <row r="892" s="6" customFormat="1" customHeight="1" spans="1:13">
      <c r="A892" s="5" t="s">
        <v>1964</v>
      </c>
      <c r="B892" s="5" t="s">
        <v>2755</v>
      </c>
      <c r="C892" s="21" t="s">
        <v>2836</v>
      </c>
      <c r="D892" s="205">
        <v>58100461</v>
      </c>
      <c r="E892" s="5" t="s">
        <v>2837</v>
      </c>
      <c r="F892" s="5" t="s">
        <v>2838</v>
      </c>
      <c r="G892" s="236">
        <v>41.9</v>
      </c>
      <c r="H892" s="51">
        <v>0.76</v>
      </c>
      <c r="I892" s="212">
        <f t="shared" si="13"/>
        <v>31.844</v>
      </c>
      <c r="J892" s="214" t="s">
        <v>2826</v>
      </c>
      <c r="K892" s="5"/>
      <c r="L892" s="5" t="s">
        <v>2759</v>
      </c>
      <c r="M892" s="205"/>
    </row>
    <row r="893" s="6" customFormat="1" customHeight="1" spans="1:13">
      <c r="A893" s="5" t="s">
        <v>1964</v>
      </c>
      <c r="B893" s="5" t="s">
        <v>2755</v>
      </c>
      <c r="C893" s="5" t="s">
        <v>2839</v>
      </c>
      <c r="D893" s="222">
        <v>58100192</v>
      </c>
      <c r="E893" s="5" t="s">
        <v>61</v>
      </c>
      <c r="F893" s="5" t="s">
        <v>2840</v>
      </c>
      <c r="G893" s="236">
        <v>78</v>
      </c>
      <c r="H893" s="51">
        <v>0.76</v>
      </c>
      <c r="I893" s="212">
        <f t="shared" si="13"/>
        <v>59.28</v>
      </c>
      <c r="J893" s="214" t="s">
        <v>2826</v>
      </c>
      <c r="K893" s="5"/>
      <c r="L893" s="5" t="s">
        <v>2759</v>
      </c>
      <c r="M893" s="5" t="s">
        <v>2841</v>
      </c>
    </row>
    <row r="894" s="5" customFormat="1" customHeight="1" spans="1:12">
      <c r="A894" s="5" t="s">
        <v>1964</v>
      </c>
      <c r="B894" s="5" t="s">
        <v>2755</v>
      </c>
      <c r="C894" s="5" t="s">
        <v>353</v>
      </c>
      <c r="D894" s="7" t="s">
        <v>354</v>
      </c>
      <c r="E894" s="5" t="s">
        <v>61</v>
      </c>
      <c r="F894" s="5" t="s">
        <v>355</v>
      </c>
      <c r="G894" s="197">
        <v>26</v>
      </c>
      <c r="H894" s="51">
        <v>1</v>
      </c>
      <c r="I894" s="212">
        <f t="shared" si="13"/>
        <v>26</v>
      </c>
      <c r="J894" s="18" t="s">
        <v>2826</v>
      </c>
      <c r="L894" s="32" t="s">
        <v>143</v>
      </c>
    </row>
    <row r="895" s="6" customFormat="1" customHeight="1" spans="1:13">
      <c r="A895" s="5" t="s">
        <v>1964</v>
      </c>
      <c r="B895" s="5" t="s">
        <v>2755</v>
      </c>
      <c r="C895" s="21" t="s">
        <v>2842</v>
      </c>
      <c r="D895" s="205">
        <v>58100272</v>
      </c>
      <c r="E895" s="5" t="s">
        <v>38</v>
      </c>
      <c r="F895" s="5" t="s">
        <v>2843</v>
      </c>
      <c r="G895" s="236">
        <v>89</v>
      </c>
      <c r="H895" s="51">
        <v>0.76</v>
      </c>
      <c r="I895" s="212">
        <f t="shared" si="13"/>
        <v>67.64</v>
      </c>
      <c r="J895" s="214" t="s">
        <v>2826</v>
      </c>
      <c r="K895" s="5"/>
      <c r="L895" s="5" t="s">
        <v>2759</v>
      </c>
      <c r="M895" s="5" t="s">
        <v>2844</v>
      </c>
    </row>
    <row r="896" s="6" customFormat="1" customHeight="1" spans="1:13">
      <c r="A896" s="5" t="s">
        <v>1964</v>
      </c>
      <c r="B896" s="5" t="s">
        <v>2755</v>
      </c>
      <c r="C896" s="21" t="s">
        <v>2842</v>
      </c>
      <c r="D896" s="205">
        <v>58100272</v>
      </c>
      <c r="E896" s="5" t="s">
        <v>38</v>
      </c>
      <c r="F896" s="5" t="s">
        <v>2845</v>
      </c>
      <c r="G896" s="236">
        <v>28</v>
      </c>
      <c r="H896" s="51">
        <v>0.76</v>
      </c>
      <c r="I896" s="212">
        <f t="shared" si="13"/>
        <v>21.28</v>
      </c>
      <c r="J896" s="214" t="s">
        <v>2826</v>
      </c>
      <c r="K896" s="5"/>
      <c r="L896" s="5" t="s">
        <v>2759</v>
      </c>
      <c r="M896" s="5" t="s">
        <v>2846</v>
      </c>
    </row>
    <row r="897" s="6" customFormat="1" customHeight="1" spans="1:13">
      <c r="A897" s="5" t="s">
        <v>1964</v>
      </c>
      <c r="B897" s="5" t="s">
        <v>2755</v>
      </c>
      <c r="C897" s="21" t="s">
        <v>2824</v>
      </c>
      <c r="D897" s="205">
        <v>58100093</v>
      </c>
      <c r="E897" s="5" t="s">
        <v>38</v>
      </c>
      <c r="F897" s="5" t="s">
        <v>2825</v>
      </c>
      <c r="G897" s="236">
        <v>82</v>
      </c>
      <c r="H897" s="51">
        <v>0.76</v>
      </c>
      <c r="I897" s="212">
        <f t="shared" si="13"/>
        <v>62.32</v>
      </c>
      <c r="J897" s="214" t="s">
        <v>2847</v>
      </c>
      <c r="K897" s="5"/>
      <c r="L897" s="5" t="s">
        <v>2759</v>
      </c>
      <c r="M897" s="5" t="s">
        <v>2827</v>
      </c>
    </row>
    <row r="898" s="6" customFormat="1" customHeight="1" spans="1:13">
      <c r="A898" s="5" t="s">
        <v>1964</v>
      </c>
      <c r="B898" s="5" t="s">
        <v>2755</v>
      </c>
      <c r="C898" s="5" t="s">
        <v>2828</v>
      </c>
      <c r="D898" s="205">
        <v>58100032</v>
      </c>
      <c r="E898" s="5" t="s">
        <v>61</v>
      </c>
      <c r="F898" s="5" t="s">
        <v>2829</v>
      </c>
      <c r="G898" s="236">
        <v>56</v>
      </c>
      <c r="H898" s="51">
        <v>0.76</v>
      </c>
      <c r="I898" s="212">
        <f t="shared" si="13"/>
        <v>42.56</v>
      </c>
      <c r="J898" s="214" t="s">
        <v>2847</v>
      </c>
      <c r="K898" s="5"/>
      <c r="L898" s="5" t="s">
        <v>2759</v>
      </c>
      <c r="M898" s="5" t="s">
        <v>2830</v>
      </c>
    </row>
    <row r="899" s="6" customFormat="1" customHeight="1" spans="1:13">
      <c r="A899" s="5" t="s">
        <v>1964</v>
      </c>
      <c r="B899" s="5" t="s">
        <v>2755</v>
      </c>
      <c r="C899" s="5" t="s">
        <v>2831</v>
      </c>
      <c r="D899" s="5"/>
      <c r="E899" s="5"/>
      <c r="F899" s="5" t="s">
        <v>2831</v>
      </c>
      <c r="G899" s="197">
        <v>25</v>
      </c>
      <c r="H899" s="51">
        <v>1</v>
      </c>
      <c r="I899" s="212">
        <f t="shared" si="13"/>
        <v>25</v>
      </c>
      <c r="J899" s="214" t="s">
        <v>2847</v>
      </c>
      <c r="K899" s="5"/>
      <c r="L899" s="5" t="s">
        <v>2759</v>
      </c>
      <c r="M899" s="5" t="s">
        <v>2832</v>
      </c>
    </row>
    <row r="900" s="6" customFormat="1" customHeight="1" spans="1:13">
      <c r="A900" s="5" t="s">
        <v>1964</v>
      </c>
      <c r="B900" s="5" t="s">
        <v>2755</v>
      </c>
      <c r="C900" s="21" t="s">
        <v>2833</v>
      </c>
      <c r="D900" s="205">
        <v>58100181</v>
      </c>
      <c r="E900" s="5" t="s">
        <v>38</v>
      </c>
      <c r="F900" s="5" t="s">
        <v>2834</v>
      </c>
      <c r="G900" s="236">
        <v>108</v>
      </c>
      <c r="H900" s="51">
        <v>0.76</v>
      </c>
      <c r="I900" s="212">
        <f t="shared" si="13"/>
        <v>82.08</v>
      </c>
      <c r="J900" s="214" t="s">
        <v>2847</v>
      </c>
      <c r="K900" s="5"/>
      <c r="L900" s="5" t="s">
        <v>2759</v>
      </c>
      <c r="M900" s="5" t="s">
        <v>2835</v>
      </c>
    </row>
    <row r="901" s="6" customFormat="1" customHeight="1" spans="1:13">
      <c r="A901" s="5" t="s">
        <v>1964</v>
      </c>
      <c r="B901" s="5" t="s">
        <v>2755</v>
      </c>
      <c r="C901" s="21" t="s">
        <v>2836</v>
      </c>
      <c r="D901" s="205">
        <v>58100461</v>
      </c>
      <c r="E901" s="5" t="s">
        <v>2837</v>
      </c>
      <c r="F901" s="5" t="s">
        <v>2838</v>
      </c>
      <c r="G901" s="236">
        <v>41.9</v>
      </c>
      <c r="H901" s="51">
        <v>0.76</v>
      </c>
      <c r="I901" s="212">
        <f t="shared" si="13"/>
        <v>31.844</v>
      </c>
      <c r="J901" s="214" t="s">
        <v>2847</v>
      </c>
      <c r="K901" s="5"/>
      <c r="L901" s="5" t="s">
        <v>2759</v>
      </c>
      <c r="M901" s="205"/>
    </row>
    <row r="902" s="6" customFormat="1" customHeight="1" spans="1:13">
      <c r="A902" s="5" t="s">
        <v>1964</v>
      </c>
      <c r="B902" s="5" t="s">
        <v>2755</v>
      </c>
      <c r="C902" s="5" t="s">
        <v>2839</v>
      </c>
      <c r="D902" s="222">
        <v>58100192</v>
      </c>
      <c r="E902" s="5" t="s">
        <v>61</v>
      </c>
      <c r="F902" s="5" t="s">
        <v>2840</v>
      </c>
      <c r="G902" s="236">
        <v>78</v>
      </c>
      <c r="H902" s="51">
        <v>0.76</v>
      </c>
      <c r="I902" s="212">
        <f t="shared" si="13"/>
        <v>59.28</v>
      </c>
      <c r="J902" s="214" t="s">
        <v>2847</v>
      </c>
      <c r="K902" s="5"/>
      <c r="L902" s="5" t="s">
        <v>2759</v>
      </c>
      <c r="M902" s="5" t="s">
        <v>2841</v>
      </c>
    </row>
    <row r="903" s="5" customFormat="1" customHeight="1" spans="1:12">
      <c r="A903" s="5" t="s">
        <v>1964</v>
      </c>
      <c r="B903" s="5" t="s">
        <v>2755</v>
      </c>
      <c r="C903" s="5" t="s">
        <v>353</v>
      </c>
      <c r="D903" s="7" t="s">
        <v>354</v>
      </c>
      <c r="E903" s="5" t="s">
        <v>61</v>
      </c>
      <c r="F903" s="5" t="s">
        <v>355</v>
      </c>
      <c r="G903" s="197">
        <v>26</v>
      </c>
      <c r="H903" s="51">
        <v>1</v>
      </c>
      <c r="I903" s="212">
        <f t="shared" si="13"/>
        <v>26</v>
      </c>
      <c r="J903" s="18" t="s">
        <v>2847</v>
      </c>
      <c r="L903" s="32" t="s">
        <v>143</v>
      </c>
    </row>
    <row r="904" s="6" customFormat="1" customHeight="1" spans="1:13">
      <c r="A904" s="5" t="s">
        <v>1964</v>
      </c>
      <c r="B904" s="5" t="s">
        <v>2755</v>
      </c>
      <c r="C904" s="21" t="s">
        <v>2842</v>
      </c>
      <c r="D904" s="205">
        <v>58100272</v>
      </c>
      <c r="E904" s="5" t="s">
        <v>38</v>
      </c>
      <c r="F904" s="5" t="s">
        <v>2843</v>
      </c>
      <c r="G904" s="236">
        <v>89</v>
      </c>
      <c r="H904" s="51">
        <v>0.76</v>
      </c>
      <c r="I904" s="212">
        <f t="shared" si="13"/>
        <v>67.64</v>
      </c>
      <c r="J904" s="214" t="s">
        <v>2847</v>
      </c>
      <c r="K904" s="5"/>
      <c r="L904" s="5" t="s">
        <v>2759</v>
      </c>
      <c r="M904" s="5" t="s">
        <v>2844</v>
      </c>
    </row>
    <row r="905" s="6" customFormat="1" customHeight="1" spans="1:13">
      <c r="A905" s="5" t="s">
        <v>1964</v>
      </c>
      <c r="B905" s="5" t="s">
        <v>2755</v>
      </c>
      <c r="C905" s="21" t="s">
        <v>2842</v>
      </c>
      <c r="D905" s="205">
        <v>58100272</v>
      </c>
      <c r="E905" s="5" t="s">
        <v>38</v>
      </c>
      <c r="F905" s="5" t="s">
        <v>2845</v>
      </c>
      <c r="G905" s="236">
        <v>28</v>
      </c>
      <c r="H905" s="51">
        <v>0.76</v>
      </c>
      <c r="I905" s="212">
        <f t="shared" si="13"/>
        <v>21.28</v>
      </c>
      <c r="J905" s="214" t="s">
        <v>2847</v>
      </c>
      <c r="K905" s="5"/>
      <c r="L905" s="5" t="s">
        <v>2759</v>
      </c>
      <c r="M905" s="5" t="s">
        <v>2846</v>
      </c>
    </row>
    <row r="906" s="6" customFormat="1" customHeight="1" spans="1:13">
      <c r="A906" s="5" t="s">
        <v>1964</v>
      </c>
      <c r="B906" s="5" t="s">
        <v>2755</v>
      </c>
      <c r="C906" s="21" t="s">
        <v>2824</v>
      </c>
      <c r="D906" s="205">
        <v>58100093</v>
      </c>
      <c r="E906" s="5" t="s">
        <v>38</v>
      </c>
      <c r="F906" s="5" t="s">
        <v>2825</v>
      </c>
      <c r="G906" s="236">
        <v>82</v>
      </c>
      <c r="H906" s="51">
        <v>0.76</v>
      </c>
      <c r="I906" s="212">
        <f t="shared" ref="I906:I926" si="14">G906*H906</f>
        <v>62.32</v>
      </c>
      <c r="J906" s="214" t="s">
        <v>2848</v>
      </c>
      <c r="K906" s="5"/>
      <c r="L906" s="5" t="s">
        <v>2759</v>
      </c>
      <c r="M906" s="5" t="s">
        <v>2827</v>
      </c>
    </row>
    <row r="907" s="6" customFormat="1" customHeight="1" spans="1:13">
      <c r="A907" s="5" t="s">
        <v>1964</v>
      </c>
      <c r="B907" s="5" t="s">
        <v>2755</v>
      </c>
      <c r="C907" s="5" t="s">
        <v>2828</v>
      </c>
      <c r="D907" s="205">
        <v>58100032</v>
      </c>
      <c r="E907" s="5" t="s">
        <v>61</v>
      </c>
      <c r="F907" s="5" t="s">
        <v>2829</v>
      </c>
      <c r="G907" s="236">
        <v>56</v>
      </c>
      <c r="H907" s="51">
        <v>0.76</v>
      </c>
      <c r="I907" s="212">
        <f t="shared" si="14"/>
        <v>42.56</v>
      </c>
      <c r="J907" s="214" t="s">
        <v>2848</v>
      </c>
      <c r="K907" s="5"/>
      <c r="L907" s="5" t="s">
        <v>2759</v>
      </c>
      <c r="M907" s="5" t="s">
        <v>2830</v>
      </c>
    </row>
    <row r="908" s="6" customFormat="1" customHeight="1" spans="1:13">
      <c r="A908" s="5" t="s">
        <v>1964</v>
      </c>
      <c r="B908" s="5" t="s">
        <v>2755</v>
      </c>
      <c r="C908" s="5" t="s">
        <v>2831</v>
      </c>
      <c r="D908" s="5"/>
      <c r="E908" s="5"/>
      <c r="F908" s="5" t="s">
        <v>2831</v>
      </c>
      <c r="G908" s="197">
        <v>25</v>
      </c>
      <c r="H908" s="51">
        <v>1</v>
      </c>
      <c r="I908" s="212">
        <f t="shared" si="14"/>
        <v>25</v>
      </c>
      <c r="J908" s="214" t="s">
        <v>2848</v>
      </c>
      <c r="K908" s="5"/>
      <c r="L908" s="5" t="s">
        <v>2759</v>
      </c>
      <c r="M908" s="5" t="s">
        <v>2832</v>
      </c>
    </row>
    <row r="909" s="6" customFormat="1" customHeight="1" spans="1:13">
      <c r="A909" s="5" t="s">
        <v>1964</v>
      </c>
      <c r="B909" s="5" t="s">
        <v>2755</v>
      </c>
      <c r="C909" s="21" t="s">
        <v>2833</v>
      </c>
      <c r="D909" s="205">
        <v>58100181</v>
      </c>
      <c r="E909" s="5" t="s">
        <v>38</v>
      </c>
      <c r="F909" s="5" t="s">
        <v>2834</v>
      </c>
      <c r="G909" s="236">
        <v>108</v>
      </c>
      <c r="H909" s="51">
        <v>0.76</v>
      </c>
      <c r="I909" s="212">
        <f t="shared" si="14"/>
        <v>82.08</v>
      </c>
      <c r="J909" s="214" t="s">
        <v>2848</v>
      </c>
      <c r="K909" s="5"/>
      <c r="L909" s="5" t="s">
        <v>2759</v>
      </c>
      <c r="M909" s="5" t="s">
        <v>2835</v>
      </c>
    </row>
    <row r="910" s="6" customFormat="1" customHeight="1" spans="1:13">
      <c r="A910" s="5" t="s">
        <v>1964</v>
      </c>
      <c r="B910" s="5" t="s">
        <v>2755</v>
      </c>
      <c r="C910" s="21" t="s">
        <v>2836</v>
      </c>
      <c r="D910" s="205">
        <v>58100461</v>
      </c>
      <c r="E910" s="5" t="s">
        <v>2837</v>
      </c>
      <c r="F910" s="5" t="s">
        <v>2838</v>
      </c>
      <c r="G910" s="236">
        <v>41.9</v>
      </c>
      <c r="H910" s="51">
        <v>0.76</v>
      </c>
      <c r="I910" s="212">
        <f t="shared" si="14"/>
        <v>31.844</v>
      </c>
      <c r="J910" s="214" t="s">
        <v>2848</v>
      </c>
      <c r="K910" s="5"/>
      <c r="L910" s="5" t="s">
        <v>2759</v>
      </c>
      <c r="M910" s="205"/>
    </row>
    <row r="911" s="6" customFormat="1" customHeight="1" spans="1:13">
      <c r="A911" s="5" t="s">
        <v>1964</v>
      </c>
      <c r="B911" s="5" t="s">
        <v>2755</v>
      </c>
      <c r="C911" s="5" t="s">
        <v>2839</v>
      </c>
      <c r="D911" s="222">
        <v>58100192</v>
      </c>
      <c r="E911" s="5" t="s">
        <v>61</v>
      </c>
      <c r="F911" s="5" t="s">
        <v>2840</v>
      </c>
      <c r="G911" s="236">
        <v>78</v>
      </c>
      <c r="H911" s="51">
        <v>0.76</v>
      </c>
      <c r="I911" s="212">
        <f t="shared" si="14"/>
        <v>59.28</v>
      </c>
      <c r="J911" s="214" t="s">
        <v>2848</v>
      </c>
      <c r="K911" s="5"/>
      <c r="L911" s="5" t="s">
        <v>2759</v>
      </c>
      <c r="M911" s="5" t="s">
        <v>2841</v>
      </c>
    </row>
    <row r="912" s="5" customFormat="1" customHeight="1" spans="1:12">
      <c r="A912" s="5" t="s">
        <v>1964</v>
      </c>
      <c r="B912" s="5" t="s">
        <v>2755</v>
      </c>
      <c r="C912" s="5" t="s">
        <v>353</v>
      </c>
      <c r="D912" s="7" t="s">
        <v>354</v>
      </c>
      <c r="E912" s="5" t="s">
        <v>61</v>
      </c>
      <c r="F912" s="5" t="s">
        <v>355</v>
      </c>
      <c r="G912" s="197">
        <v>26</v>
      </c>
      <c r="H912" s="51">
        <v>1</v>
      </c>
      <c r="I912" s="212">
        <f t="shared" si="14"/>
        <v>26</v>
      </c>
      <c r="J912" s="18" t="s">
        <v>2848</v>
      </c>
      <c r="L912" s="32" t="s">
        <v>143</v>
      </c>
    </row>
    <row r="913" s="6" customFormat="1" customHeight="1" spans="1:13">
      <c r="A913" s="5" t="s">
        <v>1964</v>
      </c>
      <c r="B913" s="5" t="s">
        <v>2755</v>
      </c>
      <c r="C913" s="21" t="s">
        <v>2842</v>
      </c>
      <c r="D913" s="205">
        <v>58100272</v>
      </c>
      <c r="E913" s="5" t="s">
        <v>38</v>
      </c>
      <c r="F913" s="5" t="s">
        <v>2843</v>
      </c>
      <c r="G913" s="236">
        <v>89</v>
      </c>
      <c r="H913" s="51">
        <v>0.76</v>
      </c>
      <c r="I913" s="212">
        <f t="shared" si="14"/>
        <v>67.64</v>
      </c>
      <c r="J913" s="214" t="s">
        <v>2848</v>
      </c>
      <c r="K913" s="5"/>
      <c r="L913" s="5" t="s">
        <v>2759</v>
      </c>
      <c r="M913" s="5" t="s">
        <v>2844</v>
      </c>
    </row>
    <row r="914" s="6" customFormat="1" customHeight="1" spans="1:13">
      <c r="A914" s="5" t="s">
        <v>1964</v>
      </c>
      <c r="B914" s="5" t="s">
        <v>2755</v>
      </c>
      <c r="C914" s="21" t="s">
        <v>2842</v>
      </c>
      <c r="D914" s="205">
        <v>58100272</v>
      </c>
      <c r="E914" s="5" t="s">
        <v>38</v>
      </c>
      <c r="F914" s="5" t="s">
        <v>2845</v>
      </c>
      <c r="G914" s="236">
        <v>28</v>
      </c>
      <c r="H914" s="51">
        <v>0.76</v>
      </c>
      <c r="I914" s="212">
        <f t="shared" si="14"/>
        <v>21.28</v>
      </c>
      <c r="J914" s="214" t="s">
        <v>2848</v>
      </c>
      <c r="K914" s="5"/>
      <c r="L914" s="5" t="s">
        <v>2759</v>
      </c>
      <c r="M914" s="5" t="s">
        <v>2846</v>
      </c>
    </row>
    <row r="915" s="5" customFormat="1" customHeight="1" spans="1:13">
      <c r="A915" s="5" t="s">
        <v>1964</v>
      </c>
      <c r="B915" s="5" t="s">
        <v>2849</v>
      </c>
      <c r="C915" s="5" t="s">
        <v>2850</v>
      </c>
      <c r="D915" s="5" t="s">
        <v>2851</v>
      </c>
      <c r="E915" s="5" t="s">
        <v>38</v>
      </c>
      <c r="F915" s="5" t="s">
        <v>2852</v>
      </c>
      <c r="G915" s="197" t="s">
        <v>1185</v>
      </c>
      <c r="H915" s="51">
        <v>0.76</v>
      </c>
      <c r="I915" s="212">
        <f t="shared" si="14"/>
        <v>32.68</v>
      </c>
      <c r="J915" s="18" t="s">
        <v>2853</v>
      </c>
      <c r="L915" s="6" t="s">
        <v>2849</v>
      </c>
      <c r="M915" s="32" t="s">
        <v>2854</v>
      </c>
    </row>
    <row r="916" s="5" customFormat="1" customHeight="1" spans="1:13">
      <c r="A916" s="5" t="s">
        <v>1964</v>
      </c>
      <c r="B916" s="5" t="s">
        <v>2849</v>
      </c>
      <c r="C916" s="5" t="s">
        <v>2850</v>
      </c>
      <c r="D916" s="5" t="s">
        <v>2851</v>
      </c>
      <c r="E916" s="5" t="s">
        <v>38</v>
      </c>
      <c r="F916" s="5" t="s">
        <v>2852</v>
      </c>
      <c r="G916" s="197" t="s">
        <v>1185</v>
      </c>
      <c r="H916" s="51">
        <v>0.76</v>
      </c>
      <c r="I916" s="212">
        <f t="shared" si="14"/>
        <v>32.68</v>
      </c>
      <c r="J916" s="18" t="s">
        <v>2855</v>
      </c>
      <c r="L916" s="6" t="s">
        <v>2849</v>
      </c>
      <c r="M916" s="32" t="s">
        <v>2854</v>
      </c>
    </row>
    <row r="917" s="5" customFormat="1" customHeight="1" spans="1:13">
      <c r="A917" s="5" t="s">
        <v>1964</v>
      </c>
      <c r="B917" s="5" t="s">
        <v>2849</v>
      </c>
      <c r="C917" s="5" t="s">
        <v>2856</v>
      </c>
      <c r="D917" s="5" t="s">
        <v>2857</v>
      </c>
      <c r="E917" s="5" t="s">
        <v>38</v>
      </c>
      <c r="F917" s="5" t="s">
        <v>2858</v>
      </c>
      <c r="G917" s="197" t="s">
        <v>2859</v>
      </c>
      <c r="H917" s="51">
        <v>0.76</v>
      </c>
      <c r="I917" s="212">
        <f t="shared" si="14"/>
        <v>21.28</v>
      </c>
      <c r="J917" s="18" t="s">
        <v>2860</v>
      </c>
      <c r="L917" s="6" t="s">
        <v>2849</v>
      </c>
      <c r="M917" s="32" t="s">
        <v>2861</v>
      </c>
    </row>
    <row r="918" s="5" customFormat="1" customHeight="1" spans="1:13">
      <c r="A918" s="5" t="s">
        <v>1964</v>
      </c>
      <c r="B918" s="5" t="s">
        <v>2849</v>
      </c>
      <c r="C918" s="5" t="s">
        <v>2862</v>
      </c>
      <c r="D918" s="5" t="s">
        <v>2863</v>
      </c>
      <c r="E918" s="5" t="s">
        <v>38</v>
      </c>
      <c r="F918" s="5" t="s">
        <v>2864</v>
      </c>
      <c r="G918" s="197" t="s">
        <v>2865</v>
      </c>
      <c r="H918" s="51">
        <v>0.76</v>
      </c>
      <c r="I918" s="212">
        <f t="shared" si="14"/>
        <v>0</v>
      </c>
      <c r="J918" s="18" t="s">
        <v>2860</v>
      </c>
      <c r="K918" s="237"/>
      <c r="L918" s="6" t="s">
        <v>2849</v>
      </c>
      <c r="M918" s="238" t="s">
        <v>2866</v>
      </c>
    </row>
    <row r="919" s="5" customFormat="1" customHeight="1" spans="1:13">
      <c r="A919" s="5" t="s">
        <v>1964</v>
      </c>
      <c r="B919" s="5" t="s">
        <v>2849</v>
      </c>
      <c r="C919" s="5" t="s">
        <v>2867</v>
      </c>
      <c r="D919" s="5" t="s">
        <v>2868</v>
      </c>
      <c r="E919" s="5" t="s">
        <v>19</v>
      </c>
      <c r="F919" s="5" t="s">
        <v>2869</v>
      </c>
      <c r="G919" s="228">
        <v>18</v>
      </c>
      <c r="H919" s="51">
        <v>0.76</v>
      </c>
      <c r="I919" s="212">
        <f t="shared" si="14"/>
        <v>13.68</v>
      </c>
      <c r="J919" s="18" t="s">
        <v>2870</v>
      </c>
      <c r="L919" s="6" t="s">
        <v>2849</v>
      </c>
      <c r="M919" s="32" t="s">
        <v>2871</v>
      </c>
    </row>
    <row r="920" s="5" customFormat="1" customHeight="1" spans="1:12">
      <c r="A920" s="5" t="s">
        <v>1964</v>
      </c>
      <c r="B920" s="5" t="s">
        <v>2849</v>
      </c>
      <c r="C920" s="5" t="s">
        <v>353</v>
      </c>
      <c r="D920" s="7" t="s">
        <v>354</v>
      </c>
      <c r="E920" s="5" t="s">
        <v>61</v>
      </c>
      <c r="F920" s="5" t="s">
        <v>355</v>
      </c>
      <c r="G920" s="197">
        <v>26</v>
      </c>
      <c r="H920" s="51">
        <v>1</v>
      </c>
      <c r="I920" s="212">
        <f t="shared" si="14"/>
        <v>26</v>
      </c>
      <c r="J920" s="18" t="s">
        <v>2870</v>
      </c>
      <c r="L920" s="32" t="s">
        <v>143</v>
      </c>
    </row>
    <row r="921" s="5" customFormat="1" customHeight="1" spans="1:13">
      <c r="A921" s="5" t="s">
        <v>1964</v>
      </c>
      <c r="B921" s="5" t="s">
        <v>2849</v>
      </c>
      <c r="C921" s="5" t="s">
        <v>2867</v>
      </c>
      <c r="D921" s="5" t="s">
        <v>2868</v>
      </c>
      <c r="E921" s="5" t="s">
        <v>19</v>
      </c>
      <c r="F921" s="5" t="s">
        <v>2869</v>
      </c>
      <c r="G921" s="228">
        <v>18</v>
      </c>
      <c r="H921" s="51">
        <v>0.76</v>
      </c>
      <c r="I921" s="212">
        <f t="shared" si="14"/>
        <v>13.68</v>
      </c>
      <c r="J921" s="18" t="s">
        <v>2872</v>
      </c>
      <c r="L921" s="6" t="s">
        <v>2849</v>
      </c>
      <c r="M921" s="32" t="s">
        <v>2871</v>
      </c>
    </row>
    <row r="922" s="5" customFormat="1" customHeight="1" spans="1:12">
      <c r="A922" s="5" t="s">
        <v>1964</v>
      </c>
      <c r="B922" s="5" t="s">
        <v>2849</v>
      </c>
      <c r="C922" s="5" t="s">
        <v>353</v>
      </c>
      <c r="D922" s="7" t="s">
        <v>354</v>
      </c>
      <c r="E922" s="5" t="s">
        <v>61</v>
      </c>
      <c r="F922" s="5" t="s">
        <v>355</v>
      </c>
      <c r="G922" s="197">
        <v>26</v>
      </c>
      <c r="H922" s="51">
        <v>1</v>
      </c>
      <c r="I922" s="212">
        <f t="shared" si="14"/>
        <v>26</v>
      </c>
      <c r="J922" s="18" t="s">
        <v>2872</v>
      </c>
      <c r="L922" s="32" t="s">
        <v>143</v>
      </c>
    </row>
    <row r="923" s="5" customFormat="1" customHeight="1" spans="1:12">
      <c r="A923" s="5" t="s">
        <v>1964</v>
      </c>
      <c r="B923" s="5" t="s">
        <v>2849</v>
      </c>
      <c r="C923" s="5" t="s">
        <v>353</v>
      </c>
      <c r="D923" s="7" t="s">
        <v>354</v>
      </c>
      <c r="E923" s="5" t="s">
        <v>61</v>
      </c>
      <c r="F923" s="5" t="s">
        <v>355</v>
      </c>
      <c r="G923" s="197">
        <v>26</v>
      </c>
      <c r="H923" s="51">
        <v>1</v>
      </c>
      <c r="I923" s="212">
        <f t="shared" si="14"/>
        <v>26</v>
      </c>
      <c r="J923" s="18" t="s">
        <v>2873</v>
      </c>
      <c r="L923" s="32" t="s">
        <v>143</v>
      </c>
    </row>
    <row r="924" s="5" customFormat="1" customHeight="1" spans="1:12">
      <c r="A924" s="5" t="s">
        <v>1964</v>
      </c>
      <c r="B924" s="5" t="s">
        <v>2849</v>
      </c>
      <c r="C924" s="5" t="s">
        <v>353</v>
      </c>
      <c r="D924" s="7" t="s">
        <v>354</v>
      </c>
      <c r="E924" s="5" t="s">
        <v>61</v>
      </c>
      <c r="F924" s="5" t="s">
        <v>355</v>
      </c>
      <c r="G924" s="197">
        <v>26</v>
      </c>
      <c r="H924" s="51">
        <v>1</v>
      </c>
      <c r="I924" s="212">
        <f t="shared" si="14"/>
        <v>26</v>
      </c>
      <c r="J924" s="18" t="s">
        <v>2874</v>
      </c>
      <c r="L924" s="32" t="s">
        <v>143</v>
      </c>
    </row>
    <row r="925" s="5" customFormat="1" customHeight="1" spans="1:13">
      <c r="A925" s="5" t="s">
        <v>1964</v>
      </c>
      <c r="B925" s="5" t="s">
        <v>2849</v>
      </c>
      <c r="C925" s="5" t="s">
        <v>2875</v>
      </c>
      <c r="D925" s="5" t="s">
        <v>2876</v>
      </c>
      <c r="E925" s="5" t="s">
        <v>19</v>
      </c>
      <c r="F925" s="5" t="s">
        <v>2877</v>
      </c>
      <c r="G925" s="197" t="s">
        <v>2164</v>
      </c>
      <c r="H925" s="51">
        <v>0.76</v>
      </c>
      <c r="I925" s="212">
        <f t="shared" si="14"/>
        <v>26.6</v>
      </c>
      <c r="J925" s="18" t="s">
        <v>2878</v>
      </c>
      <c r="L925" s="6" t="s">
        <v>2849</v>
      </c>
      <c r="M925" s="32" t="s">
        <v>2879</v>
      </c>
    </row>
    <row r="926" s="5" customFormat="1" customHeight="1" spans="1:12">
      <c r="A926" s="5" t="s">
        <v>1964</v>
      </c>
      <c r="B926" s="5" t="s">
        <v>2849</v>
      </c>
      <c r="C926" s="5" t="s">
        <v>353</v>
      </c>
      <c r="D926" s="7" t="s">
        <v>354</v>
      </c>
      <c r="E926" s="5" t="s">
        <v>61</v>
      </c>
      <c r="F926" s="5" t="s">
        <v>355</v>
      </c>
      <c r="G926" s="197">
        <v>26</v>
      </c>
      <c r="H926" s="51">
        <v>1</v>
      </c>
      <c r="I926" s="212">
        <f t="shared" si="14"/>
        <v>26</v>
      </c>
      <c r="J926" s="18" t="s">
        <v>2878</v>
      </c>
      <c r="L926" s="32" t="s">
        <v>143</v>
      </c>
    </row>
    <row r="927" s="6" customFormat="1" customHeight="1" spans="1:11">
      <c r="A927" s="5"/>
      <c r="B927" s="5"/>
      <c r="C927" s="5"/>
      <c r="D927" s="5"/>
      <c r="E927" s="5"/>
      <c r="F927" s="5"/>
      <c r="G927" s="5"/>
      <c r="H927" s="5"/>
      <c r="I927" s="212"/>
      <c r="J927" s="18"/>
      <c r="K927" s="32"/>
    </row>
  </sheetData>
  <autoFilter xmlns:etc="http://www.wps.cn/officeDocument/2017/etCustomData" ref="A3:XEZ926" etc:filterBottomFollowUsedRange="0">
    <extLst/>
  </autoFilter>
  <mergeCells count="1">
    <mergeCell ref="A2:J2"/>
  </mergeCells>
  <hyperlinks>
    <hyperlink ref="D631" r:id="rId1" display="024100152"/>
    <hyperlink ref="D632" r:id="rId1" display="024100152"/>
    <hyperlink ref="D671" r:id="rId1" display="024100152"/>
    <hyperlink ref="D675" r:id="rId1" display="024100152"/>
    <hyperlink ref="D363" r:id="rId1" display="024100152"/>
    <hyperlink ref="D370" r:id="rId1" display="024100152"/>
    <hyperlink ref="D395" r:id="rId1" display="024100152"/>
    <hyperlink ref="D376" r:id="rId1" display="024100152"/>
    <hyperlink ref="D386" r:id="rId1" display="024100152"/>
    <hyperlink ref="D637" r:id="rId1" display="024100152"/>
    <hyperlink ref="D644" r:id="rId1" display="024100152"/>
    <hyperlink ref="D651" r:id="rId1" display="024100152"/>
    <hyperlink ref="D658" r:id="rId1" display="024100152"/>
    <hyperlink ref="D672" r:id="rId1" display="024100152"/>
    <hyperlink ref="D676" r:id="rId1" display="024100152"/>
    <hyperlink ref="D364" r:id="rId1" display="024100152"/>
    <hyperlink ref="D371" r:id="rId1" display="024100152"/>
    <hyperlink ref="D396" r:id="rId1" display="024100152"/>
    <hyperlink ref="D377" r:id="rId1" display="024100152"/>
    <hyperlink ref="D387" r:id="rId1" display="024100152"/>
    <hyperlink ref="D638" r:id="rId1" display="024100152"/>
    <hyperlink ref="D645" r:id="rId1" display="024100152"/>
    <hyperlink ref="D652" r:id="rId1" display="024100152"/>
    <hyperlink ref="D659" r:id="rId1" display="024100152"/>
  </hyperlink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A77"/>
  <sheetViews>
    <sheetView workbookViewId="0">
      <pane ySplit="3" topLeftCell="A4" activePane="bottomLeft" state="frozen"/>
      <selection/>
      <selection pane="bottomLeft" activeCell="F8" sqref="F8"/>
    </sheetView>
  </sheetViews>
  <sheetFormatPr defaultColWidth="9" defaultRowHeight="24" customHeight="1"/>
  <cols>
    <col min="1" max="1" width="9" style="5"/>
    <col min="2" max="2" width="25.5555555555556" style="5" customWidth="1"/>
    <col min="3" max="3" width="21.4444444444444" style="5" customWidth="1"/>
    <col min="4" max="4" width="18.7777777777778" style="5" customWidth="1"/>
    <col min="5" max="5" width="15.6666666666667" style="5" customWidth="1"/>
    <col min="6" max="6" width="38.6666666666667" style="5" customWidth="1"/>
    <col min="7" max="7" width="9" style="197" customWidth="1"/>
    <col min="8" max="8" width="7.77777777777778" style="5" customWidth="1"/>
    <col min="9" max="9" width="7.55555555555556" style="198" customWidth="1"/>
    <col min="10" max="10" width="23.5555555555556" style="199" customWidth="1"/>
    <col min="11" max="11" width="12.4444444444444" style="6" customWidth="1"/>
    <col min="12" max="12" width="16.6666666666667" style="6" hidden="1" customWidth="1"/>
    <col min="13" max="13" width="9" style="6" hidden="1" customWidth="1"/>
    <col min="14" max="16384" width="9" style="6"/>
  </cols>
  <sheetData>
    <row r="1" s="196" customFormat="1" customHeight="1" spans="1:16381">
      <c r="A1" s="200" t="s">
        <v>0</v>
      </c>
      <c r="B1" s="200"/>
      <c r="C1" s="200"/>
      <c r="D1" s="200"/>
      <c r="E1" s="200"/>
      <c r="F1" s="201"/>
      <c r="G1" s="202"/>
      <c r="H1" s="202"/>
      <c r="I1" s="207"/>
      <c r="J1" s="208"/>
      <c r="K1" s="196"/>
      <c r="XEY1" s="6"/>
      <c r="XEZ1" s="6"/>
      <c r="XFA1" s="6"/>
    </row>
    <row r="2" s="196" customFormat="1" customHeight="1" spans="1:16381">
      <c r="A2" s="203" t="s">
        <v>2880</v>
      </c>
      <c r="B2" s="203"/>
      <c r="C2" s="203"/>
      <c r="D2" s="203"/>
      <c r="E2" s="203"/>
      <c r="F2" s="203"/>
      <c r="G2" s="204"/>
      <c r="H2" s="203"/>
      <c r="I2" s="209"/>
      <c r="J2" s="209"/>
      <c r="K2" s="196"/>
      <c r="XEY2" s="6"/>
      <c r="XEZ2" s="6"/>
      <c r="XFA2" s="6"/>
    </row>
    <row r="3" s="1" customFormat="1" customHeight="1" spans="1:13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13" t="s">
        <v>8</v>
      </c>
      <c r="H3" s="13" t="s">
        <v>9</v>
      </c>
      <c r="I3" s="210" t="s">
        <v>10</v>
      </c>
      <c r="J3" s="211" t="s">
        <v>11</v>
      </c>
      <c r="K3" s="3" t="s">
        <v>12</v>
      </c>
      <c r="L3" s="16" t="s">
        <v>13</v>
      </c>
      <c r="M3" s="3" t="s">
        <v>14</v>
      </c>
    </row>
    <row r="4" s="5" customFormat="1" customHeight="1" spans="1:12">
      <c r="A4" s="5" t="s">
        <v>2881</v>
      </c>
      <c r="B4" s="5" t="s">
        <v>2882</v>
      </c>
      <c r="C4" s="5" t="s">
        <v>2883</v>
      </c>
      <c r="D4" s="7" t="s">
        <v>2884</v>
      </c>
      <c r="E4" s="5" t="s">
        <v>61</v>
      </c>
      <c r="F4" s="5" t="s">
        <v>152</v>
      </c>
      <c r="G4" s="197">
        <v>69</v>
      </c>
      <c r="H4" s="51">
        <v>0.76</v>
      </c>
      <c r="I4" s="212">
        <f t="shared" ref="I4:I67" si="0">G4*H4</f>
        <v>52.44</v>
      </c>
      <c r="J4" s="18" t="s">
        <v>2885</v>
      </c>
      <c r="K4" s="5"/>
      <c r="L4" s="5" t="s">
        <v>2886</v>
      </c>
    </row>
    <row r="5" s="5" customFormat="1" customHeight="1" spans="1:12">
      <c r="A5" s="5" t="s">
        <v>2881</v>
      </c>
      <c r="B5" s="5" t="s">
        <v>2882</v>
      </c>
      <c r="C5" s="5" t="s">
        <v>353</v>
      </c>
      <c r="D5" s="7" t="s">
        <v>354</v>
      </c>
      <c r="E5" s="5" t="s">
        <v>61</v>
      </c>
      <c r="F5" s="5" t="s">
        <v>355</v>
      </c>
      <c r="G5" s="197">
        <v>26</v>
      </c>
      <c r="H5" s="51">
        <v>1</v>
      </c>
      <c r="I5" s="212">
        <f t="shared" si="0"/>
        <v>26</v>
      </c>
      <c r="J5" s="18" t="s">
        <v>2885</v>
      </c>
      <c r="K5" s="5"/>
      <c r="L5" s="32" t="s">
        <v>143</v>
      </c>
    </row>
    <row r="6" s="5" customFormat="1" customHeight="1" spans="1:13">
      <c r="A6" s="5" t="s">
        <v>2881</v>
      </c>
      <c r="B6" s="5" t="s">
        <v>2887</v>
      </c>
      <c r="C6" s="5" t="s">
        <v>2888</v>
      </c>
      <c r="D6" s="282" t="s">
        <v>2889</v>
      </c>
      <c r="E6" s="5" t="s">
        <v>1019</v>
      </c>
      <c r="F6" s="5" t="s">
        <v>789</v>
      </c>
      <c r="G6" s="197">
        <v>66</v>
      </c>
      <c r="H6" s="51">
        <v>0.76</v>
      </c>
      <c r="I6" s="212">
        <f t="shared" si="0"/>
        <v>50.16</v>
      </c>
      <c r="J6" s="18" t="s">
        <v>2890</v>
      </c>
      <c r="K6" s="5"/>
      <c r="L6" s="5" t="s">
        <v>2887</v>
      </c>
      <c r="M6" s="5" t="s">
        <v>2891</v>
      </c>
    </row>
    <row r="7" s="5" customFormat="1" customHeight="1" spans="1:13">
      <c r="A7" s="5" t="s">
        <v>2881</v>
      </c>
      <c r="B7" s="5" t="s">
        <v>2887</v>
      </c>
      <c r="C7" s="5" t="s">
        <v>84</v>
      </c>
      <c r="D7" s="5" t="s">
        <v>2892</v>
      </c>
      <c r="E7" s="5" t="s">
        <v>56</v>
      </c>
      <c r="F7" s="5" t="s">
        <v>84</v>
      </c>
      <c r="G7" s="197">
        <v>49</v>
      </c>
      <c r="H7" s="51">
        <v>0.76</v>
      </c>
      <c r="I7" s="212">
        <f t="shared" si="0"/>
        <v>37.24</v>
      </c>
      <c r="J7" s="18" t="s">
        <v>2890</v>
      </c>
      <c r="K7" s="5"/>
      <c r="L7" s="5" t="s">
        <v>2887</v>
      </c>
      <c r="M7" s="5" t="s">
        <v>2893</v>
      </c>
    </row>
    <row r="8" s="5" customFormat="1" customHeight="1" spans="1:13">
      <c r="A8" s="5" t="s">
        <v>2881</v>
      </c>
      <c r="B8" s="5" t="s">
        <v>2887</v>
      </c>
      <c r="C8" s="5" t="s">
        <v>84</v>
      </c>
      <c r="D8" s="5" t="s">
        <v>2892</v>
      </c>
      <c r="E8" s="5" t="s">
        <v>56</v>
      </c>
      <c r="F8" s="5" t="s">
        <v>84</v>
      </c>
      <c r="G8" s="197">
        <v>38</v>
      </c>
      <c r="H8" s="51">
        <v>0.76</v>
      </c>
      <c r="I8" s="212">
        <f t="shared" si="0"/>
        <v>28.88</v>
      </c>
      <c r="J8" s="18" t="s">
        <v>2890</v>
      </c>
      <c r="K8" s="5"/>
      <c r="L8" s="5" t="s">
        <v>2887</v>
      </c>
      <c r="M8" s="5" t="s">
        <v>2893</v>
      </c>
    </row>
    <row r="9" s="5" customFormat="1" customHeight="1" spans="1:13">
      <c r="A9" s="5" t="s">
        <v>2881</v>
      </c>
      <c r="B9" s="5" t="s">
        <v>2887</v>
      </c>
      <c r="C9" s="5" t="s">
        <v>2894</v>
      </c>
      <c r="D9" s="5" t="s">
        <v>2895</v>
      </c>
      <c r="E9" s="5" t="s">
        <v>1019</v>
      </c>
      <c r="F9" s="5" t="s">
        <v>2896</v>
      </c>
      <c r="G9" s="197">
        <v>39</v>
      </c>
      <c r="H9" s="51">
        <v>0.76</v>
      </c>
      <c r="I9" s="212">
        <f t="shared" si="0"/>
        <v>29.64</v>
      </c>
      <c r="J9" s="18" t="s">
        <v>2890</v>
      </c>
      <c r="K9" s="5"/>
      <c r="L9" s="5" t="s">
        <v>2887</v>
      </c>
      <c r="M9" s="5" t="s">
        <v>2897</v>
      </c>
    </row>
    <row r="10" s="5" customFormat="1" customHeight="1" spans="1:13">
      <c r="A10" s="5" t="s">
        <v>2881</v>
      </c>
      <c r="B10" s="5" t="s">
        <v>2887</v>
      </c>
      <c r="C10" s="5" t="s">
        <v>2898</v>
      </c>
      <c r="D10" s="286" t="s">
        <v>2899</v>
      </c>
      <c r="E10" s="5" t="s">
        <v>56</v>
      </c>
      <c r="F10" s="5" t="s">
        <v>2900</v>
      </c>
      <c r="G10" s="197">
        <v>45.1</v>
      </c>
      <c r="H10" s="51">
        <v>0.76</v>
      </c>
      <c r="I10" s="212">
        <f t="shared" si="0"/>
        <v>34.276</v>
      </c>
      <c r="J10" s="18" t="s">
        <v>2890</v>
      </c>
      <c r="K10" s="5"/>
      <c r="L10" s="5" t="s">
        <v>2887</v>
      </c>
      <c r="M10" s="5" t="s">
        <v>2901</v>
      </c>
    </row>
    <row r="11" s="5" customFormat="1" customHeight="1" spans="1:13">
      <c r="A11" s="5" t="s">
        <v>2881</v>
      </c>
      <c r="B11" s="5" t="s">
        <v>2887</v>
      </c>
      <c r="C11" s="5" t="s">
        <v>2898</v>
      </c>
      <c r="D11" s="286" t="s">
        <v>2899</v>
      </c>
      <c r="E11" s="5" t="s">
        <v>56</v>
      </c>
      <c r="F11" s="5" t="s">
        <v>2898</v>
      </c>
      <c r="G11" s="197">
        <v>139</v>
      </c>
      <c r="H11" s="51">
        <v>0.76</v>
      </c>
      <c r="I11" s="212">
        <f t="shared" si="0"/>
        <v>105.64</v>
      </c>
      <c r="J11" s="18" t="s">
        <v>2890</v>
      </c>
      <c r="K11" s="5"/>
      <c r="L11" s="5" t="s">
        <v>2887</v>
      </c>
      <c r="M11" s="5" t="s">
        <v>2901</v>
      </c>
    </row>
    <row r="12" s="5" customFormat="1" customHeight="1" spans="1:13">
      <c r="A12" s="5" t="s">
        <v>2881</v>
      </c>
      <c r="B12" s="5" t="s">
        <v>2887</v>
      </c>
      <c r="C12" s="5" t="s">
        <v>2888</v>
      </c>
      <c r="D12" s="282" t="s">
        <v>2889</v>
      </c>
      <c r="E12" s="5" t="s">
        <v>1019</v>
      </c>
      <c r="F12" s="5" t="s">
        <v>789</v>
      </c>
      <c r="G12" s="197">
        <v>66</v>
      </c>
      <c r="H12" s="51">
        <v>0.76</v>
      </c>
      <c r="I12" s="212">
        <f t="shared" si="0"/>
        <v>50.16</v>
      </c>
      <c r="J12" s="18" t="s">
        <v>2902</v>
      </c>
      <c r="K12" s="5"/>
      <c r="L12" s="5" t="s">
        <v>2887</v>
      </c>
      <c r="M12" s="5" t="s">
        <v>2891</v>
      </c>
    </row>
    <row r="13" s="5" customFormat="1" customHeight="1" spans="1:13">
      <c r="A13" s="5" t="s">
        <v>2881</v>
      </c>
      <c r="B13" s="5" t="s">
        <v>2887</v>
      </c>
      <c r="C13" s="5" t="s">
        <v>84</v>
      </c>
      <c r="D13" s="5" t="s">
        <v>2892</v>
      </c>
      <c r="E13" s="5" t="s">
        <v>56</v>
      </c>
      <c r="F13" s="5" t="s">
        <v>84</v>
      </c>
      <c r="G13" s="197">
        <v>49</v>
      </c>
      <c r="H13" s="51">
        <v>0.76</v>
      </c>
      <c r="I13" s="212">
        <f t="shared" si="0"/>
        <v>37.24</v>
      </c>
      <c r="J13" s="18" t="s">
        <v>2902</v>
      </c>
      <c r="K13" s="5"/>
      <c r="L13" s="5" t="s">
        <v>2887</v>
      </c>
      <c r="M13" s="5" t="s">
        <v>2893</v>
      </c>
    </row>
    <row r="14" s="5" customFormat="1" customHeight="1" spans="1:13">
      <c r="A14" s="5" t="s">
        <v>2881</v>
      </c>
      <c r="B14" s="5" t="s">
        <v>2887</v>
      </c>
      <c r="C14" s="5" t="s">
        <v>84</v>
      </c>
      <c r="D14" s="5" t="s">
        <v>2892</v>
      </c>
      <c r="E14" s="5" t="s">
        <v>56</v>
      </c>
      <c r="F14" s="5" t="s">
        <v>84</v>
      </c>
      <c r="G14" s="197">
        <v>38</v>
      </c>
      <c r="H14" s="51">
        <v>0.76</v>
      </c>
      <c r="I14" s="212">
        <f t="shared" si="0"/>
        <v>28.88</v>
      </c>
      <c r="J14" s="18" t="s">
        <v>2902</v>
      </c>
      <c r="K14" s="5"/>
      <c r="L14" s="5" t="s">
        <v>2887</v>
      </c>
      <c r="M14" s="5" t="s">
        <v>2893</v>
      </c>
    </row>
    <row r="15" s="5" customFormat="1" customHeight="1" spans="1:13">
      <c r="A15" s="5" t="s">
        <v>2881</v>
      </c>
      <c r="B15" s="5" t="s">
        <v>2887</v>
      </c>
      <c r="C15" s="5" t="s">
        <v>2894</v>
      </c>
      <c r="D15" s="5" t="s">
        <v>2895</v>
      </c>
      <c r="E15" s="5" t="s">
        <v>1019</v>
      </c>
      <c r="F15" s="5" t="s">
        <v>2896</v>
      </c>
      <c r="G15" s="197">
        <v>39</v>
      </c>
      <c r="H15" s="51">
        <v>0.76</v>
      </c>
      <c r="I15" s="212">
        <f t="shared" si="0"/>
        <v>29.64</v>
      </c>
      <c r="J15" s="18" t="s">
        <v>2902</v>
      </c>
      <c r="K15" s="5"/>
      <c r="L15" s="5" t="s">
        <v>2887</v>
      </c>
      <c r="M15" s="5" t="s">
        <v>2897</v>
      </c>
    </row>
    <row r="16" s="5" customFormat="1" customHeight="1" spans="1:13">
      <c r="A16" s="5" t="s">
        <v>2881</v>
      </c>
      <c r="B16" s="5" t="s">
        <v>2887</v>
      </c>
      <c r="C16" s="5" t="s">
        <v>2898</v>
      </c>
      <c r="D16" s="286" t="s">
        <v>2899</v>
      </c>
      <c r="E16" s="5" t="s">
        <v>56</v>
      </c>
      <c r="F16" s="5" t="s">
        <v>2900</v>
      </c>
      <c r="G16" s="197">
        <v>45.1</v>
      </c>
      <c r="H16" s="51">
        <v>0.76</v>
      </c>
      <c r="I16" s="212">
        <f t="shared" si="0"/>
        <v>34.276</v>
      </c>
      <c r="J16" s="18" t="s">
        <v>2902</v>
      </c>
      <c r="K16" s="5"/>
      <c r="L16" s="5" t="s">
        <v>2887</v>
      </c>
      <c r="M16" s="5" t="s">
        <v>2901</v>
      </c>
    </row>
    <row r="17" s="5" customFormat="1" customHeight="1" spans="1:13">
      <c r="A17" s="5" t="s">
        <v>2881</v>
      </c>
      <c r="B17" s="5" t="s">
        <v>2887</v>
      </c>
      <c r="C17" s="5" t="s">
        <v>2898</v>
      </c>
      <c r="D17" s="286" t="s">
        <v>2899</v>
      </c>
      <c r="E17" s="5" t="s">
        <v>56</v>
      </c>
      <c r="F17" s="5" t="s">
        <v>2898</v>
      </c>
      <c r="G17" s="197">
        <v>139</v>
      </c>
      <c r="H17" s="51">
        <v>0.76</v>
      </c>
      <c r="I17" s="212">
        <f t="shared" si="0"/>
        <v>105.64</v>
      </c>
      <c r="J17" s="18" t="s">
        <v>2902</v>
      </c>
      <c r="K17" s="5"/>
      <c r="L17" s="5" t="s">
        <v>2887</v>
      </c>
      <c r="M17" s="5" t="s">
        <v>2901</v>
      </c>
    </row>
    <row r="18" s="5" customFormat="1" customHeight="1" spans="1:12">
      <c r="A18" s="5" t="s">
        <v>2881</v>
      </c>
      <c r="B18" s="5" t="s">
        <v>2887</v>
      </c>
      <c r="C18" s="5" t="s">
        <v>353</v>
      </c>
      <c r="D18" s="7" t="s">
        <v>354</v>
      </c>
      <c r="E18" s="5" t="s">
        <v>61</v>
      </c>
      <c r="F18" s="5" t="s">
        <v>355</v>
      </c>
      <c r="G18" s="197">
        <v>26</v>
      </c>
      <c r="H18" s="51">
        <v>1</v>
      </c>
      <c r="I18" s="212">
        <f t="shared" si="0"/>
        <v>26</v>
      </c>
      <c r="J18" s="18" t="s">
        <v>2903</v>
      </c>
      <c r="K18" s="5"/>
      <c r="L18" s="32" t="s">
        <v>143</v>
      </c>
    </row>
    <row r="19" s="5" customFormat="1" customHeight="1" spans="1:13">
      <c r="A19" s="5" t="s">
        <v>2881</v>
      </c>
      <c r="B19" s="5" t="s">
        <v>2887</v>
      </c>
      <c r="C19" s="5" t="s">
        <v>2904</v>
      </c>
      <c r="D19" s="286" t="s">
        <v>2905</v>
      </c>
      <c r="E19" s="5" t="s">
        <v>56</v>
      </c>
      <c r="F19" s="5" t="s">
        <v>2906</v>
      </c>
      <c r="G19" s="197">
        <v>53</v>
      </c>
      <c r="H19" s="51">
        <v>0.76</v>
      </c>
      <c r="I19" s="212">
        <f t="shared" si="0"/>
        <v>40.28</v>
      </c>
      <c r="J19" s="18" t="s">
        <v>2903</v>
      </c>
      <c r="K19" s="5"/>
      <c r="L19" s="5" t="s">
        <v>2887</v>
      </c>
      <c r="M19" s="5" t="s">
        <v>2907</v>
      </c>
    </row>
    <row r="20" s="5" customFormat="1" customHeight="1" spans="1:13">
      <c r="A20" s="5" t="s">
        <v>2881</v>
      </c>
      <c r="B20" s="5" t="s">
        <v>2887</v>
      </c>
      <c r="C20" s="5" t="s">
        <v>2908</v>
      </c>
      <c r="D20" s="282" t="s">
        <v>2909</v>
      </c>
      <c r="E20" s="5" t="s">
        <v>56</v>
      </c>
      <c r="F20" s="5" t="s">
        <v>809</v>
      </c>
      <c r="G20" s="197">
        <v>18</v>
      </c>
      <c r="H20" s="51">
        <v>0.76</v>
      </c>
      <c r="I20" s="212">
        <f t="shared" si="0"/>
        <v>13.68</v>
      </c>
      <c r="J20" s="18" t="s">
        <v>2903</v>
      </c>
      <c r="K20" s="5"/>
      <c r="L20" s="5" t="s">
        <v>2887</v>
      </c>
      <c r="M20" s="5" t="s">
        <v>2910</v>
      </c>
    </row>
    <row r="21" s="5" customFormat="1" customHeight="1" spans="1:12">
      <c r="A21" s="5" t="s">
        <v>2881</v>
      </c>
      <c r="B21" s="5" t="s">
        <v>2887</v>
      </c>
      <c r="C21" s="5" t="s">
        <v>353</v>
      </c>
      <c r="D21" s="7" t="s">
        <v>354</v>
      </c>
      <c r="E21" s="5" t="s">
        <v>61</v>
      </c>
      <c r="F21" s="5" t="s">
        <v>355</v>
      </c>
      <c r="G21" s="197">
        <v>26</v>
      </c>
      <c r="H21" s="51">
        <v>1</v>
      </c>
      <c r="I21" s="212">
        <f t="shared" si="0"/>
        <v>26</v>
      </c>
      <c r="J21" s="18" t="s">
        <v>2911</v>
      </c>
      <c r="K21" s="5"/>
      <c r="L21" s="32" t="s">
        <v>143</v>
      </c>
    </row>
    <row r="22" s="5" customFormat="1" customHeight="1" spans="1:13">
      <c r="A22" s="5" t="s">
        <v>2881</v>
      </c>
      <c r="B22" s="5" t="s">
        <v>2887</v>
      </c>
      <c r="C22" s="5" t="s">
        <v>2904</v>
      </c>
      <c r="D22" s="286" t="s">
        <v>2905</v>
      </c>
      <c r="E22" s="5" t="s">
        <v>56</v>
      </c>
      <c r="F22" s="5" t="s">
        <v>2906</v>
      </c>
      <c r="G22" s="197">
        <v>53</v>
      </c>
      <c r="H22" s="51">
        <v>0.76</v>
      </c>
      <c r="I22" s="212">
        <f t="shared" si="0"/>
        <v>40.28</v>
      </c>
      <c r="J22" s="18" t="s">
        <v>2911</v>
      </c>
      <c r="K22" s="5"/>
      <c r="L22" s="5" t="s">
        <v>2887</v>
      </c>
      <c r="M22" s="5" t="s">
        <v>2907</v>
      </c>
    </row>
    <row r="23" s="5" customFormat="1" customHeight="1" spans="1:13">
      <c r="A23" s="5" t="s">
        <v>2881</v>
      </c>
      <c r="B23" s="5" t="s">
        <v>2887</v>
      </c>
      <c r="C23" s="5" t="s">
        <v>2908</v>
      </c>
      <c r="D23" s="282" t="s">
        <v>2909</v>
      </c>
      <c r="E23" s="5" t="s">
        <v>56</v>
      </c>
      <c r="F23" s="5" t="s">
        <v>809</v>
      </c>
      <c r="G23" s="197">
        <v>18</v>
      </c>
      <c r="H23" s="51">
        <v>0.76</v>
      </c>
      <c r="I23" s="212">
        <f t="shared" si="0"/>
        <v>13.68</v>
      </c>
      <c r="J23" s="18" t="s">
        <v>2911</v>
      </c>
      <c r="K23" s="5"/>
      <c r="L23" s="5" t="s">
        <v>2887</v>
      </c>
      <c r="M23" s="5" t="s">
        <v>2910</v>
      </c>
    </row>
    <row r="24" s="5" customFormat="1" customHeight="1" spans="1:13">
      <c r="A24" s="5" t="s">
        <v>2881</v>
      </c>
      <c r="B24" s="5" t="s">
        <v>2912</v>
      </c>
      <c r="C24" s="282" t="s">
        <v>2913</v>
      </c>
      <c r="D24" s="7" t="s">
        <v>2914</v>
      </c>
      <c r="E24" s="5" t="s">
        <v>61</v>
      </c>
      <c r="F24" s="5" t="s">
        <v>2915</v>
      </c>
      <c r="G24" s="197" t="s">
        <v>2641</v>
      </c>
      <c r="H24" s="51">
        <v>0.76</v>
      </c>
      <c r="I24" s="212">
        <f t="shared" si="0"/>
        <v>51.68</v>
      </c>
      <c r="J24" s="18" t="s">
        <v>2916</v>
      </c>
      <c r="K24" s="5"/>
      <c r="L24" s="5" t="s">
        <v>2912</v>
      </c>
      <c r="M24" s="32"/>
    </row>
    <row r="25" s="5" customFormat="1" customHeight="1" spans="1:13">
      <c r="A25" s="5" t="s">
        <v>2881</v>
      </c>
      <c r="B25" s="5" t="s">
        <v>2912</v>
      </c>
      <c r="C25" s="282" t="s">
        <v>2913</v>
      </c>
      <c r="D25" s="7" t="s">
        <v>2914</v>
      </c>
      <c r="E25" s="5" t="s">
        <v>61</v>
      </c>
      <c r="F25" s="5" t="s">
        <v>2917</v>
      </c>
      <c r="G25" s="197" t="s">
        <v>2080</v>
      </c>
      <c r="H25" s="51">
        <v>0.76</v>
      </c>
      <c r="I25" s="212">
        <f t="shared" si="0"/>
        <v>57</v>
      </c>
      <c r="J25" s="18" t="s">
        <v>2916</v>
      </c>
      <c r="K25" s="5"/>
      <c r="L25" s="5" t="s">
        <v>2912</v>
      </c>
      <c r="M25" s="32"/>
    </row>
    <row r="26" s="5" customFormat="1" customHeight="1" spans="1:13">
      <c r="A26" s="5" t="s">
        <v>2881</v>
      </c>
      <c r="B26" s="5" t="s">
        <v>2912</v>
      </c>
      <c r="C26" s="282" t="s">
        <v>2918</v>
      </c>
      <c r="D26" s="7" t="s">
        <v>2919</v>
      </c>
      <c r="E26" s="5" t="s">
        <v>61</v>
      </c>
      <c r="F26" s="5" t="s">
        <v>2920</v>
      </c>
      <c r="G26" s="197" t="s">
        <v>230</v>
      </c>
      <c r="H26" s="51">
        <v>0.76</v>
      </c>
      <c r="I26" s="212">
        <f t="shared" si="0"/>
        <v>34.2</v>
      </c>
      <c r="J26" s="18" t="s">
        <v>2916</v>
      </c>
      <c r="K26" s="5"/>
      <c r="L26" s="5" t="s">
        <v>2912</v>
      </c>
      <c r="M26" s="32"/>
    </row>
    <row r="27" s="5" customFormat="1" customHeight="1" spans="1:13">
      <c r="A27" s="5" t="s">
        <v>2881</v>
      </c>
      <c r="B27" s="5" t="s">
        <v>2912</v>
      </c>
      <c r="C27" s="282" t="s">
        <v>2921</v>
      </c>
      <c r="D27" s="7" t="s">
        <v>2922</v>
      </c>
      <c r="E27" s="5" t="s">
        <v>101</v>
      </c>
      <c r="F27" s="5" t="s">
        <v>2923</v>
      </c>
      <c r="G27" s="197" t="s">
        <v>2924</v>
      </c>
      <c r="H27" s="51">
        <v>0.76</v>
      </c>
      <c r="I27" s="212">
        <f t="shared" si="0"/>
        <v>36.48</v>
      </c>
      <c r="J27" s="18" t="s">
        <v>2916</v>
      </c>
      <c r="K27" s="5"/>
      <c r="L27" s="5" t="s">
        <v>2912</v>
      </c>
      <c r="M27" s="32"/>
    </row>
    <row r="28" s="5" customFormat="1" customHeight="1" spans="1:13">
      <c r="A28" s="5" t="s">
        <v>2881</v>
      </c>
      <c r="B28" s="5" t="s">
        <v>2912</v>
      </c>
      <c r="C28" s="282" t="s">
        <v>2925</v>
      </c>
      <c r="D28" s="7" t="s">
        <v>2926</v>
      </c>
      <c r="E28" s="5" t="s">
        <v>101</v>
      </c>
      <c r="F28" s="5" t="s">
        <v>2927</v>
      </c>
      <c r="G28" s="197" t="s">
        <v>2928</v>
      </c>
      <c r="H28" s="51">
        <v>0.76</v>
      </c>
      <c r="I28" s="212">
        <f t="shared" si="0"/>
        <v>27.36</v>
      </c>
      <c r="J28" s="18" t="s">
        <v>2916</v>
      </c>
      <c r="K28" s="5"/>
      <c r="L28" s="5" t="s">
        <v>2912</v>
      </c>
      <c r="M28" s="32"/>
    </row>
    <row r="29" s="5" customFormat="1" customHeight="1" spans="1:13">
      <c r="A29" s="5" t="s">
        <v>2881</v>
      </c>
      <c r="B29" s="5" t="s">
        <v>2912</v>
      </c>
      <c r="C29" s="282" t="s">
        <v>2925</v>
      </c>
      <c r="D29" s="7" t="s">
        <v>2926</v>
      </c>
      <c r="E29" s="5" t="s">
        <v>101</v>
      </c>
      <c r="F29" s="5" t="s">
        <v>2929</v>
      </c>
      <c r="G29" s="197" t="s">
        <v>2930</v>
      </c>
      <c r="H29" s="51">
        <v>0.76</v>
      </c>
      <c r="I29" s="212">
        <f t="shared" si="0"/>
        <v>25.08</v>
      </c>
      <c r="J29" s="18" t="s">
        <v>2916</v>
      </c>
      <c r="K29" s="5"/>
      <c r="L29" s="5" t="s">
        <v>2912</v>
      </c>
      <c r="M29" s="32"/>
    </row>
    <row r="30" s="5" customFormat="1" customHeight="1" spans="1:13">
      <c r="A30" s="5" t="s">
        <v>2881</v>
      </c>
      <c r="B30" s="5" t="s">
        <v>2912</v>
      </c>
      <c r="C30" s="282" t="s">
        <v>2931</v>
      </c>
      <c r="D30" s="7" t="s">
        <v>2932</v>
      </c>
      <c r="E30" s="5" t="s">
        <v>61</v>
      </c>
      <c r="F30" s="5" t="s">
        <v>2933</v>
      </c>
      <c r="G30" s="197" t="s">
        <v>2934</v>
      </c>
      <c r="H30" s="51">
        <v>0.76</v>
      </c>
      <c r="I30" s="212">
        <f t="shared" si="0"/>
        <v>117.8</v>
      </c>
      <c r="J30" s="18" t="s">
        <v>2916</v>
      </c>
      <c r="K30" s="5"/>
      <c r="L30" s="5" t="s">
        <v>2912</v>
      </c>
      <c r="M30" s="32"/>
    </row>
    <row r="31" s="6" customFormat="1" customHeight="1" spans="1:13">
      <c r="A31" s="5" t="s">
        <v>2881</v>
      </c>
      <c r="B31" s="5" t="s">
        <v>2912</v>
      </c>
      <c r="C31" s="205" t="s">
        <v>2935</v>
      </c>
      <c r="D31" s="206" t="s">
        <v>2936</v>
      </c>
      <c r="E31" s="5" t="s">
        <v>56</v>
      </c>
      <c r="F31" s="5" t="s">
        <v>163</v>
      </c>
      <c r="G31" s="197">
        <v>38</v>
      </c>
      <c r="H31" s="51">
        <v>0.76</v>
      </c>
      <c r="I31" s="212">
        <f t="shared" si="0"/>
        <v>28.88</v>
      </c>
      <c r="J31" s="18" t="s">
        <v>2937</v>
      </c>
      <c r="K31" s="5"/>
      <c r="L31" s="5" t="s">
        <v>166</v>
      </c>
      <c r="M31" s="5" t="s">
        <v>2938</v>
      </c>
    </row>
    <row r="32" s="5" customFormat="1" customHeight="1" spans="1:12">
      <c r="A32" s="5" t="s">
        <v>2881</v>
      </c>
      <c r="B32" s="5" t="s">
        <v>2912</v>
      </c>
      <c r="C32" s="5" t="s">
        <v>2939</v>
      </c>
      <c r="D32" s="7" t="s">
        <v>2940</v>
      </c>
      <c r="E32" s="5" t="s">
        <v>61</v>
      </c>
      <c r="F32" s="5" t="s">
        <v>152</v>
      </c>
      <c r="G32" s="197">
        <v>69</v>
      </c>
      <c r="H32" s="51">
        <v>0.76</v>
      </c>
      <c r="I32" s="212">
        <f t="shared" si="0"/>
        <v>52.44</v>
      </c>
      <c r="J32" s="18" t="s">
        <v>2937</v>
      </c>
      <c r="K32" s="5"/>
      <c r="L32" s="5" t="s">
        <v>2886</v>
      </c>
    </row>
    <row r="33" s="5" customFormat="1" customHeight="1" spans="1:13">
      <c r="A33" s="5" t="s">
        <v>2881</v>
      </c>
      <c r="B33" s="5" t="s">
        <v>2912</v>
      </c>
      <c r="C33" s="282" t="s">
        <v>2941</v>
      </c>
      <c r="D33" s="7" t="s">
        <v>2942</v>
      </c>
      <c r="E33" s="5" t="s">
        <v>61</v>
      </c>
      <c r="F33" s="5" t="s">
        <v>2943</v>
      </c>
      <c r="G33" s="197" t="s">
        <v>2944</v>
      </c>
      <c r="H33" s="51">
        <v>0.76</v>
      </c>
      <c r="I33" s="212">
        <f t="shared" si="0"/>
        <v>29.944</v>
      </c>
      <c r="J33" s="18" t="s">
        <v>2937</v>
      </c>
      <c r="K33" s="5"/>
      <c r="L33" s="5" t="s">
        <v>2912</v>
      </c>
      <c r="M33" s="32" t="s">
        <v>2945</v>
      </c>
    </row>
    <row r="34" s="5" customFormat="1" customHeight="1" spans="1:12">
      <c r="A34" s="5" t="s">
        <v>2881</v>
      </c>
      <c r="B34" s="5" t="s">
        <v>2912</v>
      </c>
      <c r="C34" s="5" t="s">
        <v>353</v>
      </c>
      <c r="D34" s="7" t="s">
        <v>354</v>
      </c>
      <c r="E34" s="5" t="s">
        <v>61</v>
      </c>
      <c r="F34" s="5" t="s">
        <v>355</v>
      </c>
      <c r="G34" s="197">
        <v>26</v>
      </c>
      <c r="H34" s="51">
        <v>1</v>
      </c>
      <c r="I34" s="212">
        <f t="shared" si="0"/>
        <v>26</v>
      </c>
      <c r="J34" s="18" t="s">
        <v>2937</v>
      </c>
      <c r="K34" s="5"/>
      <c r="L34" s="32" t="s">
        <v>143</v>
      </c>
    </row>
    <row r="35" s="5" customFormat="1" customHeight="1" spans="1:13">
      <c r="A35" s="5" t="s">
        <v>2881</v>
      </c>
      <c r="B35" s="5" t="s">
        <v>2946</v>
      </c>
      <c r="C35" s="5" t="s">
        <v>2947</v>
      </c>
      <c r="D35" s="282" t="s">
        <v>2948</v>
      </c>
      <c r="E35" s="5" t="s">
        <v>101</v>
      </c>
      <c r="F35" s="5" t="s">
        <v>2949</v>
      </c>
      <c r="G35" s="197">
        <v>99</v>
      </c>
      <c r="H35" s="51">
        <v>0.76</v>
      </c>
      <c r="I35" s="212">
        <f t="shared" si="0"/>
        <v>75.24</v>
      </c>
      <c r="J35" s="18" t="s">
        <v>2950</v>
      </c>
      <c r="K35" s="5"/>
      <c r="L35" s="5" t="s">
        <v>2946</v>
      </c>
      <c r="M35" s="213" t="s">
        <v>2951</v>
      </c>
    </row>
    <row r="36" s="5" customFormat="1" customHeight="1" spans="1:13">
      <c r="A36" s="5" t="s">
        <v>2881</v>
      </c>
      <c r="B36" s="5" t="s">
        <v>2946</v>
      </c>
      <c r="C36" s="5" t="s">
        <v>2952</v>
      </c>
      <c r="D36" s="282" t="s">
        <v>2953</v>
      </c>
      <c r="E36" s="5" t="s">
        <v>61</v>
      </c>
      <c r="F36" s="5" t="s">
        <v>2954</v>
      </c>
      <c r="G36" s="197">
        <v>229</v>
      </c>
      <c r="H36" s="51">
        <v>0.76</v>
      </c>
      <c r="I36" s="212">
        <f t="shared" si="0"/>
        <v>174.04</v>
      </c>
      <c r="J36" s="18" t="s">
        <v>2950</v>
      </c>
      <c r="K36" s="5"/>
      <c r="L36" s="5" t="s">
        <v>2946</v>
      </c>
      <c r="M36" s="213" t="s">
        <v>2955</v>
      </c>
    </row>
    <row r="37" s="5" customFormat="1" customHeight="1" spans="1:13">
      <c r="A37" s="5" t="s">
        <v>2881</v>
      </c>
      <c r="B37" s="5" t="s">
        <v>2946</v>
      </c>
      <c r="C37" s="5" t="s">
        <v>2947</v>
      </c>
      <c r="D37" s="282" t="s">
        <v>2948</v>
      </c>
      <c r="E37" s="5" t="s">
        <v>101</v>
      </c>
      <c r="F37" s="5" t="s">
        <v>2949</v>
      </c>
      <c r="G37" s="197">
        <v>99</v>
      </c>
      <c r="H37" s="51">
        <v>0.76</v>
      </c>
      <c r="I37" s="212">
        <f t="shared" si="0"/>
        <v>75.24</v>
      </c>
      <c r="J37" s="18" t="s">
        <v>2956</v>
      </c>
      <c r="K37" s="5"/>
      <c r="L37" s="5" t="s">
        <v>2946</v>
      </c>
      <c r="M37" s="213" t="s">
        <v>2951</v>
      </c>
    </row>
    <row r="38" s="5" customFormat="1" customHeight="1" spans="1:13">
      <c r="A38" s="5" t="s">
        <v>2881</v>
      </c>
      <c r="B38" s="5" t="s">
        <v>2946</v>
      </c>
      <c r="C38" s="5" t="s">
        <v>2952</v>
      </c>
      <c r="D38" s="282" t="s">
        <v>2953</v>
      </c>
      <c r="E38" s="5" t="s">
        <v>61</v>
      </c>
      <c r="F38" s="5" t="s">
        <v>2954</v>
      </c>
      <c r="G38" s="197">
        <v>229</v>
      </c>
      <c r="H38" s="51">
        <v>0.76</v>
      </c>
      <c r="I38" s="212">
        <f t="shared" si="0"/>
        <v>174.04</v>
      </c>
      <c r="J38" s="18" t="s">
        <v>2956</v>
      </c>
      <c r="K38" s="5"/>
      <c r="L38" s="5" t="s">
        <v>2946</v>
      </c>
      <c r="M38" s="213" t="s">
        <v>2955</v>
      </c>
    </row>
    <row r="39" s="5" customFormat="1" customHeight="1" spans="1:13">
      <c r="A39" s="5" t="s">
        <v>2881</v>
      </c>
      <c r="B39" s="5" t="s">
        <v>2946</v>
      </c>
      <c r="C39" s="5" t="s">
        <v>2947</v>
      </c>
      <c r="D39" s="282" t="s">
        <v>2948</v>
      </c>
      <c r="E39" s="5" t="s">
        <v>101</v>
      </c>
      <c r="F39" s="5" t="s">
        <v>2949</v>
      </c>
      <c r="G39" s="197">
        <v>99</v>
      </c>
      <c r="H39" s="51">
        <v>0.76</v>
      </c>
      <c r="I39" s="212">
        <f t="shared" si="0"/>
        <v>75.24</v>
      </c>
      <c r="J39" s="18" t="s">
        <v>2957</v>
      </c>
      <c r="K39" s="5"/>
      <c r="L39" s="5" t="s">
        <v>2946</v>
      </c>
      <c r="M39" s="213" t="s">
        <v>2958</v>
      </c>
    </row>
    <row r="40" s="5" customFormat="1" customHeight="1" spans="1:13">
      <c r="A40" s="5" t="s">
        <v>2881</v>
      </c>
      <c r="B40" s="5" t="s">
        <v>2946</v>
      </c>
      <c r="C40" s="5" t="s">
        <v>2947</v>
      </c>
      <c r="D40" s="282" t="s">
        <v>2948</v>
      </c>
      <c r="E40" s="5" t="s">
        <v>101</v>
      </c>
      <c r="F40" s="5" t="s">
        <v>2949</v>
      </c>
      <c r="G40" s="197">
        <v>99</v>
      </c>
      <c r="H40" s="51">
        <v>0.76</v>
      </c>
      <c r="I40" s="212">
        <f t="shared" si="0"/>
        <v>75.24</v>
      </c>
      <c r="J40" s="18" t="s">
        <v>2959</v>
      </c>
      <c r="K40" s="5"/>
      <c r="L40" s="5" t="s">
        <v>2946</v>
      </c>
      <c r="M40" s="213" t="s">
        <v>2958</v>
      </c>
    </row>
    <row r="41" s="5" customFormat="1" customHeight="1" spans="1:13">
      <c r="A41" s="5" t="s">
        <v>2881</v>
      </c>
      <c r="B41" s="5" t="s">
        <v>2946</v>
      </c>
      <c r="C41" s="5" t="s">
        <v>2960</v>
      </c>
      <c r="D41" s="282" t="s">
        <v>2961</v>
      </c>
      <c r="E41" s="5" t="s">
        <v>61</v>
      </c>
      <c r="F41" s="5" t="s">
        <v>427</v>
      </c>
      <c r="G41" s="197">
        <v>79</v>
      </c>
      <c r="H41" s="51">
        <v>0.76</v>
      </c>
      <c r="I41" s="212">
        <f t="shared" si="0"/>
        <v>60.04</v>
      </c>
      <c r="J41" s="18" t="s">
        <v>2962</v>
      </c>
      <c r="K41" s="5"/>
      <c r="L41" s="5" t="s">
        <v>2946</v>
      </c>
      <c r="M41" s="213" t="s">
        <v>428</v>
      </c>
    </row>
    <row r="42" s="5" customFormat="1" customHeight="1" spans="1:13">
      <c r="A42" s="5" t="s">
        <v>2881</v>
      </c>
      <c r="B42" s="5" t="s">
        <v>2946</v>
      </c>
      <c r="C42" s="5" t="s">
        <v>2963</v>
      </c>
      <c r="D42" s="282" t="s">
        <v>2964</v>
      </c>
      <c r="E42" s="5" t="s">
        <v>61</v>
      </c>
      <c r="F42" s="5" t="s">
        <v>2965</v>
      </c>
      <c r="G42" s="197">
        <v>217</v>
      </c>
      <c r="H42" s="51">
        <v>0.76</v>
      </c>
      <c r="I42" s="212">
        <f t="shared" si="0"/>
        <v>164.92</v>
      </c>
      <c r="J42" s="18" t="s">
        <v>2962</v>
      </c>
      <c r="K42" s="5"/>
      <c r="L42" s="5" t="s">
        <v>2946</v>
      </c>
      <c r="M42" s="213" t="s">
        <v>2966</v>
      </c>
    </row>
    <row r="43" s="5" customFormat="1" customHeight="1" spans="1:12">
      <c r="A43" s="5" t="s">
        <v>2881</v>
      </c>
      <c r="B43" s="5" t="s">
        <v>2946</v>
      </c>
      <c r="C43" s="5" t="s">
        <v>2883</v>
      </c>
      <c r="D43" s="7" t="s">
        <v>2884</v>
      </c>
      <c r="E43" s="5" t="s">
        <v>61</v>
      </c>
      <c r="F43" s="5" t="s">
        <v>152</v>
      </c>
      <c r="G43" s="197">
        <v>69</v>
      </c>
      <c r="H43" s="51">
        <v>0.76</v>
      </c>
      <c r="I43" s="212">
        <f t="shared" si="0"/>
        <v>52.44</v>
      </c>
      <c r="J43" s="18" t="s">
        <v>2962</v>
      </c>
      <c r="K43" s="5"/>
      <c r="L43" s="5" t="s">
        <v>2886</v>
      </c>
    </row>
    <row r="44" s="5" customFormat="1" customHeight="1" spans="1:12">
      <c r="A44" s="5" t="s">
        <v>2881</v>
      </c>
      <c r="B44" s="5" t="s">
        <v>2946</v>
      </c>
      <c r="C44" s="5" t="s">
        <v>353</v>
      </c>
      <c r="D44" s="7" t="s">
        <v>354</v>
      </c>
      <c r="E44" s="5" t="s">
        <v>61</v>
      </c>
      <c r="F44" s="5" t="s">
        <v>355</v>
      </c>
      <c r="G44" s="197">
        <v>26</v>
      </c>
      <c r="H44" s="51">
        <v>1</v>
      </c>
      <c r="I44" s="212">
        <f t="shared" si="0"/>
        <v>26</v>
      </c>
      <c r="J44" s="18" t="s">
        <v>2962</v>
      </c>
      <c r="K44" s="5"/>
      <c r="L44" s="32" t="s">
        <v>143</v>
      </c>
    </row>
    <row r="45" s="5" customFormat="1" customHeight="1" spans="1:13">
      <c r="A45" s="5" t="s">
        <v>2881</v>
      </c>
      <c r="B45" s="5" t="s">
        <v>2946</v>
      </c>
      <c r="C45" s="5" t="s">
        <v>2960</v>
      </c>
      <c r="D45" s="282" t="s">
        <v>2961</v>
      </c>
      <c r="E45" s="5" t="s">
        <v>61</v>
      </c>
      <c r="F45" s="5" t="s">
        <v>427</v>
      </c>
      <c r="G45" s="197">
        <v>79</v>
      </c>
      <c r="H45" s="51">
        <v>0.76</v>
      </c>
      <c r="I45" s="212">
        <f t="shared" si="0"/>
        <v>60.04</v>
      </c>
      <c r="J45" s="18" t="s">
        <v>2967</v>
      </c>
      <c r="K45" s="5"/>
      <c r="L45" s="5" t="s">
        <v>2946</v>
      </c>
      <c r="M45" s="213" t="s">
        <v>2968</v>
      </c>
    </row>
    <row r="46" s="5" customFormat="1" customHeight="1" spans="1:13">
      <c r="A46" s="5" t="s">
        <v>2881</v>
      </c>
      <c r="B46" s="5" t="s">
        <v>2946</v>
      </c>
      <c r="C46" s="5" t="s">
        <v>2963</v>
      </c>
      <c r="D46" s="282" t="s">
        <v>2964</v>
      </c>
      <c r="E46" s="5" t="s">
        <v>61</v>
      </c>
      <c r="F46" s="5" t="s">
        <v>2965</v>
      </c>
      <c r="G46" s="197">
        <v>217</v>
      </c>
      <c r="H46" s="51">
        <v>0.76</v>
      </c>
      <c r="I46" s="212">
        <f t="shared" si="0"/>
        <v>164.92</v>
      </c>
      <c r="J46" s="18" t="s">
        <v>2967</v>
      </c>
      <c r="K46" s="5"/>
      <c r="L46" s="5" t="s">
        <v>2946</v>
      </c>
      <c r="M46" s="213" t="s">
        <v>2969</v>
      </c>
    </row>
    <row r="47" s="5" customFormat="1" customHeight="1" spans="1:12">
      <c r="A47" s="5" t="s">
        <v>2881</v>
      </c>
      <c r="B47" s="5" t="s">
        <v>2946</v>
      </c>
      <c r="C47" s="5" t="s">
        <v>2883</v>
      </c>
      <c r="D47" s="7" t="s">
        <v>2884</v>
      </c>
      <c r="E47" s="5" t="s">
        <v>61</v>
      </c>
      <c r="F47" s="5" t="s">
        <v>152</v>
      </c>
      <c r="G47" s="197">
        <v>69</v>
      </c>
      <c r="H47" s="51">
        <v>0.76</v>
      </c>
      <c r="I47" s="212">
        <f t="shared" si="0"/>
        <v>52.44</v>
      </c>
      <c r="J47" s="18" t="s">
        <v>2967</v>
      </c>
      <c r="K47" s="5"/>
      <c r="L47" s="5" t="s">
        <v>2886</v>
      </c>
    </row>
    <row r="48" s="5" customFormat="1" customHeight="1" spans="1:12">
      <c r="A48" s="5" t="s">
        <v>2881</v>
      </c>
      <c r="B48" s="5" t="s">
        <v>2946</v>
      </c>
      <c r="C48" s="5" t="s">
        <v>353</v>
      </c>
      <c r="D48" s="7" t="s">
        <v>354</v>
      </c>
      <c r="E48" s="5" t="s">
        <v>61</v>
      </c>
      <c r="F48" s="5" t="s">
        <v>355</v>
      </c>
      <c r="G48" s="197">
        <v>26</v>
      </c>
      <c r="H48" s="51">
        <v>1</v>
      </c>
      <c r="I48" s="212">
        <f t="shared" si="0"/>
        <v>26</v>
      </c>
      <c r="J48" s="18" t="s">
        <v>2967</v>
      </c>
      <c r="K48" s="5"/>
      <c r="L48" s="32" t="s">
        <v>143</v>
      </c>
    </row>
    <row r="49" s="5" customFormat="1" customHeight="1" spans="1:13">
      <c r="A49" s="5" t="s">
        <v>2881</v>
      </c>
      <c r="B49" s="5" t="s">
        <v>2946</v>
      </c>
      <c r="C49" s="5" t="s">
        <v>2960</v>
      </c>
      <c r="D49" s="282" t="s">
        <v>2961</v>
      </c>
      <c r="E49" s="5" t="s">
        <v>61</v>
      </c>
      <c r="F49" s="5" t="s">
        <v>427</v>
      </c>
      <c r="G49" s="197">
        <v>79</v>
      </c>
      <c r="H49" s="51">
        <v>0.76</v>
      </c>
      <c r="I49" s="212">
        <f t="shared" si="0"/>
        <v>60.04</v>
      </c>
      <c r="J49" s="18" t="s">
        <v>2970</v>
      </c>
      <c r="K49" s="5"/>
      <c r="L49" s="5" t="s">
        <v>2946</v>
      </c>
      <c r="M49" s="213" t="s">
        <v>2971</v>
      </c>
    </row>
    <row r="50" s="5" customFormat="1" customHeight="1" spans="1:13">
      <c r="A50" s="5" t="s">
        <v>2881</v>
      </c>
      <c r="B50" s="5" t="s">
        <v>2946</v>
      </c>
      <c r="C50" s="5" t="s">
        <v>2963</v>
      </c>
      <c r="D50" s="282" t="s">
        <v>2964</v>
      </c>
      <c r="E50" s="5" t="s">
        <v>61</v>
      </c>
      <c r="F50" s="5" t="s">
        <v>2965</v>
      </c>
      <c r="G50" s="197">
        <v>217</v>
      </c>
      <c r="H50" s="51">
        <v>0.76</v>
      </c>
      <c r="I50" s="212">
        <f t="shared" si="0"/>
        <v>164.92</v>
      </c>
      <c r="J50" s="18" t="s">
        <v>2970</v>
      </c>
      <c r="K50" s="5"/>
      <c r="L50" s="5" t="s">
        <v>2946</v>
      </c>
      <c r="M50" s="213" t="s">
        <v>2972</v>
      </c>
    </row>
    <row r="51" s="5" customFormat="1" customHeight="1" spans="1:12">
      <c r="A51" s="5" t="s">
        <v>2881</v>
      </c>
      <c r="B51" s="5" t="s">
        <v>2946</v>
      </c>
      <c r="C51" s="5" t="s">
        <v>2883</v>
      </c>
      <c r="D51" s="7" t="s">
        <v>2884</v>
      </c>
      <c r="E51" s="5" t="s">
        <v>61</v>
      </c>
      <c r="F51" s="5" t="s">
        <v>152</v>
      </c>
      <c r="G51" s="197">
        <v>69</v>
      </c>
      <c r="H51" s="51">
        <v>0.76</v>
      </c>
      <c r="I51" s="212">
        <f t="shared" si="0"/>
        <v>52.44</v>
      </c>
      <c r="J51" s="18" t="s">
        <v>2970</v>
      </c>
      <c r="K51" s="5"/>
      <c r="L51" s="5" t="s">
        <v>2886</v>
      </c>
    </row>
    <row r="52" s="5" customFormat="1" customHeight="1" spans="1:12">
      <c r="A52" s="5" t="s">
        <v>2881</v>
      </c>
      <c r="B52" s="5" t="s">
        <v>2946</v>
      </c>
      <c r="C52" s="5" t="s">
        <v>353</v>
      </c>
      <c r="D52" s="7" t="s">
        <v>354</v>
      </c>
      <c r="E52" s="5" t="s">
        <v>61</v>
      </c>
      <c r="F52" s="5" t="s">
        <v>355</v>
      </c>
      <c r="G52" s="197">
        <v>26</v>
      </c>
      <c r="H52" s="51">
        <v>1</v>
      </c>
      <c r="I52" s="212">
        <f t="shared" si="0"/>
        <v>26</v>
      </c>
      <c r="J52" s="18" t="s">
        <v>2970</v>
      </c>
      <c r="K52" s="5"/>
      <c r="L52" s="32" t="s">
        <v>143</v>
      </c>
    </row>
    <row r="53" s="5" customFormat="1" customHeight="1" spans="1:13">
      <c r="A53" s="5" t="s">
        <v>2881</v>
      </c>
      <c r="B53" s="5" t="s">
        <v>2946</v>
      </c>
      <c r="C53" s="5" t="s">
        <v>2960</v>
      </c>
      <c r="D53" s="282" t="s">
        <v>2961</v>
      </c>
      <c r="E53" s="5" t="s">
        <v>61</v>
      </c>
      <c r="F53" s="5" t="s">
        <v>427</v>
      </c>
      <c r="G53" s="197">
        <v>79</v>
      </c>
      <c r="H53" s="51">
        <v>0.76</v>
      </c>
      <c r="I53" s="212">
        <f t="shared" si="0"/>
        <v>60.04</v>
      </c>
      <c r="J53" s="18" t="s">
        <v>2973</v>
      </c>
      <c r="K53" s="5"/>
      <c r="L53" s="5" t="s">
        <v>2946</v>
      </c>
      <c r="M53" s="213" t="s">
        <v>2968</v>
      </c>
    </row>
    <row r="54" s="5" customFormat="1" customHeight="1" spans="1:13">
      <c r="A54" s="5" t="s">
        <v>2881</v>
      </c>
      <c r="B54" s="5" t="s">
        <v>2946</v>
      </c>
      <c r="C54" s="5" t="s">
        <v>2963</v>
      </c>
      <c r="D54" s="282" t="s">
        <v>2964</v>
      </c>
      <c r="E54" s="5" t="s">
        <v>61</v>
      </c>
      <c r="F54" s="5" t="s">
        <v>2965</v>
      </c>
      <c r="G54" s="197">
        <v>217</v>
      </c>
      <c r="H54" s="51">
        <v>0.76</v>
      </c>
      <c r="I54" s="212">
        <f t="shared" si="0"/>
        <v>164.92</v>
      </c>
      <c r="J54" s="18" t="s">
        <v>2973</v>
      </c>
      <c r="K54" s="5"/>
      <c r="L54" s="5" t="s">
        <v>2946</v>
      </c>
      <c r="M54" s="213" t="s">
        <v>2974</v>
      </c>
    </row>
    <row r="55" s="5" customFormat="1" customHeight="1" spans="1:12">
      <c r="A55" s="5" t="s">
        <v>2881</v>
      </c>
      <c r="B55" s="5" t="s">
        <v>2946</v>
      </c>
      <c r="C55" s="5" t="s">
        <v>2883</v>
      </c>
      <c r="D55" s="7" t="s">
        <v>2884</v>
      </c>
      <c r="E55" s="5" t="s">
        <v>61</v>
      </c>
      <c r="F55" s="5" t="s">
        <v>152</v>
      </c>
      <c r="G55" s="197">
        <v>69</v>
      </c>
      <c r="H55" s="51">
        <v>0.76</v>
      </c>
      <c r="I55" s="212">
        <f t="shared" si="0"/>
        <v>52.44</v>
      </c>
      <c r="J55" s="18" t="s">
        <v>2973</v>
      </c>
      <c r="K55" s="5"/>
      <c r="L55" s="5" t="s">
        <v>2886</v>
      </c>
    </row>
    <row r="56" s="5" customFormat="1" customHeight="1" spans="1:12">
      <c r="A56" s="5" t="s">
        <v>2881</v>
      </c>
      <c r="B56" s="5" t="s">
        <v>2946</v>
      </c>
      <c r="C56" s="5" t="s">
        <v>353</v>
      </c>
      <c r="D56" s="7" t="s">
        <v>354</v>
      </c>
      <c r="E56" s="5" t="s">
        <v>61</v>
      </c>
      <c r="F56" s="5" t="s">
        <v>355</v>
      </c>
      <c r="G56" s="197">
        <v>26</v>
      </c>
      <c r="H56" s="51">
        <v>1</v>
      </c>
      <c r="I56" s="212">
        <f t="shared" si="0"/>
        <v>26</v>
      </c>
      <c r="J56" s="18" t="s">
        <v>2973</v>
      </c>
      <c r="K56" s="5"/>
      <c r="L56" s="32" t="s">
        <v>143</v>
      </c>
    </row>
    <row r="57" s="5" customFormat="1" customHeight="1" spans="1:13">
      <c r="A57" s="5" t="s">
        <v>2881</v>
      </c>
      <c r="B57" s="5" t="s">
        <v>2975</v>
      </c>
      <c r="C57" s="5" t="s">
        <v>2976</v>
      </c>
      <c r="D57" s="7" t="s">
        <v>2977</v>
      </c>
      <c r="E57" s="5" t="s">
        <v>38</v>
      </c>
      <c r="F57" s="5" t="s">
        <v>2978</v>
      </c>
      <c r="G57" s="197">
        <v>155</v>
      </c>
      <c r="H57" s="51">
        <v>0.76</v>
      </c>
      <c r="I57" s="212">
        <f t="shared" si="0"/>
        <v>117.8</v>
      </c>
      <c r="J57" s="18" t="s">
        <v>2979</v>
      </c>
      <c r="K57" s="5"/>
      <c r="L57" s="5" t="s">
        <v>2975</v>
      </c>
      <c r="M57" s="18" t="s">
        <v>2980</v>
      </c>
    </row>
    <row r="58" s="5" customFormat="1" customHeight="1" spans="1:13">
      <c r="A58" s="5" t="s">
        <v>2881</v>
      </c>
      <c r="B58" s="5" t="s">
        <v>2975</v>
      </c>
      <c r="C58" s="5" t="s">
        <v>169</v>
      </c>
      <c r="D58" s="5">
        <v>40101731</v>
      </c>
      <c r="E58" s="5" t="s">
        <v>61</v>
      </c>
      <c r="F58" s="5" t="s">
        <v>2981</v>
      </c>
      <c r="G58" s="197">
        <v>85</v>
      </c>
      <c r="H58" s="51">
        <v>0.76</v>
      </c>
      <c r="I58" s="212">
        <f t="shared" si="0"/>
        <v>64.6</v>
      </c>
      <c r="J58" s="214" t="s">
        <v>2979</v>
      </c>
      <c r="K58" s="5"/>
      <c r="L58" s="32" t="s">
        <v>172</v>
      </c>
      <c r="M58" s="213" t="s">
        <v>2982</v>
      </c>
    </row>
    <row r="59" s="5" customFormat="1" customHeight="1" spans="1:12">
      <c r="A59" s="5" t="s">
        <v>2881</v>
      </c>
      <c r="B59" s="5" t="s">
        <v>2975</v>
      </c>
      <c r="C59" s="5" t="s">
        <v>2883</v>
      </c>
      <c r="D59" s="7" t="s">
        <v>2884</v>
      </c>
      <c r="E59" s="5" t="s">
        <v>61</v>
      </c>
      <c r="F59" s="5" t="s">
        <v>152</v>
      </c>
      <c r="G59" s="197">
        <v>69</v>
      </c>
      <c r="H59" s="51">
        <v>0.76</v>
      </c>
      <c r="I59" s="212">
        <f t="shared" si="0"/>
        <v>52.44</v>
      </c>
      <c r="J59" s="18" t="s">
        <v>2979</v>
      </c>
      <c r="K59" s="5"/>
      <c r="L59" s="5" t="s">
        <v>2886</v>
      </c>
    </row>
    <row r="60" s="5" customFormat="1" customHeight="1" spans="1:12">
      <c r="A60" s="5" t="s">
        <v>2881</v>
      </c>
      <c r="B60" s="5" t="s">
        <v>2975</v>
      </c>
      <c r="C60" s="5" t="s">
        <v>353</v>
      </c>
      <c r="D60" s="7" t="s">
        <v>354</v>
      </c>
      <c r="E60" s="5" t="s">
        <v>61</v>
      </c>
      <c r="F60" s="5" t="s">
        <v>355</v>
      </c>
      <c r="G60" s="197">
        <v>26</v>
      </c>
      <c r="H60" s="51">
        <v>1</v>
      </c>
      <c r="I60" s="212">
        <f t="shared" si="0"/>
        <v>26</v>
      </c>
      <c r="J60" s="18" t="s">
        <v>2979</v>
      </c>
      <c r="K60" s="5"/>
      <c r="L60" s="32" t="s">
        <v>143</v>
      </c>
    </row>
    <row r="61" s="5" customFormat="1" customHeight="1" spans="1:13">
      <c r="A61" s="5" t="s">
        <v>2881</v>
      </c>
      <c r="B61" s="5" t="s">
        <v>2975</v>
      </c>
      <c r="C61" s="5" t="s">
        <v>2976</v>
      </c>
      <c r="D61" s="7" t="s">
        <v>2977</v>
      </c>
      <c r="E61" s="5" t="s">
        <v>38</v>
      </c>
      <c r="F61" s="5" t="s">
        <v>2978</v>
      </c>
      <c r="G61" s="197">
        <v>155</v>
      </c>
      <c r="H61" s="51">
        <v>0.76</v>
      </c>
      <c r="I61" s="212">
        <f t="shared" si="0"/>
        <v>117.8</v>
      </c>
      <c r="J61" s="18" t="s">
        <v>2983</v>
      </c>
      <c r="K61" s="5"/>
      <c r="L61" s="5" t="s">
        <v>2975</v>
      </c>
      <c r="M61" s="18" t="s">
        <v>2980</v>
      </c>
    </row>
    <row r="62" s="5" customFormat="1" customHeight="1" spans="1:13">
      <c r="A62" s="5" t="s">
        <v>2881</v>
      </c>
      <c r="B62" s="5" t="s">
        <v>2975</v>
      </c>
      <c r="C62" s="5" t="s">
        <v>169</v>
      </c>
      <c r="D62" s="5">
        <v>40101731</v>
      </c>
      <c r="E62" s="5" t="s">
        <v>61</v>
      </c>
      <c r="F62" s="5" t="s">
        <v>2981</v>
      </c>
      <c r="G62" s="197">
        <v>85</v>
      </c>
      <c r="H62" s="51">
        <v>0.76</v>
      </c>
      <c r="I62" s="212">
        <f t="shared" si="0"/>
        <v>64.6</v>
      </c>
      <c r="J62" s="214" t="s">
        <v>2983</v>
      </c>
      <c r="K62" s="5"/>
      <c r="L62" s="32" t="s">
        <v>172</v>
      </c>
      <c r="M62" s="213" t="s">
        <v>2982</v>
      </c>
    </row>
    <row r="63" s="5" customFormat="1" customHeight="1" spans="1:12">
      <c r="A63" s="5" t="s">
        <v>2881</v>
      </c>
      <c r="B63" s="5" t="s">
        <v>2975</v>
      </c>
      <c r="C63" s="5" t="s">
        <v>2883</v>
      </c>
      <c r="D63" s="7" t="s">
        <v>2884</v>
      </c>
      <c r="E63" s="5" t="s">
        <v>61</v>
      </c>
      <c r="F63" s="5" t="s">
        <v>152</v>
      </c>
      <c r="G63" s="197">
        <v>69</v>
      </c>
      <c r="H63" s="51">
        <v>0.76</v>
      </c>
      <c r="I63" s="212">
        <f t="shared" si="0"/>
        <v>52.44</v>
      </c>
      <c r="J63" s="18" t="s">
        <v>2983</v>
      </c>
      <c r="K63" s="5"/>
      <c r="L63" s="5" t="s">
        <v>2886</v>
      </c>
    </row>
    <row r="64" s="5" customFormat="1" customHeight="1" spans="1:12">
      <c r="A64" s="5" t="s">
        <v>2881</v>
      </c>
      <c r="B64" s="5" t="s">
        <v>2975</v>
      </c>
      <c r="C64" s="5" t="s">
        <v>353</v>
      </c>
      <c r="D64" s="7" t="s">
        <v>354</v>
      </c>
      <c r="E64" s="5" t="s">
        <v>61</v>
      </c>
      <c r="F64" s="5" t="s">
        <v>355</v>
      </c>
      <c r="G64" s="197">
        <v>26</v>
      </c>
      <c r="H64" s="51">
        <v>1</v>
      </c>
      <c r="I64" s="212">
        <f t="shared" si="0"/>
        <v>26</v>
      </c>
      <c r="J64" s="18" t="s">
        <v>2983</v>
      </c>
      <c r="K64" s="5"/>
      <c r="L64" s="32" t="s">
        <v>143</v>
      </c>
    </row>
    <row r="65" s="5" customFormat="1" customHeight="1" spans="1:13">
      <c r="A65" s="5" t="s">
        <v>2881</v>
      </c>
      <c r="B65" s="5" t="s">
        <v>2975</v>
      </c>
      <c r="C65" s="5" t="s">
        <v>169</v>
      </c>
      <c r="D65" s="5">
        <v>40101731</v>
      </c>
      <c r="E65" s="5" t="s">
        <v>61</v>
      </c>
      <c r="F65" s="5" t="s">
        <v>2981</v>
      </c>
      <c r="G65" s="197">
        <v>85</v>
      </c>
      <c r="H65" s="51">
        <v>0.76</v>
      </c>
      <c r="I65" s="212">
        <f t="shared" si="0"/>
        <v>64.6</v>
      </c>
      <c r="J65" s="214" t="s">
        <v>2984</v>
      </c>
      <c r="K65" s="5"/>
      <c r="L65" s="32" t="s">
        <v>172</v>
      </c>
      <c r="M65" s="213" t="s">
        <v>2982</v>
      </c>
    </row>
    <row r="66" s="5" customFormat="1" customHeight="1" spans="1:12">
      <c r="A66" s="5" t="s">
        <v>2881</v>
      </c>
      <c r="B66" s="5" t="s">
        <v>2975</v>
      </c>
      <c r="C66" s="5" t="s">
        <v>2883</v>
      </c>
      <c r="D66" s="7" t="s">
        <v>2884</v>
      </c>
      <c r="E66" s="5" t="s">
        <v>61</v>
      </c>
      <c r="F66" s="5" t="s">
        <v>152</v>
      </c>
      <c r="G66" s="197">
        <v>69</v>
      </c>
      <c r="H66" s="51">
        <v>0.76</v>
      </c>
      <c r="I66" s="212">
        <f t="shared" si="0"/>
        <v>52.44</v>
      </c>
      <c r="J66" s="18" t="s">
        <v>2984</v>
      </c>
      <c r="K66" s="5"/>
      <c r="L66" s="5" t="s">
        <v>2886</v>
      </c>
    </row>
    <row r="67" s="5" customFormat="1" customHeight="1" spans="1:12">
      <c r="A67" s="5" t="s">
        <v>2881</v>
      </c>
      <c r="B67" s="5" t="s">
        <v>2975</v>
      </c>
      <c r="C67" s="5" t="s">
        <v>353</v>
      </c>
      <c r="D67" s="7" t="s">
        <v>354</v>
      </c>
      <c r="E67" s="5" t="s">
        <v>61</v>
      </c>
      <c r="F67" s="5" t="s">
        <v>355</v>
      </c>
      <c r="G67" s="197">
        <v>26</v>
      </c>
      <c r="H67" s="51">
        <v>1</v>
      </c>
      <c r="I67" s="212">
        <f t="shared" si="0"/>
        <v>26</v>
      </c>
      <c r="J67" s="18" t="s">
        <v>2984</v>
      </c>
      <c r="K67" s="5"/>
      <c r="L67" s="32" t="s">
        <v>143</v>
      </c>
    </row>
    <row r="68" s="5" customFormat="1" customHeight="1" spans="1:13">
      <c r="A68" s="5" t="s">
        <v>2881</v>
      </c>
      <c r="B68" s="5" t="s">
        <v>2975</v>
      </c>
      <c r="C68" s="5" t="s">
        <v>169</v>
      </c>
      <c r="D68" s="5">
        <v>40101731</v>
      </c>
      <c r="E68" s="5" t="s">
        <v>61</v>
      </c>
      <c r="F68" s="5" t="s">
        <v>2981</v>
      </c>
      <c r="G68" s="197">
        <v>85</v>
      </c>
      <c r="H68" s="51">
        <v>0.76</v>
      </c>
      <c r="I68" s="212">
        <f t="shared" ref="I68:I77" si="1">G68*H68</f>
        <v>64.6</v>
      </c>
      <c r="J68" s="214" t="s">
        <v>2985</v>
      </c>
      <c r="K68" s="5"/>
      <c r="L68" s="32" t="s">
        <v>172</v>
      </c>
      <c r="M68" s="213" t="s">
        <v>2982</v>
      </c>
    </row>
    <row r="69" s="5" customFormat="1" customHeight="1" spans="1:12">
      <c r="A69" s="5" t="s">
        <v>2881</v>
      </c>
      <c r="B69" s="5" t="s">
        <v>2975</v>
      </c>
      <c r="C69" s="5" t="s">
        <v>2883</v>
      </c>
      <c r="D69" s="7" t="s">
        <v>2884</v>
      </c>
      <c r="E69" s="5" t="s">
        <v>61</v>
      </c>
      <c r="F69" s="5" t="s">
        <v>152</v>
      </c>
      <c r="G69" s="197">
        <v>69</v>
      </c>
      <c r="H69" s="51">
        <v>0.76</v>
      </c>
      <c r="I69" s="212">
        <f t="shared" si="1"/>
        <v>52.44</v>
      </c>
      <c r="J69" s="18" t="s">
        <v>2985</v>
      </c>
      <c r="K69" s="5"/>
      <c r="L69" s="5" t="s">
        <v>2886</v>
      </c>
    </row>
    <row r="70" s="5" customFormat="1" customHeight="1" spans="1:12">
      <c r="A70" s="5" t="s">
        <v>2881</v>
      </c>
      <c r="B70" s="5" t="s">
        <v>2975</v>
      </c>
      <c r="C70" s="5" t="s">
        <v>353</v>
      </c>
      <c r="D70" s="7" t="s">
        <v>354</v>
      </c>
      <c r="E70" s="5" t="s">
        <v>61</v>
      </c>
      <c r="F70" s="5" t="s">
        <v>355</v>
      </c>
      <c r="G70" s="197">
        <v>26</v>
      </c>
      <c r="H70" s="51">
        <v>1</v>
      </c>
      <c r="I70" s="212">
        <f t="shared" si="1"/>
        <v>26</v>
      </c>
      <c r="J70" s="18" t="s">
        <v>2985</v>
      </c>
      <c r="K70" s="5"/>
      <c r="L70" s="32" t="s">
        <v>143</v>
      </c>
    </row>
    <row r="71" s="5" customFormat="1" customHeight="1" spans="1:13">
      <c r="A71" s="5" t="s">
        <v>2881</v>
      </c>
      <c r="B71" s="5" t="s">
        <v>2986</v>
      </c>
      <c r="C71" s="5" t="s">
        <v>2987</v>
      </c>
      <c r="D71" s="282" t="s">
        <v>2988</v>
      </c>
      <c r="E71" s="5" t="s">
        <v>61</v>
      </c>
      <c r="F71" s="5" t="s">
        <v>1917</v>
      </c>
      <c r="G71" s="197">
        <v>99</v>
      </c>
      <c r="H71" s="51">
        <v>0.76</v>
      </c>
      <c r="I71" s="212">
        <f t="shared" si="1"/>
        <v>75.24</v>
      </c>
      <c r="J71" s="18" t="s">
        <v>2989</v>
      </c>
      <c r="K71" s="5"/>
      <c r="L71" s="6" t="s">
        <v>2986</v>
      </c>
      <c r="M71" s="5" t="s">
        <v>2990</v>
      </c>
    </row>
    <row r="72" s="5" customFormat="1" customHeight="1" spans="1:13">
      <c r="A72" s="5" t="s">
        <v>2881</v>
      </c>
      <c r="B72" s="5" t="s">
        <v>2986</v>
      </c>
      <c r="C72" s="5" t="s">
        <v>2991</v>
      </c>
      <c r="D72" s="5" t="s">
        <v>2992</v>
      </c>
      <c r="E72" s="5" t="s">
        <v>61</v>
      </c>
      <c r="F72" s="5" t="s">
        <v>2993</v>
      </c>
      <c r="G72" s="197">
        <v>68</v>
      </c>
      <c r="H72" s="51">
        <v>0.76</v>
      </c>
      <c r="I72" s="212">
        <f t="shared" si="1"/>
        <v>51.68</v>
      </c>
      <c r="J72" s="18" t="s">
        <v>2989</v>
      </c>
      <c r="K72" s="5"/>
      <c r="L72" s="6" t="s">
        <v>2986</v>
      </c>
      <c r="M72" s="5" t="s">
        <v>2994</v>
      </c>
    </row>
    <row r="73" s="5" customFormat="1" customHeight="1" spans="1:12">
      <c r="A73" s="5" t="s">
        <v>2881</v>
      </c>
      <c r="B73" s="5" t="s">
        <v>2986</v>
      </c>
      <c r="C73" s="5" t="s">
        <v>353</v>
      </c>
      <c r="D73" s="7" t="s">
        <v>354</v>
      </c>
      <c r="E73" s="5" t="s">
        <v>61</v>
      </c>
      <c r="F73" s="5" t="s">
        <v>355</v>
      </c>
      <c r="G73" s="197">
        <v>26</v>
      </c>
      <c r="H73" s="51">
        <v>1</v>
      </c>
      <c r="I73" s="212">
        <f t="shared" si="1"/>
        <v>26</v>
      </c>
      <c r="J73" s="18" t="s">
        <v>2989</v>
      </c>
      <c r="K73" s="5"/>
      <c r="L73" s="32" t="s">
        <v>143</v>
      </c>
    </row>
    <row r="74" s="5" customFormat="1" customHeight="1" spans="1:12">
      <c r="A74" s="5" t="s">
        <v>2881</v>
      </c>
      <c r="B74" s="5" t="s">
        <v>2986</v>
      </c>
      <c r="C74" s="5" t="s">
        <v>353</v>
      </c>
      <c r="D74" s="7" t="s">
        <v>354</v>
      </c>
      <c r="E74" s="5" t="s">
        <v>61</v>
      </c>
      <c r="F74" s="5" t="s">
        <v>355</v>
      </c>
      <c r="G74" s="197">
        <v>26</v>
      </c>
      <c r="H74" s="51">
        <v>1</v>
      </c>
      <c r="I74" s="212">
        <f t="shared" si="1"/>
        <v>26</v>
      </c>
      <c r="J74" s="18" t="s">
        <v>2995</v>
      </c>
      <c r="K74" s="5"/>
      <c r="L74" s="32" t="s">
        <v>143</v>
      </c>
    </row>
    <row r="75" s="5" customFormat="1" customHeight="1" spans="1:12">
      <c r="A75" s="5" t="s">
        <v>2881</v>
      </c>
      <c r="B75" s="5" t="s">
        <v>2986</v>
      </c>
      <c r="C75" s="5" t="s">
        <v>353</v>
      </c>
      <c r="D75" s="7" t="s">
        <v>354</v>
      </c>
      <c r="E75" s="5" t="s">
        <v>61</v>
      </c>
      <c r="F75" s="5" t="s">
        <v>355</v>
      </c>
      <c r="G75" s="197">
        <v>26</v>
      </c>
      <c r="H75" s="51">
        <v>1</v>
      </c>
      <c r="I75" s="212">
        <f t="shared" si="1"/>
        <v>26</v>
      </c>
      <c r="J75" s="18" t="s">
        <v>2996</v>
      </c>
      <c r="K75" s="5"/>
      <c r="L75" s="32" t="s">
        <v>143</v>
      </c>
    </row>
    <row r="76" s="5" customFormat="1" customHeight="1" spans="1:12">
      <c r="A76" s="5" t="s">
        <v>2881</v>
      </c>
      <c r="B76" s="5" t="s">
        <v>2986</v>
      </c>
      <c r="C76" s="5" t="s">
        <v>353</v>
      </c>
      <c r="D76" s="7" t="s">
        <v>354</v>
      </c>
      <c r="E76" s="5" t="s">
        <v>61</v>
      </c>
      <c r="F76" s="5" t="s">
        <v>355</v>
      </c>
      <c r="G76" s="197">
        <v>26</v>
      </c>
      <c r="H76" s="51">
        <v>1</v>
      </c>
      <c r="I76" s="212">
        <f t="shared" si="1"/>
        <v>26</v>
      </c>
      <c r="J76" s="18" t="s">
        <v>2997</v>
      </c>
      <c r="K76" s="5"/>
      <c r="L76" s="32" t="s">
        <v>143</v>
      </c>
    </row>
    <row r="77" s="5" customFormat="1" customHeight="1" spans="1:12">
      <c r="A77" s="5" t="s">
        <v>2881</v>
      </c>
      <c r="B77" s="5" t="s">
        <v>2986</v>
      </c>
      <c r="C77" s="5" t="s">
        <v>353</v>
      </c>
      <c r="D77" s="7" t="s">
        <v>354</v>
      </c>
      <c r="E77" s="5" t="s">
        <v>61</v>
      </c>
      <c r="F77" s="5" t="s">
        <v>355</v>
      </c>
      <c r="G77" s="197">
        <v>26</v>
      </c>
      <c r="H77" s="51">
        <v>1</v>
      </c>
      <c r="I77" s="212">
        <f t="shared" si="1"/>
        <v>26</v>
      </c>
      <c r="J77" s="18" t="s">
        <v>2998</v>
      </c>
      <c r="K77" s="5"/>
      <c r="L77" s="32" t="s">
        <v>143</v>
      </c>
    </row>
  </sheetData>
  <autoFilter xmlns:etc="http://www.wps.cn/officeDocument/2017/etCustomData" ref="A3:XFA77" etc:filterBottomFollowUsedRange="0">
    <extLst/>
  </autoFilter>
  <mergeCells count="1">
    <mergeCell ref="A2:J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O2758"/>
  <sheetViews>
    <sheetView workbookViewId="0">
      <selection activeCell="G582" sqref="G582"/>
    </sheetView>
  </sheetViews>
  <sheetFormatPr defaultColWidth="9" defaultRowHeight="12"/>
  <cols>
    <col min="1" max="1" width="9" style="23"/>
    <col min="2" max="2" width="25.5555555555556" style="23" customWidth="1"/>
    <col min="3" max="5" width="6.88888888888889" style="23" customWidth="1"/>
    <col min="6" max="6" width="15.4444444444444" style="23" customWidth="1"/>
    <col min="7" max="7" width="21.1111111111111" style="23" customWidth="1"/>
    <col min="8" max="8" width="9" style="23"/>
    <col min="9" max="9" width="6.88888888888889" style="23" customWidth="1"/>
    <col min="10" max="10" width="9" style="34" customWidth="1"/>
    <col min="11" max="11" width="6.88888888888889" style="23" customWidth="1"/>
    <col min="12" max="12" width="7.55555555555556" style="34" customWidth="1"/>
    <col min="13" max="13" width="21.6666666666667" style="23" customWidth="1"/>
    <col min="14" max="14" width="12.4444444444444" style="23" customWidth="1"/>
    <col min="15" max="15" width="16.6666666666667" style="23" customWidth="1"/>
    <col min="16" max="16" width="9" style="23" customWidth="1"/>
    <col min="17" max="16384" width="9" style="23"/>
  </cols>
  <sheetData>
    <row r="1" s="22" customFormat="1" ht="28" customHeight="1" spans="1:16">
      <c r="A1" s="35" t="s">
        <v>2</v>
      </c>
      <c r="B1" s="36" t="s">
        <v>3</v>
      </c>
      <c r="C1" s="35" t="s">
        <v>4</v>
      </c>
      <c r="D1" s="35" t="s">
        <v>5</v>
      </c>
      <c r="E1" s="35" t="s">
        <v>6</v>
      </c>
      <c r="F1" s="35" t="s">
        <v>2999</v>
      </c>
      <c r="G1" s="35" t="s">
        <v>7</v>
      </c>
      <c r="H1" s="35" t="s">
        <v>3000</v>
      </c>
      <c r="I1" s="35" t="s">
        <v>3001</v>
      </c>
      <c r="J1" s="46" t="s">
        <v>8</v>
      </c>
      <c r="K1" s="46" t="s">
        <v>9</v>
      </c>
      <c r="L1" s="47" t="s">
        <v>10</v>
      </c>
      <c r="M1" s="48" t="s">
        <v>11</v>
      </c>
      <c r="N1" s="35" t="s">
        <v>12</v>
      </c>
      <c r="O1" s="49" t="s">
        <v>13</v>
      </c>
      <c r="P1" s="35" t="s">
        <v>14</v>
      </c>
    </row>
    <row r="2" s="23" customFormat="1" ht="28" hidden="1" customHeight="1" spans="1:16">
      <c r="A2" s="37" t="s">
        <v>2881</v>
      </c>
      <c r="B2" s="38" t="s">
        <v>2912</v>
      </c>
      <c r="C2" s="39" t="s">
        <v>2935</v>
      </c>
      <c r="D2" s="40" t="s">
        <v>2936</v>
      </c>
      <c r="E2" s="41" t="s">
        <v>56</v>
      </c>
      <c r="F2" s="292" t="s">
        <v>3002</v>
      </c>
      <c r="G2" s="41" t="s">
        <v>163</v>
      </c>
      <c r="H2" s="41" t="s">
        <v>3003</v>
      </c>
      <c r="I2" s="41" t="s">
        <v>3004</v>
      </c>
      <c r="J2" s="50">
        <v>38</v>
      </c>
      <c r="K2" s="51">
        <v>0.76</v>
      </c>
      <c r="L2" s="50">
        <f>J2*K2</f>
        <v>28.88</v>
      </c>
      <c r="M2" s="52" t="s">
        <v>2937</v>
      </c>
      <c r="N2" s="37"/>
      <c r="O2" s="37" t="s">
        <v>166</v>
      </c>
      <c r="P2" s="37" t="s">
        <v>2938</v>
      </c>
    </row>
    <row r="3" s="23" customFormat="1" ht="28" hidden="1" customHeight="1" spans="1:16">
      <c r="A3" s="37" t="s">
        <v>1964</v>
      </c>
      <c r="B3" s="38" t="s">
        <v>2530</v>
      </c>
      <c r="C3" s="42" t="s">
        <v>163</v>
      </c>
      <c r="D3" s="293" t="s">
        <v>164</v>
      </c>
      <c r="E3" s="41" t="s">
        <v>56</v>
      </c>
      <c r="F3" s="292" t="s">
        <v>3005</v>
      </c>
      <c r="G3" s="41" t="s">
        <v>165</v>
      </c>
      <c r="H3" s="41" t="s">
        <v>3006</v>
      </c>
      <c r="I3" s="41" t="s">
        <v>3007</v>
      </c>
      <c r="J3" s="50">
        <v>47.7</v>
      </c>
      <c r="K3" s="51">
        <v>0.76</v>
      </c>
      <c r="L3" s="50">
        <f t="shared" ref="L3:L66" si="0">J3*K3</f>
        <v>36.252</v>
      </c>
      <c r="M3" s="53" t="s">
        <v>2581</v>
      </c>
      <c r="N3" s="37"/>
      <c r="O3" s="37" t="s">
        <v>166</v>
      </c>
      <c r="P3" s="37" t="s">
        <v>2367</v>
      </c>
    </row>
    <row r="4" s="23" customFormat="1" ht="28" hidden="1" customHeight="1" spans="1:16">
      <c r="A4" s="37" t="s">
        <v>1964</v>
      </c>
      <c r="B4" s="38" t="s">
        <v>2530</v>
      </c>
      <c r="C4" s="42" t="s">
        <v>163</v>
      </c>
      <c r="D4" s="293" t="s">
        <v>164</v>
      </c>
      <c r="E4" s="41" t="s">
        <v>56</v>
      </c>
      <c r="F4" s="292" t="s">
        <v>3005</v>
      </c>
      <c r="G4" s="41" t="s">
        <v>165</v>
      </c>
      <c r="H4" s="41" t="s">
        <v>3006</v>
      </c>
      <c r="I4" s="41" t="s">
        <v>3007</v>
      </c>
      <c r="J4" s="50">
        <v>47.7</v>
      </c>
      <c r="K4" s="51">
        <v>0.76</v>
      </c>
      <c r="L4" s="50">
        <f t="shared" si="0"/>
        <v>36.252</v>
      </c>
      <c r="M4" s="53" t="s">
        <v>2587</v>
      </c>
      <c r="N4" s="37"/>
      <c r="O4" s="37" t="s">
        <v>166</v>
      </c>
      <c r="P4" s="37" t="s">
        <v>2367</v>
      </c>
    </row>
    <row r="5" s="23" customFormat="1" ht="28" hidden="1" customHeight="1" spans="1:16">
      <c r="A5" s="37" t="s">
        <v>1964</v>
      </c>
      <c r="B5" s="38" t="e">
        <v>#N/A</v>
      </c>
      <c r="C5" s="42" t="s">
        <v>163</v>
      </c>
      <c r="D5" s="293" t="s">
        <v>164</v>
      </c>
      <c r="E5" s="41" t="s">
        <v>56</v>
      </c>
      <c r="F5" s="292" t="s">
        <v>3005</v>
      </c>
      <c r="G5" s="41" t="s">
        <v>165</v>
      </c>
      <c r="H5" s="41" t="s">
        <v>3006</v>
      </c>
      <c r="I5" s="41" t="s">
        <v>3007</v>
      </c>
      <c r="J5" s="50">
        <v>47.7</v>
      </c>
      <c r="K5" s="51">
        <v>0.76</v>
      </c>
      <c r="L5" s="50">
        <f t="shared" si="0"/>
        <v>36.252</v>
      </c>
      <c r="M5" s="53" t="s">
        <v>2588</v>
      </c>
      <c r="N5" s="37"/>
      <c r="O5" s="37" t="s">
        <v>166</v>
      </c>
      <c r="P5" s="37" t="s">
        <v>2367</v>
      </c>
    </row>
    <row r="6" s="23" customFormat="1" ht="28" hidden="1" customHeight="1" spans="1:16">
      <c r="A6" s="37" t="s">
        <v>1964</v>
      </c>
      <c r="B6" s="38" t="e">
        <v>#N/A</v>
      </c>
      <c r="C6" s="42" t="s">
        <v>163</v>
      </c>
      <c r="D6" s="293" t="s">
        <v>164</v>
      </c>
      <c r="E6" s="41" t="s">
        <v>56</v>
      </c>
      <c r="F6" s="292" t="s">
        <v>3005</v>
      </c>
      <c r="G6" s="41" t="s">
        <v>165</v>
      </c>
      <c r="H6" s="41" t="s">
        <v>3006</v>
      </c>
      <c r="I6" s="41" t="s">
        <v>3007</v>
      </c>
      <c r="J6" s="50">
        <v>47.7</v>
      </c>
      <c r="K6" s="51">
        <v>0.76</v>
      </c>
      <c r="L6" s="50">
        <f t="shared" si="0"/>
        <v>36.252</v>
      </c>
      <c r="M6" s="53" t="s">
        <v>2366</v>
      </c>
      <c r="N6" s="37"/>
      <c r="O6" s="37" t="s">
        <v>166</v>
      </c>
      <c r="P6" s="37" t="s">
        <v>2367</v>
      </c>
    </row>
    <row r="7" s="23" customFormat="1" ht="28" hidden="1" customHeight="1" spans="1:16">
      <c r="A7" s="37" t="s">
        <v>1964</v>
      </c>
      <c r="B7" s="38" t="s">
        <v>2249</v>
      </c>
      <c r="C7" s="42" t="s">
        <v>163</v>
      </c>
      <c r="D7" s="293" t="s">
        <v>164</v>
      </c>
      <c r="E7" s="41" t="s">
        <v>56</v>
      </c>
      <c r="F7" s="292" t="s">
        <v>3005</v>
      </c>
      <c r="G7" s="41" t="s">
        <v>165</v>
      </c>
      <c r="H7" s="41" t="s">
        <v>3006</v>
      </c>
      <c r="I7" s="41" t="s">
        <v>3007</v>
      </c>
      <c r="J7" s="50">
        <v>47.7</v>
      </c>
      <c r="K7" s="51">
        <v>0.76</v>
      </c>
      <c r="L7" s="50">
        <f t="shared" si="0"/>
        <v>36.252</v>
      </c>
      <c r="M7" s="53" t="s">
        <v>2369</v>
      </c>
      <c r="N7" s="37"/>
      <c r="O7" s="37" t="s">
        <v>166</v>
      </c>
      <c r="P7" s="37" t="s">
        <v>2367</v>
      </c>
    </row>
    <row r="8" s="23" customFormat="1" ht="28" hidden="1" customHeight="1" spans="1:16">
      <c r="A8" s="37" t="s">
        <v>1964</v>
      </c>
      <c r="B8" s="38" t="s">
        <v>2249</v>
      </c>
      <c r="C8" s="42" t="s">
        <v>163</v>
      </c>
      <c r="D8" s="293" t="s">
        <v>164</v>
      </c>
      <c r="E8" s="41" t="s">
        <v>56</v>
      </c>
      <c r="F8" s="292" t="s">
        <v>3005</v>
      </c>
      <c r="G8" s="41" t="s">
        <v>165</v>
      </c>
      <c r="H8" s="41" t="s">
        <v>3006</v>
      </c>
      <c r="I8" s="41" t="s">
        <v>3007</v>
      </c>
      <c r="J8" s="50">
        <v>47.7</v>
      </c>
      <c r="K8" s="51">
        <v>0.76</v>
      </c>
      <c r="L8" s="50">
        <f t="shared" si="0"/>
        <v>36.252</v>
      </c>
      <c r="M8" s="53" t="s">
        <v>2386</v>
      </c>
      <c r="N8" s="37"/>
      <c r="O8" s="37" t="s">
        <v>166</v>
      </c>
      <c r="P8" s="37" t="s">
        <v>2367</v>
      </c>
    </row>
    <row r="9" s="23" customFormat="1" ht="28" hidden="1" customHeight="1" spans="1:16">
      <c r="A9" s="37" t="s">
        <v>1964</v>
      </c>
      <c r="B9" s="38" t="s">
        <v>2249</v>
      </c>
      <c r="C9" s="42" t="s">
        <v>163</v>
      </c>
      <c r="D9" s="293" t="s">
        <v>164</v>
      </c>
      <c r="E9" s="41" t="s">
        <v>56</v>
      </c>
      <c r="F9" s="292" t="s">
        <v>3005</v>
      </c>
      <c r="G9" s="41" t="s">
        <v>165</v>
      </c>
      <c r="H9" s="41" t="s">
        <v>3006</v>
      </c>
      <c r="I9" s="41" t="s">
        <v>3007</v>
      </c>
      <c r="J9" s="50">
        <v>47.7</v>
      </c>
      <c r="K9" s="51">
        <v>0.76</v>
      </c>
      <c r="L9" s="50">
        <f t="shared" si="0"/>
        <v>36.252</v>
      </c>
      <c r="M9" s="53" t="s">
        <v>2379</v>
      </c>
      <c r="N9" s="37"/>
      <c r="O9" s="37" t="s">
        <v>166</v>
      </c>
      <c r="P9" s="37" t="s">
        <v>2367</v>
      </c>
    </row>
    <row r="10" s="23" customFormat="1" ht="28" hidden="1" customHeight="1" spans="1:16">
      <c r="A10" s="37" t="s">
        <v>1964</v>
      </c>
      <c r="B10" s="38" t="s">
        <v>2249</v>
      </c>
      <c r="C10" s="42" t="s">
        <v>163</v>
      </c>
      <c r="D10" s="293" t="s">
        <v>164</v>
      </c>
      <c r="E10" s="41" t="s">
        <v>56</v>
      </c>
      <c r="F10" s="292" t="s">
        <v>3005</v>
      </c>
      <c r="G10" s="41" t="s">
        <v>165</v>
      </c>
      <c r="H10" s="41" t="s">
        <v>3006</v>
      </c>
      <c r="I10" s="41" t="s">
        <v>3007</v>
      </c>
      <c r="J10" s="50">
        <v>47.7</v>
      </c>
      <c r="K10" s="51">
        <v>0.76</v>
      </c>
      <c r="L10" s="50">
        <f t="shared" si="0"/>
        <v>36.252</v>
      </c>
      <c r="M10" s="53" t="s">
        <v>2383</v>
      </c>
      <c r="N10" s="37"/>
      <c r="O10" s="37" t="s">
        <v>166</v>
      </c>
      <c r="P10" s="37" t="s">
        <v>2367</v>
      </c>
    </row>
    <row r="11" s="23" customFormat="1" ht="28" hidden="1" customHeight="1" spans="1:16">
      <c r="A11" s="37" t="s">
        <v>1964</v>
      </c>
      <c r="B11" s="38" t="s">
        <v>2530</v>
      </c>
      <c r="C11" s="42" t="s">
        <v>163</v>
      </c>
      <c r="D11" s="293" t="s">
        <v>164</v>
      </c>
      <c r="E11" s="41" t="s">
        <v>56</v>
      </c>
      <c r="F11" s="292" t="s">
        <v>3005</v>
      </c>
      <c r="G11" s="41" t="s">
        <v>165</v>
      </c>
      <c r="H11" s="41" t="s">
        <v>3006</v>
      </c>
      <c r="I11" s="41" t="s">
        <v>3007</v>
      </c>
      <c r="J11" s="50">
        <v>47.7</v>
      </c>
      <c r="K11" s="51">
        <v>0.76</v>
      </c>
      <c r="L11" s="50">
        <f t="shared" si="0"/>
        <v>36.252</v>
      </c>
      <c r="M11" s="53" t="s">
        <v>2582</v>
      </c>
      <c r="N11" s="37"/>
      <c r="O11" s="37" t="s">
        <v>166</v>
      </c>
      <c r="P11" s="37" t="s">
        <v>2367</v>
      </c>
    </row>
    <row r="12" s="23" customFormat="1" ht="28" hidden="1" customHeight="1" spans="1:16">
      <c r="A12" s="37" t="s">
        <v>1964</v>
      </c>
      <c r="B12" s="38" t="s">
        <v>2530</v>
      </c>
      <c r="C12" s="42" t="s">
        <v>163</v>
      </c>
      <c r="D12" s="293" t="s">
        <v>164</v>
      </c>
      <c r="E12" s="41" t="s">
        <v>56</v>
      </c>
      <c r="F12" s="292" t="s">
        <v>3005</v>
      </c>
      <c r="G12" s="41" t="s">
        <v>165</v>
      </c>
      <c r="H12" s="41" t="s">
        <v>3006</v>
      </c>
      <c r="I12" s="41" t="s">
        <v>3007</v>
      </c>
      <c r="J12" s="50">
        <v>47.7</v>
      </c>
      <c r="K12" s="51">
        <v>0.76</v>
      </c>
      <c r="L12" s="50">
        <f t="shared" si="0"/>
        <v>36.252</v>
      </c>
      <c r="M12" s="53" t="s">
        <v>2583</v>
      </c>
      <c r="N12" s="37"/>
      <c r="O12" s="37" t="s">
        <v>166</v>
      </c>
      <c r="P12" s="37" t="s">
        <v>2367</v>
      </c>
    </row>
    <row r="13" s="23" customFormat="1" ht="28" hidden="1" customHeight="1" spans="1:16">
      <c r="A13" s="37" t="s">
        <v>1964</v>
      </c>
      <c r="B13" s="38" t="s">
        <v>2530</v>
      </c>
      <c r="C13" s="42" t="s">
        <v>163</v>
      </c>
      <c r="D13" s="293" t="s">
        <v>164</v>
      </c>
      <c r="E13" s="41" t="s">
        <v>56</v>
      </c>
      <c r="F13" s="292" t="s">
        <v>3005</v>
      </c>
      <c r="G13" s="41" t="s">
        <v>165</v>
      </c>
      <c r="H13" s="41" t="s">
        <v>3006</v>
      </c>
      <c r="I13" s="41" t="s">
        <v>3007</v>
      </c>
      <c r="J13" s="50">
        <v>47.7</v>
      </c>
      <c r="K13" s="51">
        <v>0.76</v>
      </c>
      <c r="L13" s="50">
        <f t="shared" si="0"/>
        <v>36.252</v>
      </c>
      <c r="M13" s="53" t="s">
        <v>2584</v>
      </c>
      <c r="N13" s="37"/>
      <c r="O13" s="37" t="s">
        <v>166</v>
      </c>
      <c r="P13" s="37" t="s">
        <v>2367</v>
      </c>
    </row>
    <row r="14" s="23" customFormat="1" ht="28" hidden="1" customHeight="1" spans="1:16">
      <c r="A14" s="37" t="s">
        <v>1964</v>
      </c>
      <c r="B14" s="38" t="s">
        <v>2530</v>
      </c>
      <c r="C14" s="42" t="s">
        <v>163</v>
      </c>
      <c r="D14" s="293" t="s">
        <v>164</v>
      </c>
      <c r="E14" s="41" t="s">
        <v>56</v>
      </c>
      <c r="F14" s="292" t="s">
        <v>3005</v>
      </c>
      <c r="G14" s="41" t="s">
        <v>165</v>
      </c>
      <c r="H14" s="41" t="s">
        <v>3006</v>
      </c>
      <c r="I14" s="41" t="s">
        <v>3007</v>
      </c>
      <c r="J14" s="50">
        <v>47.7</v>
      </c>
      <c r="K14" s="51">
        <v>0.76</v>
      </c>
      <c r="L14" s="50">
        <f t="shared" si="0"/>
        <v>36.252</v>
      </c>
      <c r="M14" s="53" t="s">
        <v>2585</v>
      </c>
      <c r="N14" s="37"/>
      <c r="O14" s="37" t="s">
        <v>166</v>
      </c>
      <c r="P14" s="37" t="s">
        <v>2367</v>
      </c>
    </row>
    <row r="15" s="23" customFormat="1" ht="28" hidden="1" customHeight="1" spans="1:16">
      <c r="A15" s="37" t="s">
        <v>1964</v>
      </c>
      <c r="B15" s="38" t="s">
        <v>2530</v>
      </c>
      <c r="C15" s="42" t="s">
        <v>163</v>
      </c>
      <c r="D15" s="293" t="s">
        <v>164</v>
      </c>
      <c r="E15" s="41" t="s">
        <v>56</v>
      </c>
      <c r="F15" s="292" t="s">
        <v>3008</v>
      </c>
      <c r="G15" s="41" t="s">
        <v>168</v>
      </c>
      <c r="H15" s="41" t="s">
        <v>3006</v>
      </c>
      <c r="I15" s="41" t="s">
        <v>3007</v>
      </c>
      <c r="J15" s="50">
        <v>54.4</v>
      </c>
      <c r="K15" s="51">
        <v>0.76</v>
      </c>
      <c r="L15" s="50">
        <f t="shared" si="0"/>
        <v>41.344</v>
      </c>
      <c r="M15" s="53" t="s">
        <v>2581</v>
      </c>
      <c r="N15" s="37"/>
      <c r="O15" s="37" t="s">
        <v>166</v>
      </c>
      <c r="P15" s="37" t="s">
        <v>2367</v>
      </c>
    </row>
    <row r="16" s="23" customFormat="1" ht="28" hidden="1" customHeight="1" spans="1:16">
      <c r="A16" s="37" t="s">
        <v>1964</v>
      </c>
      <c r="B16" s="38" t="s">
        <v>2530</v>
      </c>
      <c r="C16" s="42" t="s">
        <v>163</v>
      </c>
      <c r="D16" s="293" t="s">
        <v>164</v>
      </c>
      <c r="E16" s="41" t="s">
        <v>56</v>
      </c>
      <c r="F16" s="292" t="s">
        <v>3008</v>
      </c>
      <c r="G16" s="41" t="s">
        <v>168</v>
      </c>
      <c r="H16" s="41" t="s">
        <v>3006</v>
      </c>
      <c r="I16" s="41" t="s">
        <v>3007</v>
      </c>
      <c r="J16" s="50">
        <v>54.4</v>
      </c>
      <c r="K16" s="51">
        <v>0.76</v>
      </c>
      <c r="L16" s="50">
        <f t="shared" si="0"/>
        <v>41.344</v>
      </c>
      <c r="M16" s="53" t="s">
        <v>2587</v>
      </c>
      <c r="N16" s="37"/>
      <c r="O16" s="37" t="s">
        <v>166</v>
      </c>
      <c r="P16" s="37" t="s">
        <v>2367</v>
      </c>
    </row>
    <row r="17" s="23" customFormat="1" ht="28" hidden="1" customHeight="1" spans="1:16">
      <c r="A17" s="37" t="s">
        <v>1964</v>
      </c>
      <c r="B17" s="38" t="e">
        <v>#N/A</v>
      </c>
      <c r="C17" s="42" t="s">
        <v>163</v>
      </c>
      <c r="D17" s="293" t="s">
        <v>164</v>
      </c>
      <c r="E17" s="41" t="s">
        <v>56</v>
      </c>
      <c r="F17" s="292" t="s">
        <v>3008</v>
      </c>
      <c r="G17" s="41" t="s">
        <v>168</v>
      </c>
      <c r="H17" s="41" t="s">
        <v>3006</v>
      </c>
      <c r="I17" s="41" t="s">
        <v>3007</v>
      </c>
      <c r="J17" s="50">
        <v>54.4</v>
      </c>
      <c r="K17" s="51">
        <v>0.76</v>
      </c>
      <c r="L17" s="50">
        <f t="shared" si="0"/>
        <v>41.344</v>
      </c>
      <c r="M17" s="53" t="s">
        <v>2588</v>
      </c>
      <c r="N17" s="37"/>
      <c r="O17" s="37" t="s">
        <v>166</v>
      </c>
      <c r="P17" s="37" t="s">
        <v>2367</v>
      </c>
    </row>
    <row r="18" s="23" customFormat="1" ht="28" hidden="1" customHeight="1" spans="1:16">
      <c r="A18" s="37" t="s">
        <v>1964</v>
      </c>
      <c r="B18" s="38" t="e">
        <v>#N/A</v>
      </c>
      <c r="C18" s="42" t="s">
        <v>163</v>
      </c>
      <c r="D18" s="293" t="s">
        <v>164</v>
      </c>
      <c r="E18" s="41" t="s">
        <v>56</v>
      </c>
      <c r="F18" s="292" t="s">
        <v>3008</v>
      </c>
      <c r="G18" s="41" t="s">
        <v>168</v>
      </c>
      <c r="H18" s="41" t="s">
        <v>3006</v>
      </c>
      <c r="I18" s="41" t="s">
        <v>3007</v>
      </c>
      <c r="J18" s="50">
        <v>54.4</v>
      </c>
      <c r="K18" s="51">
        <v>0.76</v>
      </c>
      <c r="L18" s="50">
        <f t="shared" si="0"/>
        <v>41.344</v>
      </c>
      <c r="M18" s="53" t="s">
        <v>2366</v>
      </c>
      <c r="N18" s="37"/>
      <c r="O18" s="37" t="s">
        <v>166</v>
      </c>
      <c r="P18" s="37" t="s">
        <v>2367</v>
      </c>
    </row>
    <row r="19" s="23" customFormat="1" ht="28" hidden="1" customHeight="1" spans="1:16">
      <c r="A19" s="37" t="s">
        <v>1964</v>
      </c>
      <c r="B19" s="38" t="s">
        <v>2249</v>
      </c>
      <c r="C19" s="42" t="s">
        <v>163</v>
      </c>
      <c r="D19" s="293" t="s">
        <v>164</v>
      </c>
      <c r="E19" s="41" t="s">
        <v>56</v>
      </c>
      <c r="F19" s="292" t="s">
        <v>3008</v>
      </c>
      <c r="G19" s="41" t="s">
        <v>168</v>
      </c>
      <c r="H19" s="41" t="s">
        <v>3006</v>
      </c>
      <c r="I19" s="41" t="s">
        <v>3007</v>
      </c>
      <c r="J19" s="50">
        <v>54.4</v>
      </c>
      <c r="K19" s="51">
        <v>0.76</v>
      </c>
      <c r="L19" s="50">
        <f t="shared" si="0"/>
        <v>41.344</v>
      </c>
      <c r="M19" s="53" t="s">
        <v>2369</v>
      </c>
      <c r="N19" s="37"/>
      <c r="O19" s="37" t="s">
        <v>166</v>
      </c>
      <c r="P19" s="37" t="s">
        <v>2367</v>
      </c>
    </row>
    <row r="20" s="23" customFormat="1" ht="28" hidden="1" customHeight="1" spans="1:16">
      <c r="A20" s="37" t="s">
        <v>1964</v>
      </c>
      <c r="B20" s="38" t="s">
        <v>2249</v>
      </c>
      <c r="C20" s="42" t="s">
        <v>163</v>
      </c>
      <c r="D20" s="293" t="s">
        <v>164</v>
      </c>
      <c r="E20" s="41" t="s">
        <v>56</v>
      </c>
      <c r="F20" s="292" t="s">
        <v>3008</v>
      </c>
      <c r="G20" s="41" t="s">
        <v>168</v>
      </c>
      <c r="H20" s="41" t="s">
        <v>3006</v>
      </c>
      <c r="I20" s="41" t="s">
        <v>3007</v>
      </c>
      <c r="J20" s="50">
        <v>54.4</v>
      </c>
      <c r="K20" s="51">
        <v>0.76</v>
      </c>
      <c r="L20" s="50">
        <f t="shared" si="0"/>
        <v>41.344</v>
      </c>
      <c r="M20" s="53" t="s">
        <v>2386</v>
      </c>
      <c r="N20" s="37"/>
      <c r="O20" s="37" t="s">
        <v>166</v>
      </c>
      <c r="P20" s="37" t="s">
        <v>2367</v>
      </c>
    </row>
    <row r="21" s="23" customFormat="1" ht="28" hidden="1" customHeight="1" spans="1:16">
      <c r="A21" s="37" t="s">
        <v>1964</v>
      </c>
      <c r="B21" s="38" t="s">
        <v>2249</v>
      </c>
      <c r="C21" s="42" t="s">
        <v>163</v>
      </c>
      <c r="D21" s="293" t="s">
        <v>164</v>
      </c>
      <c r="E21" s="41" t="s">
        <v>56</v>
      </c>
      <c r="F21" s="292" t="s">
        <v>3008</v>
      </c>
      <c r="G21" s="41" t="s">
        <v>168</v>
      </c>
      <c r="H21" s="41" t="s">
        <v>3006</v>
      </c>
      <c r="I21" s="41" t="s">
        <v>3007</v>
      </c>
      <c r="J21" s="50">
        <v>54.4</v>
      </c>
      <c r="K21" s="51">
        <v>0.76</v>
      </c>
      <c r="L21" s="50">
        <f t="shared" si="0"/>
        <v>41.344</v>
      </c>
      <c r="M21" s="53" t="s">
        <v>2379</v>
      </c>
      <c r="N21" s="37"/>
      <c r="O21" s="37" t="s">
        <v>166</v>
      </c>
      <c r="P21" s="37" t="s">
        <v>2367</v>
      </c>
    </row>
    <row r="22" s="23" customFormat="1" ht="28" hidden="1" customHeight="1" spans="1:16">
      <c r="A22" s="37" t="s">
        <v>1964</v>
      </c>
      <c r="B22" s="38" t="s">
        <v>2249</v>
      </c>
      <c r="C22" s="42" t="s">
        <v>163</v>
      </c>
      <c r="D22" s="293" t="s">
        <v>164</v>
      </c>
      <c r="E22" s="41" t="s">
        <v>56</v>
      </c>
      <c r="F22" s="292" t="s">
        <v>3008</v>
      </c>
      <c r="G22" s="41" t="s">
        <v>168</v>
      </c>
      <c r="H22" s="41" t="s">
        <v>3006</v>
      </c>
      <c r="I22" s="41" t="s">
        <v>3007</v>
      </c>
      <c r="J22" s="50">
        <v>54.4</v>
      </c>
      <c r="K22" s="51">
        <v>0.76</v>
      </c>
      <c r="L22" s="50">
        <f t="shared" si="0"/>
        <v>41.344</v>
      </c>
      <c r="M22" s="53" t="s">
        <v>2383</v>
      </c>
      <c r="N22" s="37"/>
      <c r="O22" s="37" t="s">
        <v>166</v>
      </c>
      <c r="P22" s="37" t="s">
        <v>2367</v>
      </c>
    </row>
    <row r="23" s="23" customFormat="1" ht="28" hidden="1" customHeight="1" spans="1:16">
      <c r="A23" s="37" t="s">
        <v>1964</v>
      </c>
      <c r="B23" s="38" t="s">
        <v>2530</v>
      </c>
      <c r="C23" s="42" t="s">
        <v>163</v>
      </c>
      <c r="D23" s="293" t="s">
        <v>164</v>
      </c>
      <c r="E23" s="41" t="s">
        <v>56</v>
      </c>
      <c r="F23" s="292" t="s">
        <v>3008</v>
      </c>
      <c r="G23" s="41" t="s">
        <v>168</v>
      </c>
      <c r="H23" s="41" t="s">
        <v>3006</v>
      </c>
      <c r="I23" s="41" t="s">
        <v>3007</v>
      </c>
      <c r="J23" s="50">
        <v>54.4</v>
      </c>
      <c r="K23" s="51">
        <v>0.76</v>
      </c>
      <c r="L23" s="50">
        <f t="shared" si="0"/>
        <v>41.344</v>
      </c>
      <c r="M23" s="53" t="s">
        <v>2582</v>
      </c>
      <c r="N23" s="37"/>
      <c r="O23" s="37" t="s">
        <v>166</v>
      </c>
      <c r="P23" s="37" t="s">
        <v>2367</v>
      </c>
    </row>
    <row r="24" s="23" customFormat="1" ht="28" hidden="1" customHeight="1" spans="1:16">
      <c r="A24" s="37" t="s">
        <v>1964</v>
      </c>
      <c r="B24" s="38" t="s">
        <v>2530</v>
      </c>
      <c r="C24" s="42" t="s">
        <v>163</v>
      </c>
      <c r="D24" s="293" t="s">
        <v>164</v>
      </c>
      <c r="E24" s="41" t="s">
        <v>56</v>
      </c>
      <c r="F24" s="292" t="s">
        <v>3008</v>
      </c>
      <c r="G24" s="41" t="s">
        <v>168</v>
      </c>
      <c r="H24" s="41" t="s">
        <v>3006</v>
      </c>
      <c r="I24" s="41" t="s">
        <v>3007</v>
      </c>
      <c r="J24" s="50">
        <v>54.4</v>
      </c>
      <c r="K24" s="51">
        <v>0.76</v>
      </c>
      <c r="L24" s="50">
        <f t="shared" si="0"/>
        <v>41.344</v>
      </c>
      <c r="M24" s="53" t="s">
        <v>2583</v>
      </c>
      <c r="N24" s="37"/>
      <c r="O24" s="37" t="s">
        <v>166</v>
      </c>
      <c r="P24" s="37" t="s">
        <v>2367</v>
      </c>
    </row>
    <row r="25" s="23" customFormat="1" ht="28" hidden="1" customHeight="1" spans="1:16">
      <c r="A25" s="37" t="s">
        <v>1964</v>
      </c>
      <c r="B25" s="38" t="s">
        <v>2530</v>
      </c>
      <c r="C25" s="42" t="s">
        <v>163</v>
      </c>
      <c r="D25" s="293" t="s">
        <v>164</v>
      </c>
      <c r="E25" s="41" t="s">
        <v>56</v>
      </c>
      <c r="F25" s="292" t="s">
        <v>3008</v>
      </c>
      <c r="G25" s="41" t="s">
        <v>168</v>
      </c>
      <c r="H25" s="41" t="s">
        <v>3006</v>
      </c>
      <c r="I25" s="41" t="s">
        <v>3007</v>
      </c>
      <c r="J25" s="50">
        <v>54.4</v>
      </c>
      <c r="K25" s="51">
        <v>0.76</v>
      </c>
      <c r="L25" s="50">
        <f t="shared" si="0"/>
        <v>41.344</v>
      </c>
      <c r="M25" s="53" t="s">
        <v>2584</v>
      </c>
      <c r="N25" s="37"/>
      <c r="O25" s="37" t="s">
        <v>166</v>
      </c>
      <c r="P25" s="37" t="s">
        <v>2367</v>
      </c>
    </row>
    <row r="26" s="23" customFormat="1" ht="28" hidden="1" customHeight="1" spans="1:16">
      <c r="A26" s="37" t="s">
        <v>1964</v>
      </c>
      <c r="B26" s="38" t="s">
        <v>2530</v>
      </c>
      <c r="C26" s="42" t="s">
        <v>163</v>
      </c>
      <c r="D26" s="293" t="s">
        <v>164</v>
      </c>
      <c r="E26" s="41" t="s">
        <v>56</v>
      </c>
      <c r="F26" s="292" t="s">
        <v>3008</v>
      </c>
      <c r="G26" s="41" t="s">
        <v>168</v>
      </c>
      <c r="H26" s="41" t="s">
        <v>3006</v>
      </c>
      <c r="I26" s="41" t="s">
        <v>3007</v>
      </c>
      <c r="J26" s="50">
        <v>54.4</v>
      </c>
      <c r="K26" s="51">
        <v>0.76</v>
      </c>
      <c r="L26" s="50">
        <f t="shared" si="0"/>
        <v>41.344</v>
      </c>
      <c r="M26" s="53" t="s">
        <v>2585</v>
      </c>
      <c r="N26" s="37"/>
      <c r="O26" s="37" t="s">
        <v>166</v>
      </c>
      <c r="P26" s="37" t="s">
        <v>2367</v>
      </c>
    </row>
    <row r="27" s="23" customFormat="1" ht="28" hidden="1" customHeight="1" spans="1:16">
      <c r="A27" s="37" t="s">
        <v>1964</v>
      </c>
      <c r="B27" s="38" t="s">
        <v>2249</v>
      </c>
      <c r="C27" s="39" t="s">
        <v>2355</v>
      </c>
      <c r="D27" s="294" t="s">
        <v>2356</v>
      </c>
      <c r="E27" s="41" t="s">
        <v>56</v>
      </c>
      <c r="F27" s="37" t="s">
        <v>3002</v>
      </c>
      <c r="G27" s="44" t="s">
        <v>163</v>
      </c>
      <c r="H27" s="44" t="s">
        <v>3003</v>
      </c>
      <c r="I27" s="44" t="s">
        <v>3004</v>
      </c>
      <c r="J27" s="50">
        <v>38</v>
      </c>
      <c r="K27" s="51">
        <v>0.76</v>
      </c>
      <c r="L27" s="50">
        <f t="shared" si="0"/>
        <v>28.88</v>
      </c>
      <c r="M27" s="53" t="s">
        <v>2353</v>
      </c>
      <c r="N27" s="37"/>
      <c r="O27" s="37" t="s">
        <v>166</v>
      </c>
      <c r="P27" s="37" t="s">
        <v>2357</v>
      </c>
    </row>
    <row r="28" s="23" customFormat="1" ht="28" hidden="1" customHeight="1" spans="1:16">
      <c r="A28" s="37" t="s">
        <v>1964</v>
      </c>
      <c r="B28" s="38" t="s">
        <v>2249</v>
      </c>
      <c r="C28" s="39" t="s">
        <v>2355</v>
      </c>
      <c r="D28" s="294" t="s">
        <v>2356</v>
      </c>
      <c r="E28" s="41" t="s">
        <v>56</v>
      </c>
      <c r="F28" s="37" t="s">
        <v>3002</v>
      </c>
      <c r="G28" s="44" t="s">
        <v>163</v>
      </c>
      <c r="H28" s="44" t="s">
        <v>3003</v>
      </c>
      <c r="I28" s="44" t="s">
        <v>3004</v>
      </c>
      <c r="J28" s="50">
        <v>38</v>
      </c>
      <c r="K28" s="51">
        <v>0.76</v>
      </c>
      <c r="L28" s="50">
        <f t="shared" si="0"/>
        <v>28.88</v>
      </c>
      <c r="M28" s="52" t="s">
        <v>2368</v>
      </c>
      <c r="N28" s="37"/>
      <c r="O28" s="37" t="s">
        <v>166</v>
      </c>
      <c r="P28" s="37" t="s">
        <v>2357</v>
      </c>
    </row>
    <row r="29" s="23" customFormat="1" ht="28" hidden="1" customHeight="1" spans="1:16">
      <c r="A29" s="37" t="s">
        <v>1964</v>
      </c>
      <c r="B29" s="38" t="s">
        <v>2530</v>
      </c>
      <c r="C29" s="39" t="s">
        <v>2355</v>
      </c>
      <c r="D29" s="294" t="s">
        <v>2356</v>
      </c>
      <c r="E29" s="41" t="s">
        <v>56</v>
      </c>
      <c r="F29" s="37" t="s">
        <v>3002</v>
      </c>
      <c r="G29" s="44" t="s">
        <v>163</v>
      </c>
      <c r="H29" s="44" t="s">
        <v>3003</v>
      </c>
      <c r="I29" s="44" t="s">
        <v>3004</v>
      </c>
      <c r="J29" s="50">
        <v>38</v>
      </c>
      <c r="K29" s="51">
        <v>0.76</v>
      </c>
      <c r="L29" s="50">
        <f t="shared" si="0"/>
        <v>28.88</v>
      </c>
      <c r="M29" s="52" t="s">
        <v>2586</v>
      </c>
      <c r="N29" s="37"/>
      <c r="O29" s="37" t="s">
        <v>166</v>
      </c>
      <c r="P29" s="37" t="s">
        <v>2357</v>
      </c>
    </row>
    <row r="30" s="23" customFormat="1" ht="28" hidden="1" customHeight="1" spans="1:16">
      <c r="A30" s="37" t="s">
        <v>1964</v>
      </c>
      <c r="B30" s="38" t="s">
        <v>2168</v>
      </c>
      <c r="C30" s="295" t="s">
        <v>54</v>
      </c>
      <c r="D30" s="295" t="s">
        <v>55</v>
      </c>
      <c r="E30" s="41" t="s">
        <v>56</v>
      </c>
      <c r="F30" s="295" t="s">
        <v>3009</v>
      </c>
      <c r="G30" s="37" t="s">
        <v>2174</v>
      </c>
      <c r="H30" s="37" t="s">
        <v>3003</v>
      </c>
      <c r="I30" s="37" t="s">
        <v>3010</v>
      </c>
      <c r="J30" s="54">
        <v>28</v>
      </c>
      <c r="K30" s="51">
        <v>0.76</v>
      </c>
      <c r="L30" s="50">
        <f t="shared" si="0"/>
        <v>21.28</v>
      </c>
      <c r="M30" s="45" t="s">
        <v>2213</v>
      </c>
      <c r="N30" s="37"/>
      <c r="O30" s="37" t="s">
        <v>166</v>
      </c>
      <c r="P30" s="37" t="s">
        <v>2176</v>
      </c>
    </row>
    <row r="31" s="23" customFormat="1" ht="28" hidden="1" customHeight="1" spans="1:16">
      <c r="A31" s="37" t="s">
        <v>1964</v>
      </c>
      <c r="B31" s="38" t="s">
        <v>2168</v>
      </c>
      <c r="C31" s="295" t="s">
        <v>54</v>
      </c>
      <c r="D31" s="295" t="s">
        <v>55</v>
      </c>
      <c r="E31" s="41" t="s">
        <v>56</v>
      </c>
      <c r="F31" s="295" t="s">
        <v>3009</v>
      </c>
      <c r="G31" s="37" t="s">
        <v>2174</v>
      </c>
      <c r="H31" s="37" t="s">
        <v>3003</v>
      </c>
      <c r="I31" s="37" t="s">
        <v>3010</v>
      </c>
      <c r="J31" s="54">
        <v>28</v>
      </c>
      <c r="K31" s="51">
        <v>0.76</v>
      </c>
      <c r="L31" s="50">
        <f t="shared" si="0"/>
        <v>21.28</v>
      </c>
      <c r="M31" s="45" t="s">
        <v>2212</v>
      </c>
      <c r="N31" s="37"/>
      <c r="O31" s="37" t="s">
        <v>166</v>
      </c>
      <c r="P31" s="37" t="s">
        <v>2176</v>
      </c>
    </row>
    <row r="32" s="23" customFormat="1" ht="28" hidden="1" customHeight="1" spans="1:16">
      <c r="A32" s="37" t="s">
        <v>1964</v>
      </c>
      <c r="B32" s="38" t="s">
        <v>2621</v>
      </c>
      <c r="C32" s="295" t="s">
        <v>54</v>
      </c>
      <c r="D32" s="295" t="s">
        <v>55</v>
      </c>
      <c r="E32" s="41" t="s">
        <v>56</v>
      </c>
      <c r="F32" s="295" t="s">
        <v>3009</v>
      </c>
      <c r="G32" s="37" t="s">
        <v>2174</v>
      </c>
      <c r="H32" s="37" t="s">
        <v>3003</v>
      </c>
      <c r="I32" s="37" t="s">
        <v>3010</v>
      </c>
      <c r="J32" s="54">
        <v>28</v>
      </c>
      <c r="K32" s="51">
        <v>0.76</v>
      </c>
      <c r="L32" s="50">
        <f t="shared" si="0"/>
        <v>21.28</v>
      </c>
      <c r="M32" s="45" t="s">
        <v>2622</v>
      </c>
      <c r="N32" s="37"/>
      <c r="O32" s="37" t="s">
        <v>166</v>
      </c>
      <c r="P32" s="37" t="s">
        <v>2176</v>
      </c>
    </row>
    <row r="33" s="23" customFormat="1" ht="28" hidden="1" customHeight="1" spans="1:16">
      <c r="A33" s="37" t="s">
        <v>1964</v>
      </c>
      <c r="B33" s="38" t="s">
        <v>2168</v>
      </c>
      <c r="C33" s="295" t="s">
        <v>54</v>
      </c>
      <c r="D33" s="295" t="s">
        <v>55</v>
      </c>
      <c r="E33" s="41" t="s">
        <v>56</v>
      </c>
      <c r="F33" s="295" t="s">
        <v>3009</v>
      </c>
      <c r="G33" s="37" t="s">
        <v>2174</v>
      </c>
      <c r="H33" s="37" t="s">
        <v>3003</v>
      </c>
      <c r="I33" s="37" t="s">
        <v>3010</v>
      </c>
      <c r="J33" s="54">
        <v>28</v>
      </c>
      <c r="K33" s="51">
        <v>0.76</v>
      </c>
      <c r="L33" s="50">
        <f t="shared" si="0"/>
        <v>21.28</v>
      </c>
      <c r="M33" s="45" t="s">
        <v>2175</v>
      </c>
      <c r="N33" s="37"/>
      <c r="O33" s="37" t="s">
        <v>166</v>
      </c>
      <c r="P33" s="37" t="s">
        <v>2176</v>
      </c>
    </row>
    <row r="34" s="23" customFormat="1" ht="28" hidden="1" customHeight="1" spans="1:16">
      <c r="A34" s="37" t="s">
        <v>1964</v>
      </c>
      <c r="B34" s="38" t="s">
        <v>2168</v>
      </c>
      <c r="C34" s="295" t="s">
        <v>54</v>
      </c>
      <c r="D34" s="295" t="s">
        <v>55</v>
      </c>
      <c r="E34" s="41" t="s">
        <v>56</v>
      </c>
      <c r="F34" s="37" t="s">
        <v>3011</v>
      </c>
      <c r="G34" s="45" t="s">
        <v>2204</v>
      </c>
      <c r="H34" s="37" t="s">
        <v>3011</v>
      </c>
      <c r="I34" s="37" t="s">
        <v>2206</v>
      </c>
      <c r="J34" s="54"/>
      <c r="K34" s="51">
        <v>0.76</v>
      </c>
      <c r="L34" s="50">
        <f t="shared" si="0"/>
        <v>0</v>
      </c>
      <c r="M34" s="45" t="s">
        <v>2211</v>
      </c>
      <c r="N34" s="37"/>
      <c r="O34" s="37" t="s">
        <v>166</v>
      </c>
      <c r="P34" s="37" t="s">
        <v>2206</v>
      </c>
    </row>
    <row r="35" s="23" customFormat="1" ht="28" hidden="1" customHeight="1" spans="1:16">
      <c r="A35" s="37" t="s">
        <v>1964</v>
      </c>
      <c r="B35" s="38" t="s">
        <v>2168</v>
      </c>
      <c r="C35" s="295" t="s">
        <v>54</v>
      </c>
      <c r="D35" s="295" t="s">
        <v>55</v>
      </c>
      <c r="E35" s="41" t="s">
        <v>56</v>
      </c>
      <c r="F35" s="37" t="s">
        <v>3011</v>
      </c>
      <c r="G35" s="45" t="s">
        <v>2204</v>
      </c>
      <c r="H35" s="37" t="s">
        <v>3011</v>
      </c>
      <c r="I35" s="37" t="s">
        <v>2206</v>
      </c>
      <c r="J35" s="54"/>
      <c r="K35" s="51">
        <v>0.76</v>
      </c>
      <c r="L35" s="50">
        <f t="shared" si="0"/>
        <v>0</v>
      </c>
      <c r="M35" s="45" t="s">
        <v>2205</v>
      </c>
      <c r="N35" s="37"/>
      <c r="O35" s="37" t="s">
        <v>166</v>
      </c>
      <c r="P35" s="37" t="s">
        <v>2206</v>
      </c>
    </row>
    <row r="36" s="23" customFormat="1" ht="28" hidden="1" customHeight="1" spans="1:16">
      <c r="A36" s="37" t="s">
        <v>1964</v>
      </c>
      <c r="B36" s="38" t="s">
        <v>2308</v>
      </c>
      <c r="C36" s="37" t="s">
        <v>2444</v>
      </c>
      <c r="D36" s="295" t="s">
        <v>2445</v>
      </c>
      <c r="E36" s="41" t="s">
        <v>56</v>
      </c>
      <c r="F36" s="295" t="s">
        <v>3009</v>
      </c>
      <c r="G36" s="37" t="s">
        <v>2174</v>
      </c>
      <c r="H36" s="37" t="s">
        <v>3003</v>
      </c>
      <c r="I36" s="37" t="s">
        <v>3010</v>
      </c>
      <c r="J36" s="54">
        <v>28</v>
      </c>
      <c r="K36" s="51">
        <v>0.76</v>
      </c>
      <c r="L36" s="50">
        <f t="shared" si="0"/>
        <v>21.28</v>
      </c>
      <c r="M36" s="45" t="s">
        <v>3012</v>
      </c>
      <c r="N36" s="37"/>
      <c r="O36" s="37" t="s">
        <v>166</v>
      </c>
      <c r="P36" s="37" t="s">
        <v>2447</v>
      </c>
    </row>
    <row r="37" s="23" customFormat="1" ht="28" hidden="1" customHeight="1" spans="1:16">
      <c r="A37" s="37" t="s">
        <v>15</v>
      </c>
      <c r="B37" s="38" t="s">
        <v>63</v>
      </c>
      <c r="C37" s="42" t="s">
        <v>163</v>
      </c>
      <c r="D37" s="293" t="s">
        <v>164</v>
      </c>
      <c r="E37" s="41" t="s">
        <v>56</v>
      </c>
      <c r="F37" s="292" t="s">
        <v>3005</v>
      </c>
      <c r="G37" s="41" t="s">
        <v>165</v>
      </c>
      <c r="H37" s="41" t="s">
        <v>3006</v>
      </c>
      <c r="I37" s="41" t="s">
        <v>3007</v>
      </c>
      <c r="J37" s="50">
        <v>47.7</v>
      </c>
      <c r="K37" s="51">
        <v>0.76</v>
      </c>
      <c r="L37" s="50">
        <f t="shared" si="0"/>
        <v>36.252</v>
      </c>
      <c r="M37" s="37" t="s">
        <v>1207</v>
      </c>
      <c r="N37" s="37"/>
      <c r="O37" s="37" t="s">
        <v>166</v>
      </c>
      <c r="P37" s="37" t="s">
        <v>167</v>
      </c>
    </row>
    <row r="38" s="23" customFormat="1" ht="28" hidden="1" customHeight="1" spans="1:16">
      <c r="A38" s="37" t="s">
        <v>15</v>
      </c>
      <c r="B38" s="38" t="s">
        <v>63</v>
      </c>
      <c r="C38" s="42" t="s">
        <v>163</v>
      </c>
      <c r="D38" s="293" t="s">
        <v>164</v>
      </c>
      <c r="E38" s="41" t="s">
        <v>56</v>
      </c>
      <c r="F38" s="292" t="s">
        <v>3005</v>
      </c>
      <c r="G38" s="41" t="s">
        <v>165</v>
      </c>
      <c r="H38" s="41" t="s">
        <v>3006</v>
      </c>
      <c r="I38" s="41" t="s">
        <v>3007</v>
      </c>
      <c r="J38" s="50">
        <v>47.7</v>
      </c>
      <c r="K38" s="51">
        <v>0.76</v>
      </c>
      <c r="L38" s="50">
        <f t="shared" si="0"/>
        <v>36.252</v>
      </c>
      <c r="M38" s="37" t="s">
        <v>1210</v>
      </c>
      <c r="N38" s="37"/>
      <c r="O38" s="37" t="s">
        <v>166</v>
      </c>
      <c r="P38" s="37" t="s">
        <v>167</v>
      </c>
    </row>
    <row r="39" s="23" customFormat="1" ht="28" hidden="1" customHeight="1" spans="1:16">
      <c r="A39" s="37" t="s">
        <v>15</v>
      </c>
      <c r="B39" s="38" t="s">
        <v>63</v>
      </c>
      <c r="C39" s="42" t="s">
        <v>163</v>
      </c>
      <c r="D39" s="293" t="s">
        <v>164</v>
      </c>
      <c r="E39" s="41" t="s">
        <v>56</v>
      </c>
      <c r="F39" s="292" t="s">
        <v>3005</v>
      </c>
      <c r="G39" s="41" t="s">
        <v>165</v>
      </c>
      <c r="H39" s="41" t="s">
        <v>3006</v>
      </c>
      <c r="I39" s="41" t="s">
        <v>3007</v>
      </c>
      <c r="J39" s="50">
        <v>47.7</v>
      </c>
      <c r="K39" s="51">
        <v>0.76</v>
      </c>
      <c r="L39" s="50">
        <f t="shared" si="0"/>
        <v>36.252</v>
      </c>
      <c r="M39" s="53" t="s">
        <v>1203</v>
      </c>
      <c r="N39" s="37"/>
      <c r="O39" s="37" t="s">
        <v>166</v>
      </c>
      <c r="P39" s="37" t="s">
        <v>167</v>
      </c>
    </row>
    <row r="40" s="23" customFormat="1" ht="28" hidden="1" customHeight="1" spans="1:16">
      <c r="A40" s="37" t="s">
        <v>15</v>
      </c>
      <c r="B40" s="38" t="s">
        <v>63</v>
      </c>
      <c r="C40" s="42" t="s">
        <v>163</v>
      </c>
      <c r="D40" s="293" t="s">
        <v>164</v>
      </c>
      <c r="E40" s="41" t="s">
        <v>56</v>
      </c>
      <c r="F40" s="292" t="s">
        <v>3005</v>
      </c>
      <c r="G40" s="41" t="s">
        <v>165</v>
      </c>
      <c r="H40" s="41" t="s">
        <v>3006</v>
      </c>
      <c r="I40" s="41" t="s">
        <v>3007</v>
      </c>
      <c r="J40" s="50">
        <v>47.7</v>
      </c>
      <c r="K40" s="51">
        <v>0.76</v>
      </c>
      <c r="L40" s="50">
        <f t="shared" si="0"/>
        <v>36.252</v>
      </c>
      <c r="M40" s="37" t="s">
        <v>1240</v>
      </c>
      <c r="N40" s="37"/>
      <c r="O40" s="37" t="s">
        <v>166</v>
      </c>
      <c r="P40" s="37" t="s">
        <v>167</v>
      </c>
    </row>
    <row r="41" s="23" customFormat="1" ht="28" hidden="1" customHeight="1" spans="1:16">
      <c r="A41" s="37" t="s">
        <v>15</v>
      </c>
      <c r="B41" s="38" t="s">
        <v>63</v>
      </c>
      <c r="C41" s="42" t="s">
        <v>163</v>
      </c>
      <c r="D41" s="293" t="s">
        <v>164</v>
      </c>
      <c r="E41" s="41" t="s">
        <v>56</v>
      </c>
      <c r="F41" s="292" t="s">
        <v>3005</v>
      </c>
      <c r="G41" s="41" t="s">
        <v>165</v>
      </c>
      <c r="H41" s="41" t="s">
        <v>3006</v>
      </c>
      <c r="I41" s="41" t="s">
        <v>3007</v>
      </c>
      <c r="J41" s="50">
        <v>47.7</v>
      </c>
      <c r="K41" s="51">
        <v>0.76</v>
      </c>
      <c r="L41" s="50">
        <f t="shared" si="0"/>
        <v>36.252</v>
      </c>
      <c r="M41" s="37" t="s">
        <v>1245</v>
      </c>
      <c r="N41" s="37"/>
      <c r="O41" s="37" t="s">
        <v>166</v>
      </c>
      <c r="P41" s="37" t="s">
        <v>167</v>
      </c>
    </row>
    <row r="42" s="23" customFormat="1" ht="28" hidden="1" customHeight="1" spans="1:16">
      <c r="A42" s="37" t="s">
        <v>15</v>
      </c>
      <c r="B42" s="38" t="s">
        <v>63</v>
      </c>
      <c r="C42" s="42" t="s">
        <v>163</v>
      </c>
      <c r="D42" s="293" t="s">
        <v>164</v>
      </c>
      <c r="E42" s="41" t="s">
        <v>56</v>
      </c>
      <c r="F42" s="292" t="s">
        <v>3005</v>
      </c>
      <c r="G42" s="41" t="s">
        <v>165</v>
      </c>
      <c r="H42" s="41" t="s">
        <v>3006</v>
      </c>
      <c r="I42" s="41" t="s">
        <v>3007</v>
      </c>
      <c r="J42" s="50">
        <v>47.7</v>
      </c>
      <c r="K42" s="51">
        <v>0.76</v>
      </c>
      <c r="L42" s="50">
        <f t="shared" si="0"/>
        <v>36.252</v>
      </c>
      <c r="M42" s="37" t="s">
        <v>1246</v>
      </c>
      <c r="N42" s="37"/>
      <c r="O42" s="37" t="s">
        <v>166</v>
      </c>
      <c r="P42" s="37" t="s">
        <v>167</v>
      </c>
    </row>
    <row r="43" s="23" customFormat="1" ht="28" hidden="1" customHeight="1" spans="1:16">
      <c r="A43" s="37" t="s">
        <v>15</v>
      </c>
      <c r="B43" s="38" t="s">
        <v>16</v>
      </c>
      <c r="C43" s="42" t="s">
        <v>163</v>
      </c>
      <c r="D43" s="293" t="s">
        <v>164</v>
      </c>
      <c r="E43" s="41" t="s">
        <v>56</v>
      </c>
      <c r="F43" s="292" t="s">
        <v>3005</v>
      </c>
      <c r="G43" s="41" t="s">
        <v>165</v>
      </c>
      <c r="H43" s="41" t="s">
        <v>3006</v>
      </c>
      <c r="I43" s="41" t="s">
        <v>3007</v>
      </c>
      <c r="J43" s="50">
        <v>47.7</v>
      </c>
      <c r="K43" s="51">
        <v>0.76</v>
      </c>
      <c r="L43" s="50">
        <f t="shared" si="0"/>
        <v>36.252</v>
      </c>
      <c r="M43" s="37" t="s">
        <v>201</v>
      </c>
      <c r="N43" s="37"/>
      <c r="O43" s="37" t="s">
        <v>166</v>
      </c>
      <c r="P43" s="37" t="s">
        <v>167</v>
      </c>
    </row>
    <row r="44" s="23" customFormat="1" ht="28" hidden="1" customHeight="1" spans="1:16">
      <c r="A44" s="37" t="s">
        <v>15</v>
      </c>
      <c r="B44" s="38" t="s">
        <v>16</v>
      </c>
      <c r="C44" s="42" t="s">
        <v>163</v>
      </c>
      <c r="D44" s="293" t="s">
        <v>164</v>
      </c>
      <c r="E44" s="41" t="s">
        <v>56</v>
      </c>
      <c r="F44" s="292" t="s">
        <v>3005</v>
      </c>
      <c r="G44" s="41" t="s">
        <v>165</v>
      </c>
      <c r="H44" s="41" t="s">
        <v>3006</v>
      </c>
      <c r="I44" s="41" t="s">
        <v>3007</v>
      </c>
      <c r="J44" s="50">
        <v>47.7</v>
      </c>
      <c r="K44" s="51">
        <v>0.76</v>
      </c>
      <c r="L44" s="50">
        <f t="shared" si="0"/>
        <v>36.252</v>
      </c>
      <c r="M44" s="37" t="s">
        <v>206</v>
      </c>
      <c r="N44" s="37"/>
      <c r="O44" s="37" t="s">
        <v>166</v>
      </c>
      <c r="P44" s="37" t="s">
        <v>167</v>
      </c>
    </row>
    <row r="45" s="23" customFormat="1" ht="28" hidden="1" customHeight="1" spans="1:16">
      <c r="A45" s="37" t="s">
        <v>15</v>
      </c>
      <c r="B45" s="38" t="s">
        <v>16</v>
      </c>
      <c r="C45" s="42" t="s">
        <v>163</v>
      </c>
      <c r="D45" s="293" t="s">
        <v>164</v>
      </c>
      <c r="E45" s="41" t="s">
        <v>56</v>
      </c>
      <c r="F45" s="292" t="s">
        <v>3005</v>
      </c>
      <c r="G45" s="41" t="s">
        <v>165</v>
      </c>
      <c r="H45" s="41" t="s">
        <v>3006</v>
      </c>
      <c r="I45" s="41" t="s">
        <v>3007</v>
      </c>
      <c r="J45" s="50">
        <v>47.7</v>
      </c>
      <c r="K45" s="51">
        <v>0.76</v>
      </c>
      <c r="L45" s="50">
        <f t="shared" si="0"/>
        <v>36.252</v>
      </c>
      <c r="M45" s="37" t="s">
        <v>207</v>
      </c>
      <c r="N45" s="37"/>
      <c r="O45" s="37" t="s">
        <v>166</v>
      </c>
      <c r="P45" s="37" t="s">
        <v>167</v>
      </c>
    </row>
    <row r="46" s="23" customFormat="1" ht="28" hidden="1" customHeight="1" spans="1:16">
      <c r="A46" s="37" t="s">
        <v>15</v>
      </c>
      <c r="B46" s="38" t="s">
        <v>16</v>
      </c>
      <c r="C46" s="42" t="s">
        <v>163</v>
      </c>
      <c r="D46" s="293" t="s">
        <v>164</v>
      </c>
      <c r="E46" s="41" t="s">
        <v>56</v>
      </c>
      <c r="F46" s="292" t="s">
        <v>3005</v>
      </c>
      <c r="G46" s="41" t="s">
        <v>165</v>
      </c>
      <c r="H46" s="41" t="s">
        <v>3006</v>
      </c>
      <c r="I46" s="41" t="s">
        <v>3007</v>
      </c>
      <c r="J46" s="50">
        <v>47.7</v>
      </c>
      <c r="K46" s="51">
        <v>0.76</v>
      </c>
      <c r="L46" s="50">
        <f t="shared" si="0"/>
        <v>36.252</v>
      </c>
      <c r="M46" s="53" t="s">
        <v>162</v>
      </c>
      <c r="N46" s="37"/>
      <c r="O46" s="37" t="s">
        <v>166</v>
      </c>
      <c r="P46" s="37" t="s">
        <v>167</v>
      </c>
    </row>
    <row r="47" s="23" customFormat="1" ht="28" hidden="1" customHeight="1" spans="1:16">
      <c r="A47" s="37" t="s">
        <v>15</v>
      </c>
      <c r="B47" s="38" t="s">
        <v>63</v>
      </c>
      <c r="C47" s="42" t="s">
        <v>163</v>
      </c>
      <c r="D47" s="293" t="s">
        <v>164</v>
      </c>
      <c r="E47" s="41" t="s">
        <v>56</v>
      </c>
      <c r="F47" s="292" t="s">
        <v>3008</v>
      </c>
      <c r="G47" s="41" t="s">
        <v>168</v>
      </c>
      <c r="H47" s="41" t="s">
        <v>3006</v>
      </c>
      <c r="I47" s="41" t="s">
        <v>3007</v>
      </c>
      <c r="J47" s="50">
        <v>54.4</v>
      </c>
      <c r="K47" s="51">
        <v>0.76</v>
      </c>
      <c r="L47" s="50">
        <f t="shared" si="0"/>
        <v>41.344</v>
      </c>
      <c r="M47" s="37" t="s">
        <v>1207</v>
      </c>
      <c r="N47" s="37"/>
      <c r="O47" s="37" t="s">
        <v>166</v>
      </c>
      <c r="P47" s="37" t="s">
        <v>167</v>
      </c>
    </row>
    <row r="48" s="23" customFormat="1" ht="28" hidden="1" customHeight="1" spans="1:16">
      <c r="A48" s="37" t="s">
        <v>15</v>
      </c>
      <c r="B48" s="38" t="s">
        <v>63</v>
      </c>
      <c r="C48" s="42" t="s">
        <v>163</v>
      </c>
      <c r="D48" s="293" t="s">
        <v>164</v>
      </c>
      <c r="E48" s="41" t="s">
        <v>56</v>
      </c>
      <c r="F48" s="292" t="s">
        <v>3008</v>
      </c>
      <c r="G48" s="41" t="s">
        <v>168</v>
      </c>
      <c r="H48" s="41" t="s">
        <v>3006</v>
      </c>
      <c r="I48" s="41" t="s">
        <v>3007</v>
      </c>
      <c r="J48" s="50">
        <v>54.4</v>
      </c>
      <c r="K48" s="51">
        <v>0.76</v>
      </c>
      <c r="L48" s="50">
        <f t="shared" si="0"/>
        <v>41.344</v>
      </c>
      <c r="M48" s="37" t="s">
        <v>1210</v>
      </c>
      <c r="N48" s="37"/>
      <c r="O48" s="37" t="s">
        <v>166</v>
      </c>
      <c r="P48" s="37" t="s">
        <v>167</v>
      </c>
    </row>
    <row r="49" s="23" customFormat="1" ht="28" hidden="1" customHeight="1" spans="1:16">
      <c r="A49" s="37" t="s">
        <v>15</v>
      </c>
      <c r="B49" s="38" t="s">
        <v>63</v>
      </c>
      <c r="C49" s="42" t="s">
        <v>163</v>
      </c>
      <c r="D49" s="293" t="s">
        <v>164</v>
      </c>
      <c r="E49" s="41" t="s">
        <v>56</v>
      </c>
      <c r="F49" s="292" t="s">
        <v>3008</v>
      </c>
      <c r="G49" s="41" t="s">
        <v>168</v>
      </c>
      <c r="H49" s="41" t="s">
        <v>3006</v>
      </c>
      <c r="I49" s="41" t="s">
        <v>3007</v>
      </c>
      <c r="J49" s="50">
        <v>54.4</v>
      </c>
      <c r="K49" s="51">
        <v>0.76</v>
      </c>
      <c r="L49" s="50">
        <f t="shared" si="0"/>
        <v>41.344</v>
      </c>
      <c r="M49" s="53" t="s">
        <v>1203</v>
      </c>
      <c r="N49" s="37"/>
      <c r="O49" s="37" t="s">
        <v>166</v>
      </c>
      <c r="P49" s="37" t="s">
        <v>167</v>
      </c>
    </row>
    <row r="50" s="23" customFormat="1" ht="28" hidden="1" customHeight="1" spans="1:16">
      <c r="A50" s="37" t="s">
        <v>15</v>
      </c>
      <c r="B50" s="38" t="s">
        <v>63</v>
      </c>
      <c r="C50" s="42" t="s">
        <v>163</v>
      </c>
      <c r="D50" s="293" t="s">
        <v>164</v>
      </c>
      <c r="E50" s="41" t="s">
        <v>56</v>
      </c>
      <c r="F50" s="292" t="s">
        <v>3008</v>
      </c>
      <c r="G50" s="41" t="s">
        <v>168</v>
      </c>
      <c r="H50" s="41" t="s">
        <v>3006</v>
      </c>
      <c r="I50" s="41" t="s">
        <v>3007</v>
      </c>
      <c r="J50" s="50">
        <v>54.4</v>
      </c>
      <c r="K50" s="51">
        <v>0.76</v>
      </c>
      <c r="L50" s="50">
        <f t="shared" si="0"/>
        <v>41.344</v>
      </c>
      <c r="M50" s="37" t="s">
        <v>1240</v>
      </c>
      <c r="N50" s="37"/>
      <c r="O50" s="37" t="s">
        <v>166</v>
      </c>
      <c r="P50" s="37" t="s">
        <v>167</v>
      </c>
    </row>
    <row r="51" s="23" customFormat="1" ht="28" hidden="1" customHeight="1" spans="1:16">
      <c r="A51" s="37" t="s">
        <v>15</v>
      </c>
      <c r="B51" s="38" t="s">
        <v>63</v>
      </c>
      <c r="C51" s="42" t="s">
        <v>163</v>
      </c>
      <c r="D51" s="293" t="s">
        <v>164</v>
      </c>
      <c r="E51" s="41" t="s">
        <v>56</v>
      </c>
      <c r="F51" s="292" t="s">
        <v>3008</v>
      </c>
      <c r="G51" s="41" t="s">
        <v>168</v>
      </c>
      <c r="H51" s="41" t="s">
        <v>3006</v>
      </c>
      <c r="I51" s="41" t="s">
        <v>3007</v>
      </c>
      <c r="J51" s="50">
        <v>54.4</v>
      </c>
      <c r="K51" s="51">
        <v>0.76</v>
      </c>
      <c r="L51" s="50">
        <f t="shared" si="0"/>
        <v>41.344</v>
      </c>
      <c r="M51" s="37" t="s">
        <v>1245</v>
      </c>
      <c r="N51" s="37"/>
      <c r="O51" s="37" t="s">
        <v>166</v>
      </c>
      <c r="P51" s="37" t="s">
        <v>167</v>
      </c>
    </row>
    <row r="52" s="23" customFormat="1" ht="28" hidden="1" customHeight="1" spans="1:16">
      <c r="A52" s="37" t="s">
        <v>15</v>
      </c>
      <c r="B52" s="38" t="s">
        <v>63</v>
      </c>
      <c r="C52" s="42" t="s">
        <v>163</v>
      </c>
      <c r="D52" s="293" t="s">
        <v>164</v>
      </c>
      <c r="E52" s="41" t="s">
        <v>56</v>
      </c>
      <c r="F52" s="292" t="s">
        <v>3008</v>
      </c>
      <c r="G52" s="41" t="s">
        <v>168</v>
      </c>
      <c r="H52" s="41" t="s">
        <v>3006</v>
      </c>
      <c r="I52" s="41" t="s">
        <v>3007</v>
      </c>
      <c r="J52" s="50">
        <v>54.4</v>
      </c>
      <c r="K52" s="51">
        <v>0.76</v>
      </c>
      <c r="L52" s="50">
        <f t="shared" si="0"/>
        <v>41.344</v>
      </c>
      <c r="M52" s="37" t="s">
        <v>1246</v>
      </c>
      <c r="N52" s="37"/>
      <c r="O52" s="37" t="s">
        <v>166</v>
      </c>
      <c r="P52" s="37" t="s">
        <v>167</v>
      </c>
    </row>
    <row r="53" s="23" customFormat="1" ht="28" hidden="1" customHeight="1" spans="1:16">
      <c r="A53" s="37" t="s">
        <v>15</v>
      </c>
      <c r="B53" s="38" t="s">
        <v>16</v>
      </c>
      <c r="C53" s="42" t="s">
        <v>163</v>
      </c>
      <c r="D53" s="293" t="s">
        <v>164</v>
      </c>
      <c r="E53" s="41" t="s">
        <v>56</v>
      </c>
      <c r="F53" s="292" t="s">
        <v>3008</v>
      </c>
      <c r="G53" s="41" t="s">
        <v>168</v>
      </c>
      <c r="H53" s="41" t="s">
        <v>3006</v>
      </c>
      <c r="I53" s="41" t="s">
        <v>3007</v>
      </c>
      <c r="J53" s="50">
        <v>54.4</v>
      </c>
      <c r="K53" s="51">
        <v>0.76</v>
      </c>
      <c r="L53" s="50">
        <f t="shared" si="0"/>
        <v>41.344</v>
      </c>
      <c r="M53" s="37" t="s">
        <v>201</v>
      </c>
      <c r="N53" s="37"/>
      <c r="O53" s="37" t="s">
        <v>166</v>
      </c>
      <c r="P53" s="37" t="s">
        <v>167</v>
      </c>
    </row>
    <row r="54" s="23" customFormat="1" ht="28" hidden="1" customHeight="1" spans="1:16">
      <c r="A54" s="37" t="s">
        <v>15</v>
      </c>
      <c r="B54" s="38" t="s">
        <v>16</v>
      </c>
      <c r="C54" s="42" t="s">
        <v>163</v>
      </c>
      <c r="D54" s="293" t="s">
        <v>164</v>
      </c>
      <c r="E54" s="41" t="s">
        <v>56</v>
      </c>
      <c r="F54" s="292" t="s">
        <v>3008</v>
      </c>
      <c r="G54" s="41" t="s">
        <v>168</v>
      </c>
      <c r="H54" s="41" t="s">
        <v>3006</v>
      </c>
      <c r="I54" s="41" t="s">
        <v>3007</v>
      </c>
      <c r="J54" s="50">
        <v>54.4</v>
      </c>
      <c r="K54" s="51">
        <v>0.76</v>
      </c>
      <c r="L54" s="50">
        <f t="shared" si="0"/>
        <v>41.344</v>
      </c>
      <c r="M54" s="37" t="s">
        <v>206</v>
      </c>
      <c r="N54" s="37"/>
      <c r="O54" s="37" t="s">
        <v>166</v>
      </c>
      <c r="P54" s="37" t="s">
        <v>167</v>
      </c>
    </row>
    <row r="55" s="23" customFormat="1" ht="28" hidden="1" customHeight="1" spans="1:16">
      <c r="A55" s="37" t="s">
        <v>15</v>
      </c>
      <c r="B55" s="38" t="s">
        <v>16</v>
      </c>
      <c r="C55" s="42" t="s">
        <v>163</v>
      </c>
      <c r="D55" s="293" t="s">
        <v>164</v>
      </c>
      <c r="E55" s="41" t="s">
        <v>56</v>
      </c>
      <c r="F55" s="292" t="s">
        <v>3008</v>
      </c>
      <c r="G55" s="41" t="s">
        <v>168</v>
      </c>
      <c r="H55" s="41" t="s">
        <v>3006</v>
      </c>
      <c r="I55" s="41" t="s">
        <v>3007</v>
      </c>
      <c r="J55" s="50">
        <v>54.4</v>
      </c>
      <c r="K55" s="51">
        <v>0.76</v>
      </c>
      <c r="L55" s="50">
        <f t="shared" si="0"/>
        <v>41.344</v>
      </c>
      <c r="M55" s="37" t="s">
        <v>207</v>
      </c>
      <c r="N55" s="37"/>
      <c r="O55" s="37" t="s">
        <v>166</v>
      </c>
      <c r="P55" s="37" t="s">
        <v>167</v>
      </c>
    </row>
    <row r="56" s="23" customFormat="1" ht="28" hidden="1" customHeight="1" spans="1:16">
      <c r="A56" s="37" t="s">
        <v>15</v>
      </c>
      <c r="B56" s="38" t="s">
        <v>16</v>
      </c>
      <c r="C56" s="42" t="s">
        <v>163</v>
      </c>
      <c r="D56" s="293" t="s">
        <v>164</v>
      </c>
      <c r="E56" s="41" t="s">
        <v>56</v>
      </c>
      <c r="F56" s="292" t="s">
        <v>3008</v>
      </c>
      <c r="G56" s="41" t="s">
        <v>168</v>
      </c>
      <c r="H56" s="41" t="s">
        <v>3006</v>
      </c>
      <c r="I56" s="41" t="s">
        <v>3007</v>
      </c>
      <c r="J56" s="50">
        <v>54.4</v>
      </c>
      <c r="K56" s="51">
        <v>0.76</v>
      </c>
      <c r="L56" s="50">
        <f t="shared" si="0"/>
        <v>41.344</v>
      </c>
      <c r="M56" s="53" t="s">
        <v>162</v>
      </c>
      <c r="N56" s="37"/>
      <c r="O56" s="37" t="s">
        <v>166</v>
      </c>
      <c r="P56" s="37" t="s">
        <v>167</v>
      </c>
    </row>
    <row r="57" s="23" customFormat="1" ht="28" hidden="1" customHeight="1" spans="1:16">
      <c r="A57" s="37" t="s">
        <v>15</v>
      </c>
      <c r="B57" s="38" t="s">
        <v>63</v>
      </c>
      <c r="C57" s="42" t="s">
        <v>1212</v>
      </c>
      <c r="D57" s="42" t="s">
        <v>1213</v>
      </c>
      <c r="E57" s="41" t="s">
        <v>56</v>
      </c>
      <c r="F57" s="292" t="s">
        <v>3013</v>
      </c>
      <c r="G57" s="41" t="s">
        <v>371</v>
      </c>
      <c r="H57" s="41" t="s">
        <v>3014</v>
      </c>
      <c r="I57" s="41" t="s">
        <v>3015</v>
      </c>
      <c r="J57" s="50">
        <v>59.9</v>
      </c>
      <c r="K57" s="51">
        <v>0.76</v>
      </c>
      <c r="L57" s="50">
        <f t="shared" si="0"/>
        <v>45.524</v>
      </c>
      <c r="M57" s="37" t="s">
        <v>1211</v>
      </c>
      <c r="N57" s="37"/>
      <c r="O57" s="37" t="s">
        <v>166</v>
      </c>
      <c r="P57" s="37" t="s">
        <v>1214</v>
      </c>
    </row>
    <row r="58" s="23" customFormat="1" ht="28" hidden="1" customHeight="1" spans="1:16">
      <c r="A58" s="37" t="s">
        <v>15</v>
      </c>
      <c r="B58" s="38" t="s">
        <v>63</v>
      </c>
      <c r="C58" s="42" t="s">
        <v>1212</v>
      </c>
      <c r="D58" s="42" t="s">
        <v>1213</v>
      </c>
      <c r="E58" s="41" t="s">
        <v>56</v>
      </c>
      <c r="F58" s="292" t="s">
        <v>3013</v>
      </c>
      <c r="G58" s="41" t="s">
        <v>371</v>
      </c>
      <c r="H58" s="41" t="s">
        <v>3014</v>
      </c>
      <c r="I58" s="41" t="s">
        <v>3015</v>
      </c>
      <c r="J58" s="50">
        <v>59.9</v>
      </c>
      <c r="K58" s="51">
        <v>0.76</v>
      </c>
      <c r="L58" s="50">
        <f t="shared" si="0"/>
        <v>45.524</v>
      </c>
      <c r="M58" s="37" t="s">
        <v>1220</v>
      </c>
      <c r="N58" s="37"/>
      <c r="O58" s="37" t="s">
        <v>166</v>
      </c>
      <c r="P58" s="37" t="s">
        <v>1214</v>
      </c>
    </row>
    <row r="59" s="23" customFormat="1" ht="28" hidden="1" customHeight="1" spans="1:16">
      <c r="A59" s="37" t="s">
        <v>15</v>
      </c>
      <c r="B59" s="38" t="s">
        <v>63</v>
      </c>
      <c r="C59" s="42" t="s">
        <v>1212</v>
      </c>
      <c r="D59" s="42" t="s">
        <v>1213</v>
      </c>
      <c r="E59" s="41" t="s">
        <v>56</v>
      </c>
      <c r="F59" s="292" t="s">
        <v>3013</v>
      </c>
      <c r="G59" s="41" t="s">
        <v>371</v>
      </c>
      <c r="H59" s="41" t="s">
        <v>3014</v>
      </c>
      <c r="I59" s="41" t="s">
        <v>3015</v>
      </c>
      <c r="J59" s="50">
        <v>59.9</v>
      </c>
      <c r="K59" s="51">
        <v>0.76</v>
      </c>
      <c r="L59" s="50">
        <f t="shared" si="0"/>
        <v>45.524</v>
      </c>
      <c r="M59" s="37" t="s">
        <v>1222</v>
      </c>
      <c r="N59" s="37"/>
      <c r="O59" s="37" t="s">
        <v>166</v>
      </c>
      <c r="P59" s="37" t="s">
        <v>1214</v>
      </c>
    </row>
    <row r="60" s="23" customFormat="1" ht="28" hidden="1" customHeight="1" spans="1:16">
      <c r="A60" s="37" t="s">
        <v>15</v>
      </c>
      <c r="B60" s="38" t="s">
        <v>1815</v>
      </c>
      <c r="C60" s="42" t="s">
        <v>1212</v>
      </c>
      <c r="D60" s="42" t="s">
        <v>1213</v>
      </c>
      <c r="E60" s="41" t="s">
        <v>56</v>
      </c>
      <c r="F60" s="292" t="s">
        <v>3013</v>
      </c>
      <c r="G60" s="41" t="s">
        <v>371</v>
      </c>
      <c r="H60" s="41" t="s">
        <v>3014</v>
      </c>
      <c r="I60" s="41" t="s">
        <v>3015</v>
      </c>
      <c r="J60" s="50">
        <v>59.9</v>
      </c>
      <c r="K60" s="51">
        <v>0.76</v>
      </c>
      <c r="L60" s="50">
        <f t="shared" si="0"/>
        <v>45.524</v>
      </c>
      <c r="M60" s="37" t="s">
        <v>1849</v>
      </c>
      <c r="N60" s="37"/>
      <c r="O60" s="37" t="s">
        <v>166</v>
      </c>
      <c r="P60" s="37" t="s">
        <v>1214</v>
      </c>
    </row>
    <row r="61" s="23" customFormat="1" ht="28" hidden="1" customHeight="1" spans="1:16">
      <c r="A61" s="37" t="s">
        <v>15</v>
      </c>
      <c r="B61" s="38" t="s">
        <v>1815</v>
      </c>
      <c r="C61" s="42" t="s">
        <v>1212</v>
      </c>
      <c r="D61" s="42" t="s">
        <v>1213</v>
      </c>
      <c r="E61" s="41" t="s">
        <v>56</v>
      </c>
      <c r="F61" s="292" t="s">
        <v>3013</v>
      </c>
      <c r="G61" s="41" t="s">
        <v>371</v>
      </c>
      <c r="H61" s="41" t="s">
        <v>3014</v>
      </c>
      <c r="I61" s="41" t="s">
        <v>3015</v>
      </c>
      <c r="J61" s="50">
        <v>59.9</v>
      </c>
      <c r="K61" s="51">
        <v>0.76</v>
      </c>
      <c r="L61" s="50">
        <f t="shared" si="0"/>
        <v>45.524</v>
      </c>
      <c r="M61" s="37" t="s">
        <v>1850</v>
      </c>
      <c r="N61" s="37"/>
      <c r="O61" s="37" t="s">
        <v>166</v>
      </c>
      <c r="P61" s="37" t="s">
        <v>1214</v>
      </c>
    </row>
    <row r="62" s="23" customFormat="1" ht="28" hidden="1" customHeight="1" spans="1:16">
      <c r="A62" s="37" t="s">
        <v>15</v>
      </c>
      <c r="B62" s="38" t="s">
        <v>1815</v>
      </c>
      <c r="C62" s="42" t="s">
        <v>1212</v>
      </c>
      <c r="D62" s="42" t="s">
        <v>1213</v>
      </c>
      <c r="E62" s="41" t="s">
        <v>56</v>
      </c>
      <c r="F62" s="292" t="s">
        <v>3013</v>
      </c>
      <c r="G62" s="41" t="s">
        <v>371</v>
      </c>
      <c r="H62" s="41" t="s">
        <v>3014</v>
      </c>
      <c r="I62" s="41" t="s">
        <v>3015</v>
      </c>
      <c r="J62" s="50">
        <v>59.9</v>
      </c>
      <c r="K62" s="51">
        <v>0.76</v>
      </c>
      <c r="L62" s="50">
        <f t="shared" si="0"/>
        <v>45.524</v>
      </c>
      <c r="M62" s="55" t="s">
        <v>1866</v>
      </c>
      <c r="N62" s="37"/>
      <c r="O62" s="37" t="s">
        <v>166</v>
      </c>
      <c r="P62" s="37" t="s">
        <v>1214</v>
      </c>
    </row>
    <row r="63" s="23" customFormat="1" ht="28" hidden="1" customHeight="1" spans="1:16">
      <c r="A63" s="37" t="s">
        <v>15</v>
      </c>
      <c r="B63" s="38" t="s">
        <v>1815</v>
      </c>
      <c r="C63" s="42" t="s">
        <v>1212</v>
      </c>
      <c r="D63" s="42" t="s">
        <v>1213</v>
      </c>
      <c r="E63" s="41" t="s">
        <v>56</v>
      </c>
      <c r="F63" s="292" t="s">
        <v>3013</v>
      </c>
      <c r="G63" s="41" t="s">
        <v>371</v>
      </c>
      <c r="H63" s="41" t="s">
        <v>3014</v>
      </c>
      <c r="I63" s="41" t="s">
        <v>3015</v>
      </c>
      <c r="J63" s="50">
        <v>59.9</v>
      </c>
      <c r="K63" s="51">
        <v>0.76</v>
      </c>
      <c r="L63" s="50">
        <f t="shared" si="0"/>
        <v>45.524</v>
      </c>
      <c r="M63" s="37" t="s">
        <v>1851</v>
      </c>
      <c r="N63" s="37"/>
      <c r="O63" s="37" t="s">
        <v>166</v>
      </c>
      <c r="P63" s="37" t="s">
        <v>1214</v>
      </c>
    </row>
    <row r="64" s="23" customFormat="1" ht="28" hidden="1" customHeight="1" spans="1:16">
      <c r="A64" s="37" t="s">
        <v>15</v>
      </c>
      <c r="B64" s="38" t="s">
        <v>1815</v>
      </c>
      <c r="C64" s="42" t="s">
        <v>1212</v>
      </c>
      <c r="D64" s="42" t="s">
        <v>1213</v>
      </c>
      <c r="E64" s="41" t="s">
        <v>56</v>
      </c>
      <c r="F64" s="292" t="s">
        <v>3013</v>
      </c>
      <c r="G64" s="41" t="s">
        <v>371</v>
      </c>
      <c r="H64" s="41" t="s">
        <v>3014</v>
      </c>
      <c r="I64" s="41" t="s">
        <v>3015</v>
      </c>
      <c r="J64" s="50">
        <v>59.9</v>
      </c>
      <c r="K64" s="51">
        <v>0.76</v>
      </c>
      <c r="L64" s="50">
        <f t="shared" si="0"/>
        <v>45.524</v>
      </c>
      <c r="M64" s="55" t="s">
        <v>1851</v>
      </c>
      <c r="N64" s="37"/>
      <c r="O64" s="37" t="s">
        <v>166</v>
      </c>
      <c r="P64" s="37" t="s">
        <v>1214</v>
      </c>
    </row>
    <row r="65" s="23" customFormat="1" ht="28" hidden="1" customHeight="1" spans="1:16">
      <c r="A65" s="37" t="s">
        <v>15</v>
      </c>
      <c r="B65" s="38" t="s">
        <v>221</v>
      </c>
      <c r="C65" s="41" t="s">
        <v>369</v>
      </c>
      <c r="D65" s="296" t="s">
        <v>370</v>
      </c>
      <c r="E65" s="41" t="s">
        <v>56</v>
      </c>
      <c r="F65" s="292" t="s">
        <v>3013</v>
      </c>
      <c r="G65" s="41" t="s">
        <v>371</v>
      </c>
      <c r="H65" s="41" t="s">
        <v>3014</v>
      </c>
      <c r="I65" s="41" t="s">
        <v>3015</v>
      </c>
      <c r="J65" s="50">
        <v>59.9</v>
      </c>
      <c r="K65" s="51">
        <v>0.76</v>
      </c>
      <c r="L65" s="50">
        <f t="shared" si="0"/>
        <v>45.524</v>
      </c>
      <c r="M65" s="62" t="s">
        <v>367</v>
      </c>
      <c r="N65" s="63"/>
      <c r="O65" s="37" t="s">
        <v>166</v>
      </c>
      <c r="P65" s="37" t="s">
        <v>372</v>
      </c>
    </row>
    <row r="66" s="23" customFormat="1" ht="28" hidden="1" customHeight="1" spans="1:16">
      <c r="A66" s="37" t="s">
        <v>15</v>
      </c>
      <c r="B66" s="38" t="s">
        <v>221</v>
      </c>
      <c r="C66" s="41" t="s">
        <v>246</v>
      </c>
      <c r="D66" s="292" t="s">
        <v>247</v>
      </c>
      <c r="E66" s="41" t="s">
        <v>56</v>
      </c>
      <c r="F66" s="292" t="s">
        <v>3016</v>
      </c>
      <c r="G66" s="41" t="s">
        <v>248</v>
      </c>
      <c r="H66" s="41" t="s">
        <v>3014</v>
      </c>
      <c r="I66" s="41" t="s">
        <v>3017</v>
      </c>
      <c r="J66" s="54"/>
      <c r="K66" s="51">
        <v>0.76</v>
      </c>
      <c r="L66" s="50">
        <f t="shared" si="0"/>
        <v>0</v>
      </c>
      <c r="M66" s="37" t="s">
        <v>245</v>
      </c>
      <c r="N66" s="37"/>
      <c r="O66" s="37" t="s">
        <v>166</v>
      </c>
      <c r="P66" s="37" t="s">
        <v>249</v>
      </c>
    </row>
    <row r="67" s="23" customFormat="1" ht="28" hidden="1" customHeight="1" spans="1:16">
      <c r="A67" s="37" t="s">
        <v>15</v>
      </c>
      <c r="B67" s="38" t="s">
        <v>221</v>
      </c>
      <c r="C67" s="41" t="s">
        <v>246</v>
      </c>
      <c r="D67" s="292" t="s">
        <v>247</v>
      </c>
      <c r="E67" s="41" t="s">
        <v>56</v>
      </c>
      <c r="F67" s="292" t="s">
        <v>3016</v>
      </c>
      <c r="G67" s="41" t="s">
        <v>248</v>
      </c>
      <c r="H67" s="41" t="s">
        <v>3014</v>
      </c>
      <c r="I67" s="41" t="s">
        <v>3017</v>
      </c>
      <c r="J67" s="54"/>
      <c r="K67" s="51">
        <v>0.76</v>
      </c>
      <c r="L67" s="50">
        <f t="shared" ref="L67:L130" si="1">J67*K67</f>
        <v>0</v>
      </c>
      <c r="M67" s="37" t="s">
        <v>225</v>
      </c>
      <c r="N67" s="37"/>
      <c r="O67" s="37" t="s">
        <v>166</v>
      </c>
      <c r="P67" s="37" t="s">
        <v>249</v>
      </c>
    </row>
    <row r="68" s="23" customFormat="1" ht="28" hidden="1" customHeight="1" spans="1:16">
      <c r="A68" s="37" t="s">
        <v>15</v>
      </c>
      <c r="B68" s="38" t="s">
        <v>221</v>
      </c>
      <c r="C68" s="41" t="s">
        <v>246</v>
      </c>
      <c r="D68" s="292" t="s">
        <v>247</v>
      </c>
      <c r="E68" s="41" t="s">
        <v>56</v>
      </c>
      <c r="F68" s="292" t="s">
        <v>3016</v>
      </c>
      <c r="G68" s="41" t="s">
        <v>248</v>
      </c>
      <c r="H68" s="41" t="s">
        <v>3014</v>
      </c>
      <c r="I68" s="41" t="s">
        <v>3017</v>
      </c>
      <c r="J68" s="54"/>
      <c r="K68" s="51">
        <v>0.76</v>
      </c>
      <c r="L68" s="50">
        <f t="shared" si="1"/>
        <v>0</v>
      </c>
      <c r="M68" s="37" t="s">
        <v>240</v>
      </c>
      <c r="N68" s="37"/>
      <c r="O68" s="37" t="s">
        <v>166</v>
      </c>
      <c r="P68" s="37" t="s">
        <v>249</v>
      </c>
    </row>
    <row r="69" s="23" customFormat="1" ht="28" hidden="1" customHeight="1" spans="1:16">
      <c r="A69" s="37" t="s">
        <v>15</v>
      </c>
      <c r="B69" s="38" t="s">
        <v>221</v>
      </c>
      <c r="C69" s="41" t="s">
        <v>246</v>
      </c>
      <c r="D69" s="292" t="s">
        <v>247</v>
      </c>
      <c r="E69" s="41" t="s">
        <v>56</v>
      </c>
      <c r="F69" s="292" t="s">
        <v>3016</v>
      </c>
      <c r="G69" s="41" t="s">
        <v>248</v>
      </c>
      <c r="H69" s="41" t="s">
        <v>3014</v>
      </c>
      <c r="I69" s="41" t="s">
        <v>3017</v>
      </c>
      <c r="J69" s="54"/>
      <c r="K69" s="51">
        <v>0.76</v>
      </c>
      <c r="L69" s="50">
        <f t="shared" si="1"/>
        <v>0</v>
      </c>
      <c r="M69" s="37" t="s">
        <v>241</v>
      </c>
      <c r="N69" s="37"/>
      <c r="O69" s="37" t="s">
        <v>166</v>
      </c>
      <c r="P69" s="37" t="s">
        <v>249</v>
      </c>
    </row>
    <row r="70" s="23" customFormat="1" ht="28" hidden="1" customHeight="1" spans="1:16">
      <c r="A70" s="37" t="s">
        <v>15</v>
      </c>
      <c r="B70" s="38" t="s">
        <v>221</v>
      </c>
      <c r="C70" s="41" t="s">
        <v>246</v>
      </c>
      <c r="D70" s="292" t="s">
        <v>247</v>
      </c>
      <c r="E70" s="41" t="s">
        <v>56</v>
      </c>
      <c r="F70" s="292" t="s">
        <v>3016</v>
      </c>
      <c r="G70" s="41" t="s">
        <v>248</v>
      </c>
      <c r="H70" s="41" t="s">
        <v>3014</v>
      </c>
      <c r="I70" s="41" t="s">
        <v>3017</v>
      </c>
      <c r="J70" s="54"/>
      <c r="K70" s="51">
        <v>0.76</v>
      </c>
      <c r="L70" s="50">
        <f t="shared" si="1"/>
        <v>0</v>
      </c>
      <c r="M70" s="37" t="s">
        <v>242</v>
      </c>
      <c r="N70" s="37"/>
      <c r="O70" s="37" t="s">
        <v>166</v>
      </c>
      <c r="P70" s="37" t="s">
        <v>249</v>
      </c>
    </row>
    <row r="71" s="23" customFormat="1" ht="28" hidden="1" customHeight="1" spans="1:16">
      <c r="A71" s="37" t="s">
        <v>15</v>
      </c>
      <c r="B71" s="38" t="s">
        <v>221</v>
      </c>
      <c r="C71" s="41" t="s">
        <v>246</v>
      </c>
      <c r="D71" s="292" t="s">
        <v>247</v>
      </c>
      <c r="E71" s="41" t="s">
        <v>56</v>
      </c>
      <c r="F71" s="292" t="s">
        <v>3016</v>
      </c>
      <c r="G71" s="41" t="s">
        <v>248</v>
      </c>
      <c r="H71" s="41" t="s">
        <v>3014</v>
      </c>
      <c r="I71" s="41" t="s">
        <v>3017</v>
      </c>
      <c r="J71" s="54"/>
      <c r="K71" s="51">
        <v>0.76</v>
      </c>
      <c r="L71" s="50">
        <f t="shared" si="1"/>
        <v>0</v>
      </c>
      <c r="M71" s="37" t="s">
        <v>243</v>
      </c>
      <c r="N71" s="37"/>
      <c r="O71" s="37" t="s">
        <v>166</v>
      </c>
      <c r="P71" s="37" t="s">
        <v>249</v>
      </c>
    </row>
    <row r="72" s="23" customFormat="1" ht="28" hidden="1" customHeight="1" spans="1:16">
      <c r="A72" s="37" t="s">
        <v>15</v>
      </c>
      <c r="B72" s="38" t="s">
        <v>221</v>
      </c>
      <c r="C72" s="41" t="s">
        <v>246</v>
      </c>
      <c r="D72" s="292" t="s">
        <v>247</v>
      </c>
      <c r="E72" s="41" t="s">
        <v>56</v>
      </c>
      <c r="F72" s="292" t="s">
        <v>3016</v>
      </c>
      <c r="G72" s="41" t="s">
        <v>248</v>
      </c>
      <c r="H72" s="41" t="s">
        <v>3014</v>
      </c>
      <c r="I72" s="41" t="s">
        <v>3017</v>
      </c>
      <c r="J72" s="54"/>
      <c r="K72" s="51">
        <v>0.76</v>
      </c>
      <c r="L72" s="50">
        <f t="shared" si="1"/>
        <v>0</v>
      </c>
      <c r="M72" s="37" t="s">
        <v>244</v>
      </c>
      <c r="N72" s="37"/>
      <c r="O72" s="37" t="s">
        <v>166</v>
      </c>
      <c r="P72" s="37" t="s">
        <v>249</v>
      </c>
    </row>
    <row r="73" s="23" customFormat="1" ht="28" hidden="1" customHeight="1" spans="1:16">
      <c r="A73" s="37" t="s">
        <v>15</v>
      </c>
      <c r="B73" s="38" t="s">
        <v>221</v>
      </c>
      <c r="C73" s="41" t="s">
        <v>246</v>
      </c>
      <c r="D73" s="292" t="s">
        <v>247</v>
      </c>
      <c r="E73" s="41" t="s">
        <v>56</v>
      </c>
      <c r="F73" s="292" t="s">
        <v>3016</v>
      </c>
      <c r="G73" s="41" t="s">
        <v>248</v>
      </c>
      <c r="H73" s="41" t="s">
        <v>3014</v>
      </c>
      <c r="I73" s="41" t="s">
        <v>3017</v>
      </c>
      <c r="J73" s="54"/>
      <c r="K73" s="51">
        <v>0.76</v>
      </c>
      <c r="L73" s="50">
        <f t="shared" si="1"/>
        <v>0</v>
      </c>
      <c r="M73" s="37" t="s">
        <v>3018</v>
      </c>
      <c r="N73" s="37"/>
      <c r="O73" s="37" t="s">
        <v>166</v>
      </c>
      <c r="P73" s="37" t="s">
        <v>249</v>
      </c>
    </row>
    <row r="74" s="23" customFormat="1" ht="28" hidden="1" customHeight="1" spans="1:16">
      <c r="A74" s="37" t="s">
        <v>15</v>
      </c>
      <c r="B74" s="38" t="s">
        <v>221</v>
      </c>
      <c r="C74" s="41" t="s">
        <v>246</v>
      </c>
      <c r="D74" s="292" t="s">
        <v>247</v>
      </c>
      <c r="E74" s="41" t="s">
        <v>56</v>
      </c>
      <c r="F74" s="292" t="s">
        <v>3016</v>
      </c>
      <c r="G74" s="41" t="s">
        <v>248</v>
      </c>
      <c r="H74" s="41" t="s">
        <v>3014</v>
      </c>
      <c r="I74" s="41" t="s">
        <v>3017</v>
      </c>
      <c r="J74" s="54"/>
      <c r="K74" s="51">
        <v>0.76</v>
      </c>
      <c r="L74" s="50">
        <f t="shared" si="1"/>
        <v>0</v>
      </c>
      <c r="M74" s="37" t="s">
        <v>315</v>
      </c>
      <c r="N74" s="37"/>
      <c r="O74" s="37" t="s">
        <v>166</v>
      </c>
      <c r="P74" s="37" t="s">
        <v>249</v>
      </c>
    </row>
    <row r="75" s="23" customFormat="1" ht="28" hidden="1" customHeight="1" spans="1:16">
      <c r="A75" s="37" t="s">
        <v>15</v>
      </c>
      <c r="B75" s="38" t="s">
        <v>63</v>
      </c>
      <c r="C75" s="295" t="s">
        <v>54</v>
      </c>
      <c r="D75" s="295" t="s">
        <v>55</v>
      </c>
      <c r="E75" s="41" t="s">
        <v>56</v>
      </c>
      <c r="F75" s="297" t="s">
        <v>3019</v>
      </c>
      <c r="G75" s="37" t="s">
        <v>57</v>
      </c>
      <c r="H75" s="37" t="s">
        <v>3020</v>
      </c>
      <c r="I75" s="37" t="s">
        <v>3021</v>
      </c>
      <c r="J75" s="54">
        <v>36</v>
      </c>
      <c r="K75" s="51">
        <v>0.76</v>
      </c>
      <c r="L75" s="50">
        <f t="shared" si="1"/>
        <v>27.36</v>
      </c>
      <c r="M75" s="37" t="s">
        <v>1224</v>
      </c>
      <c r="N75" s="37"/>
      <c r="O75" s="37" t="s">
        <v>166</v>
      </c>
      <c r="P75" s="37" t="s">
        <v>1141</v>
      </c>
    </row>
    <row r="76" s="23" customFormat="1" ht="28" hidden="1" customHeight="1" spans="1:16">
      <c r="A76" s="37" t="s">
        <v>15</v>
      </c>
      <c r="B76" s="38" t="s">
        <v>63</v>
      </c>
      <c r="C76" s="295" t="s">
        <v>54</v>
      </c>
      <c r="D76" s="295" t="s">
        <v>55</v>
      </c>
      <c r="E76" s="41" t="s">
        <v>56</v>
      </c>
      <c r="F76" s="297" t="s">
        <v>3019</v>
      </c>
      <c r="G76" s="37" t="s">
        <v>57</v>
      </c>
      <c r="H76" s="37" t="s">
        <v>3020</v>
      </c>
      <c r="I76" s="37" t="s">
        <v>3021</v>
      </c>
      <c r="J76" s="54">
        <v>36</v>
      </c>
      <c r="K76" s="51">
        <v>0.76</v>
      </c>
      <c r="L76" s="50">
        <f t="shared" si="1"/>
        <v>27.36</v>
      </c>
      <c r="M76" s="37" t="s">
        <v>1230</v>
      </c>
      <c r="N76" s="37"/>
      <c r="O76" s="37" t="s">
        <v>166</v>
      </c>
      <c r="P76" s="37" t="s">
        <v>1141</v>
      </c>
    </row>
    <row r="77" s="23" customFormat="1" ht="28" hidden="1" customHeight="1" spans="1:16">
      <c r="A77" s="37" t="s">
        <v>15</v>
      </c>
      <c r="B77" s="38" t="s">
        <v>63</v>
      </c>
      <c r="C77" s="295" t="s">
        <v>54</v>
      </c>
      <c r="D77" s="295" t="s">
        <v>55</v>
      </c>
      <c r="E77" s="41" t="s">
        <v>56</v>
      </c>
      <c r="F77" s="297" t="s">
        <v>3019</v>
      </c>
      <c r="G77" s="37" t="s">
        <v>57</v>
      </c>
      <c r="H77" s="37" t="s">
        <v>3020</v>
      </c>
      <c r="I77" s="37" t="s">
        <v>3021</v>
      </c>
      <c r="J77" s="54">
        <v>36</v>
      </c>
      <c r="K77" s="51">
        <v>0.76</v>
      </c>
      <c r="L77" s="50">
        <f t="shared" si="1"/>
        <v>27.36</v>
      </c>
      <c r="M77" s="37" t="s">
        <v>1232</v>
      </c>
      <c r="N77" s="37"/>
      <c r="O77" s="37" t="s">
        <v>166</v>
      </c>
      <c r="P77" s="37" t="s">
        <v>1141</v>
      </c>
    </row>
    <row r="78" s="23" customFormat="1" ht="28" hidden="1" customHeight="1" spans="1:16">
      <c r="A78" s="37" t="s">
        <v>15</v>
      </c>
      <c r="B78" s="38" t="s">
        <v>63</v>
      </c>
      <c r="C78" s="37" t="s">
        <v>347</v>
      </c>
      <c r="D78" s="295" t="s">
        <v>348</v>
      </c>
      <c r="E78" s="41" t="s">
        <v>56</v>
      </c>
      <c r="F78" s="297" t="s">
        <v>3019</v>
      </c>
      <c r="G78" s="37" t="s">
        <v>57</v>
      </c>
      <c r="H78" s="37" t="s">
        <v>3020</v>
      </c>
      <c r="I78" s="37" t="s">
        <v>3021</v>
      </c>
      <c r="J78" s="54">
        <v>36</v>
      </c>
      <c r="K78" s="51">
        <v>0.76</v>
      </c>
      <c r="L78" s="50">
        <f t="shared" si="1"/>
        <v>27.36</v>
      </c>
      <c r="M78" s="37" t="s">
        <v>1234</v>
      </c>
      <c r="N78" s="37"/>
      <c r="O78" s="37" t="s">
        <v>166</v>
      </c>
      <c r="P78" s="37"/>
    </row>
    <row r="79" s="23" customFormat="1" ht="28" hidden="1" customHeight="1" spans="1:16">
      <c r="A79" s="37" t="s">
        <v>15</v>
      </c>
      <c r="B79" s="38" t="s">
        <v>221</v>
      </c>
      <c r="C79" s="37" t="s">
        <v>347</v>
      </c>
      <c r="D79" s="295" t="s">
        <v>348</v>
      </c>
      <c r="E79" s="41" t="s">
        <v>56</v>
      </c>
      <c r="F79" s="297" t="s">
        <v>3019</v>
      </c>
      <c r="G79" s="37" t="s">
        <v>57</v>
      </c>
      <c r="H79" s="37" t="s">
        <v>3020</v>
      </c>
      <c r="I79" s="37" t="s">
        <v>3021</v>
      </c>
      <c r="J79" s="54">
        <v>36</v>
      </c>
      <c r="K79" s="51">
        <v>0.76</v>
      </c>
      <c r="L79" s="50">
        <f t="shared" si="1"/>
        <v>27.36</v>
      </c>
      <c r="M79" s="37" t="s">
        <v>373</v>
      </c>
      <c r="N79" s="37"/>
      <c r="O79" s="37" t="s">
        <v>166</v>
      </c>
      <c r="P79" s="37"/>
    </row>
    <row r="80" s="23" customFormat="1" ht="28" hidden="1" customHeight="1" spans="1:16">
      <c r="A80" s="37" t="s">
        <v>15</v>
      </c>
      <c r="B80" s="38" t="s">
        <v>1868</v>
      </c>
      <c r="C80" s="37" t="s">
        <v>347</v>
      </c>
      <c r="D80" s="295" t="s">
        <v>348</v>
      </c>
      <c r="E80" s="41" t="s">
        <v>56</v>
      </c>
      <c r="F80" s="297" t="s">
        <v>3019</v>
      </c>
      <c r="G80" s="37" t="s">
        <v>57</v>
      </c>
      <c r="H80" s="37" t="s">
        <v>3020</v>
      </c>
      <c r="I80" s="37" t="s">
        <v>3021</v>
      </c>
      <c r="J80" s="54">
        <v>36</v>
      </c>
      <c r="K80" s="51">
        <v>0.76</v>
      </c>
      <c r="L80" s="50">
        <f t="shared" si="1"/>
        <v>27.36</v>
      </c>
      <c r="M80" s="37" t="s">
        <v>1953</v>
      </c>
      <c r="N80" s="37"/>
      <c r="O80" s="37" t="s">
        <v>166</v>
      </c>
      <c r="P80" s="37"/>
    </row>
    <row r="81" s="23" customFormat="1" ht="28" hidden="1" customHeight="1" spans="1:16">
      <c r="A81" s="37" t="s">
        <v>15</v>
      </c>
      <c r="B81" s="38" t="s">
        <v>1868</v>
      </c>
      <c r="C81" s="37" t="s">
        <v>347</v>
      </c>
      <c r="D81" s="295" t="s">
        <v>348</v>
      </c>
      <c r="E81" s="41" t="s">
        <v>56</v>
      </c>
      <c r="F81" s="297" t="s">
        <v>3019</v>
      </c>
      <c r="G81" s="37" t="s">
        <v>57</v>
      </c>
      <c r="H81" s="37" t="s">
        <v>3020</v>
      </c>
      <c r="I81" s="37" t="s">
        <v>3021</v>
      </c>
      <c r="J81" s="54">
        <v>36</v>
      </c>
      <c r="K81" s="51">
        <v>0.76</v>
      </c>
      <c r="L81" s="50">
        <f t="shared" si="1"/>
        <v>27.36</v>
      </c>
      <c r="M81" s="37" t="s">
        <v>1957</v>
      </c>
      <c r="N81" s="37"/>
      <c r="O81" s="37" t="s">
        <v>166</v>
      </c>
      <c r="P81" s="37"/>
    </row>
    <row r="82" s="23" customFormat="1" ht="28" hidden="1" customHeight="1" spans="1:16">
      <c r="A82" s="37" t="s">
        <v>15</v>
      </c>
      <c r="B82" s="38" t="s">
        <v>1868</v>
      </c>
      <c r="C82" s="37" t="s">
        <v>347</v>
      </c>
      <c r="D82" s="295" t="s">
        <v>348</v>
      </c>
      <c r="E82" s="41" t="s">
        <v>56</v>
      </c>
      <c r="F82" s="297" t="s">
        <v>3019</v>
      </c>
      <c r="G82" s="37" t="s">
        <v>57</v>
      </c>
      <c r="H82" s="37" t="s">
        <v>3020</v>
      </c>
      <c r="I82" s="37" t="s">
        <v>3021</v>
      </c>
      <c r="J82" s="54">
        <v>36</v>
      </c>
      <c r="K82" s="51">
        <v>0.76</v>
      </c>
      <c r="L82" s="50">
        <f t="shared" si="1"/>
        <v>27.36</v>
      </c>
      <c r="M82" s="37" t="s">
        <v>1958</v>
      </c>
      <c r="N82" s="37"/>
      <c r="O82" s="37" t="s">
        <v>166</v>
      </c>
      <c r="P82" s="37"/>
    </row>
    <row r="83" s="23" customFormat="1" ht="28" hidden="1" customHeight="1" spans="1:16">
      <c r="A83" s="37" t="s">
        <v>15</v>
      </c>
      <c r="B83" s="38" t="s">
        <v>1868</v>
      </c>
      <c r="C83" s="37" t="s">
        <v>347</v>
      </c>
      <c r="D83" s="295" t="s">
        <v>348</v>
      </c>
      <c r="E83" s="41" t="s">
        <v>56</v>
      </c>
      <c r="F83" s="297" t="s">
        <v>3019</v>
      </c>
      <c r="G83" s="37" t="s">
        <v>57</v>
      </c>
      <c r="H83" s="37" t="s">
        <v>3020</v>
      </c>
      <c r="I83" s="37" t="s">
        <v>3021</v>
      </c>
      <c r="J83" s="54">
        <v>36</v>
      </c>
      <c r="K83" s="51">
        <v>0.76</v>
      </c>
      <c r="L83" s="50">
        <f t="shared" si="1"/>
        <v>27.36</v>
      </c>
      <c r="M83" s="37" t="s">
        <v>1960</v>
      </c>
      <c r="N83" s="37"/>
      <c r="O83" s="37" t="s">
        <v>166</v>
      </c>
      <c r="P83" s="37"/>
    </row>
    <row r="84" s="23" customFormat="1" ht="28" hidden="1" customHeight="1" spans="1:16">
      <c r="A84" s="37" t="s">
        <v>15</v>
      </c>
      <c r="B84" s="38" t="s">
        <v>1868</v>
      </c>
      <c r="C84" s="37" t="s">
        <v>347</v>
      </c>
      <c r="D84" s="295" t="s">
        <v>348</v>
      </c>
      <c r="E84" s="41" t="s">
        <v>56</v>
      </c>
      <c r="F84" s="297" t="s">
        <v>3019</v>
      </c>
      <c r="G84" s="37" t="s">
        <v>57</v>
      </c>
      <c r="H84" s="37" t="s">
        <v>3020</v>
      </c>
      <c r="I84" s="37" t="s">
        <v>3021</v>
      </c>
      <c r="J84" s="54">
        <v>36</v>
      </c>
      <c r="K84" s="51">
        <v>0.76</v>
      </c>
      <c r="L84" s="50">
        <f t="shared" si="1"/>
        <v>27.36</v>
      </c>
      <c r="M84" s="37" t="s">
        <v>1940</v>
      </c>
      <c r="N84" s="37"/>
      <c r="O84" s="37" t="s">
        <v>166</v>
      </c>
      <c r="P84" s="37"/>
    </row>
    <row r="85" s="23" customFormat="1" ht="28" hidden="1" customHeight="1" spans="1:16">
      <c r="A85" s="37" t="s">
        <v>15</v>
      </c>
      <c r="B85" s="38" t="s">
        <v>1868</v>
      </c>
      <c r="C85" s="37" t="s">
        <v>347</v>
      </c>
      <c r="D85" s="295" t="s">
        <v>348</v>
      </c>
      <c r="E85" s="41" t="s">
        <v>56</v>
      </c>
      <c r="F85" s="297" t="s">
        <v>3019</v>
      </c>
      <c r="G85" s="37" t="s">
        <v>57</v>
      </c>
      <c r="H85" s="37" t="s">
        <v>3020</v>
      </c>
      <c r="I85" s="37" t="s">
        <v>3021</v>
      </c>
      <c r="J85" s="54">
        <v>36</v>
      </c>
      <c r="K85" s="51">
        <v>0.76</v>
      </c>
      <c r="L85" s="50">
        <f t="shared" si="1"/>
        <v>27.36</v>
      </c>
      <c r="M85" s="37" t="s">
        <v>1961</v>
      </c>
      <c r="N85" s="37"/>
      <c r="O85" s="37" t="s">
        <v>166</v>
      </c>
      <c r="P85" s="37"/>
    </row>
    <row r="86" s="23" customFormat="1" ht="28" hidden="1" customHeight="1" spans="1:16">
      <c r="A86" s="37" t="s">
        <v>15</v>
      </c>
      <c r="B86" s="38" t="s">
        <v>1868</v>
      </c>
      <c r="C86" s="37" t="s">
        <v>347</v>
      </c>
      <c r="D86" s="295" t="s">
        <v>348</v>
      </c>
      <c r="E86" s="41" t="s">
        <v>56</v>
      </c>
      <c r="F86" s="297" t="s">
        <v>3019</v>
      </c>
      <c r="G86" s="37" t="s">
        <v>57</v>
      </c>
      <c r="H86" s="37" t="s">
        <v>3020</v>
      </c>
      <c r="I86" s="37" t="s">
        <v>3021</v>
      </c>
      <c r="J86" s="54">
        <v>36</v>
      </c>
      <c r="K86" s="51">
        <v>0.76</v>
      </c>
      <c r="L86" s="50">
        <f t="shared" si="1"/>
        <v>27.36</v>
      </c>
      <c r="M86" s="37" t="s">
        <v>1942</v>
      </c>
      <c r="N86" s="37"/>
      <c r="O86" s="37" t="s">
        <v>166</v>
      </c>
      <c r="P86" s="37"/>
    </row>
    <row r="87" s="23" customFormat="1" ht="28" hidden="1" customHeight="1" spans="1:16">
      <c r="A87" s="37" t="s">
        <v>15</v>
      </c>
      <c r="B87" s="38" t="s">
        <v>1868</v>
      </c>
      <c r="C87" s="37" t="s">
        <v>347</v>
      </c>
      <c r="D87" s="295" t="s">
        <v>348</v>
      </c>
      <c r="E87" s="41" t="s">
        <v>56</v>
      </c>
      <c r="F87" s="297" t="s">
        <v>3019</v>
      </c>
      <c r="G87" s="37" t="s">
        <v>57</v>
      </c>
      <c r="H87" s="37" t="s">
        <v>3020</v>
      </c>
      <c r="I87" s="37" t="s">
        <v>3021</v>
      </c>
      <c r="J87" s="54">
        <v>36</v>
      </c>
      <c r="K87" s="51">
        <v>0.76</v>
      </c>
      <c r="L87" s="50">
        <f t="shared" si="1"/>
        <v>27.36</v>
      </c>
      <c r="M87" s="37" t="s">
        <v>1952</v>
      </c>
      <c r="N87" s="37"/>
      <c r="O87" s="37" t="s">
        <v>166</v>
      </c>
      <c r="P87" s="37"/>
    </row>
    <row r="88" s="23" customFormat="1" ht="42" hidden="1" customHeight="1" spans="1:16">
      <c r="A88" s="31" t="s">
        <v>15</v>
      </c>
      <c r="B88" s="38" t="s">
        <v>390</v>
      </c>
      <c r="C88" s="57" t="s">
        <v>417</v>
      </c>
      <c r="D88" s="58" t="s">
        <v>418</v>
      </c>
      <c r="E88" s="58" t="s">
        <v>61</v>
      </c>
      <c r="F88" s="292" t="s">
        <v>3022</v>
      </c>
      <c r="G88" s="41" t="s">
        <v>419</v>
      </c>
      <c r="H88" s="41" t="s">
        <v>3014</v>
      </c>
      <c r="I88" s="41" t="s">
        <v>3023</v>
      </c>
      <c r="J88" s="50">
        <v>35.9</v>
      </c>
      <c r="K88" s="51">
        <v>0.76</v>
      </c>
      <c r="L88" s="50">
        <f t="shared" si="1"/>
        <v>27.284</v>
      </c>
      <c r="M88" s="57" t="s">
        <v>416</v>
      </c>
      <c r="N88" s="31"/>
      <c r="O88" s="37" t="s">
        <v>390</v>
      </c>
      <c r="P88" s="58" t="s">
        <v>420</v>
      </c>
    </row>
    <row r="89" s="23" customFormat="1" ht="42" hidden="1" customHeight="1" spans="1:16">
      <c r="A89" s="31" t="s">
        <v>15</v>
      </c>
      <c r="B89" s="38" t="s">
        <v>390</v>
      </c>
      <c r="C89" s="57" t="s">
        <v>417</v>
      </c>
      <c r="D89" s="58" t="s">
        <v>418</v>
      </c>
      <c r="E89" s="58" t="s">
        <v>61</v>
      </c>
      <c r="F89" s="292" t="s">
        <v>3024</v>
      </c>
      <c r="G89" s="41" t="s">
        <v>421</v>
      </c>
      <c r="H89" s="41" t="s">
        <v>3014</v>
      </c>
      <c r="I89" s="41" t="s">
        <v>3023</v>
      </c>
      <c r="J89" s="50">
        <v>40</v>
      </c>
      <c r="K89" s="51">
        <v>0.76</v>
      </c>
      <c r="L89" s="50">
        <f t="shared" si="1"/>
        <v>30.4</v>
      </c>
      <c r="M89" s="57" t="s">
        <v>416</v>
      </c>
      <c r="N89" s="31"/>
      <c r="O89" s="37" t="s">
        <v>390</v>
      </c>
      <c r="P89" s="58" t="s">
        <v>420</v>
      </c>
    </row>
    <row r="90" s="23" customFormat="1" ht="42" hidden="1" customHeight="1" spans="1:16">
      <c r="A90" s="31" t="s">
        <v>15</v>
      </c>
      <c r="B90" s="38" t="s">
        <v>390</v>
      </c>
      <c r="C90" s="58" t="s">
        <v>434</v>
      </c>
      <c r="D90" s="58" t="s">
        <v>435</v>
      </c>
      <c r="E90" s="58" t="s">
        <v>61</v>
      </c>
      <c r="F90" s="59" t="s">
        <v>3025</v>
      </c>
      <c r="G90" s="60" t="s">
        <v>436</v>
      </c>
      <c r="H90" s="60" t="s">
        <v>3014</v>
      </c>
      <c r="I90" s="60" t="s">
        <v>3026</v>
      </c>
      <c r="J90" s="50">
        <v>68</v>
      </c>
      <c r="K90" s="51">
        <v>0.76</v>
      </c>
      <c r="L90" s="50">
        <f t="shared" si="1"/>
        <v>51.68</v>
      </c>
      <c r="M90" s="52" t="s">
        <v>429</v>
      </c>
      <c r="N90" s="31"/>
      <c r="O90" s="37" t="s">
        <v>390</v>
      </c>
      <c r="P90" s="60" t="s">
        <v>437</v>
      </c>
    </row>
    <row r="91" s="23" customFormat="1" ht="42" hidden="1" customHeight="1" spans="1:16">
      <c r="A91" s="31" t="s">
        <v>15</v>
      </c>
      <c r="B91" s="38" t="s">
        <v>390</v>
      </c>
      <c r="C91" s="58" t="s">
        <v>434</v>
      </c>
      <c r="D91" s="58" t="s">
        <v>435</v>
      </c>
      <c r="E91" s="58" t="s">
        <v>61</v>
      </c>
      <c r="F91" s="59" t="s">
        <v>3025</v>
      </c>
      <c r="G91" s="60" t="s">
        <v>436</v>
      </c>
      <c r="H91" s="60" t="s">
        <v>3014</v>
      </c>
      <c r="I91" s="60" t="s">
        <v>3026</v>
      </c>
      <c r="J91" s="50">
        <v>68</v>
      </c>
      <c r="K91" s="51">
        <v>0.76</v>
      </c>
      <c r="L91" s="50">
        <f t="shared" si="1"/>
        <v>51.68</v>
      </c>
      <c r="M91" s="52" t="s">
        <v>442</v>
      </c>
      <c r="N91" s="31"/>
      <c r="O91" s="37" t="s">
        <v>390</v>
      </c>
      <c r="P91" s="60" t="s">
        <v>437</v>
      </c>
    </row>
    <row r="92" s="23" customFormat="1" ht="42" hidden="1" customHeight="1" spans="1:16">
      <c r="A92" s="31" t="s">
        <v>15</v>
      </c>
      <c r="B92" s="38" t="s">
        <v>390</v>
      </c>
      <c r="C92" s="58" t="s">
        <v>434</v>
      </c>
      <c r="D92" s="58" t="s">
        <v>435</v>
      </c>
      <c r="E92" s="58" t="s">
        <v>61</v>
      </c>
      <c r="F92" s="59" t="s">
        <v>3025</v>
      </c>
      <c r="G92" s="60" t="s">
        <v>436</v>
      </c>
      <c r="H92" s="60" t="s">
        <v>3014</v>
      </c>
      <c r="I92" s="60" t="s">
        <v>3026</v>
      </c>
      <c r="J92" s="50">
        <v>68</v>
      </c>
      <c r="K92" s="51">
        <v>0.76</v>
      </c>
      <c r="L92" s="50">
        <f t="shared" si="1"/>
        <v>51.68</v>
      </c>
      <c r="M92" s="52" t="s">
        <v>443</v>
      </c>
      <c r="N92" s="31"/>
      <c r="O92" s="37" t="s">
        <v>390</v>
      </c>
      <c r="P92" s="60" t="s">
        <v>437</v>
      </c>
    </row>
    <row r="93" s="23" customFormat="1" ht="42" hidden="1" customHeight="1" spans="1:16">
      <c r="A93" s="31" t="s">
        <v>15</v>
      </c>
      <c r="B93" s="38" t="s">
        <v>390</v>
      </c>
      <c r="C93" s="58" t="s">
        <v>434</v>
      </c>
      <c r="D93" s="58" t="s">
        <v>435</v>
      </c>
      <c r="E93" s="58" t="s">
        <v>61</v>
      </c>
      <c r="F93" s="59" t="s">
        <v>3025</v>
      </c>
      <c r="G93" s="60" t="s">
        <v>436</v>
      </c>
      <c r="H93" s="60" t="s">
        <v>3014</v>
      </c>
      <c r="I93" s="60" t="s">
        <v>3026</v>
      </c>
      <c r="J93" s="50">
        <v>68</v>
      </c>
      <c r="K93" s="51">
        <v>0.76</v>
      </c>
      <c r="L93" s="50">
        <f t="shared" si="1"/>
        <v>51.68</v>
      </c>
      <c r="M93" s="52" t="s">
        <v>444</v>
      </c>
      <c r="N93" s="31"/>
      <c r="O93" s="37" t="s">
        <v>390</v>
      </c>
      <c r="P93" s="60" t="s">
        <v>437</v>
      </c>
    </row>
    <row r="94" s="23" customFormat="1" ht="42" hidden="1" customHeight="1" spans="1:16">
      <c r="A94" s="31" t="s">
        <v>15</v>
      </c>
      <c r="B94" s="38" t="s">
        <v>390</v>
      </c>
      <c r="C94" s="58" t="s">
        <v>434</v>
      </c>
      <c r="D94" s="58" t="s">
        <v>435</v>
      </c>
      <c r="E94" s="58" t="s">
        <v>61</v>
      </c>
      <c r="F94" s="59" t="s">
        <v>3025</v>
      </c>
      <c r="G94" s="60" t="s">
        <v>436</v>
      </c>
      <c r="H94" s="60" t="s">
        <v>3014</v>
      </c>
      <c r="I94" s="60" t="s">
        <v>3026</v>
      </c>
      <c r="J94" s="50">
        <v>68</v>
      </c>
      <c r="K94" s="51">
        <v>0.76</v>
      </c>
      <c r="L94" s="50">
        <f t="shared" si="1"/>
        <v>51.68</v>
      </c>
      <c r="M94" s="52" t="s">
        <v>445</v>
      </c>
      <c r="N94" s="31"/>
      <c r="O94" s="37" t="s">
        <v>390</v>
      </c>
      <c r="P94" s="60" t="s">
        <v>437</v>
      </c>
    </row>
    <row r="95" s="23" customFormat="1" ht="42" hidden="1" customHeight="1" spans="1:16">
      <c r="A95" s="31" t="s">
        <v>15</v>
      </c>
      <c r="B95" s="38" t="s">
        <v>390</v>
      </c>
      <c r="C95" s="58" t="s">
        <v>434</v>
      </c>
      <c r="D95" s="58" t="s">
        <v>435</v>
      </c>
      <c r="E95" s="58" t="s">
        <v>61</v>
      </c>
      <c r="F95" s="59" t="s">
        <v>3025</v>
      </c>
      <c r="G95" s="60" t="s">
        <v>436</v>
      </c>
      <c r="H95" s="60" t="s">
        <v>3014</v>
      </c>
      <c r="I95" s="60" t="s">
        <v>3026</v>
      </c>
      <c r="J95" s="50">
        <v>68</v>
      </c>
      <c r="K95" s="51">
        <v>0.76</v>
      </c>
      <c r="L95" s="50">
        <f t="shared" si="1"/>
        <v>51.68</v>
      </c>
      <c r="M95" s="52" t="s">
        <v>446</v>
      </c>
      <c r="N95" s="31"/>
      <c r="O95" s="37" t="s">
        <v>390</v>
      </c>
      <c r="P95" s="60" t="s">
        <v>437</v>
      </c>
    </row>
    <row r="96" s="23" customFormat="1" ht="42" hidden="1" customHeight="1" spans="1:16">
      <c r="A96" s="31" t="s">
        <v>15</v>
      </c>
      <c r="B96" s="38" t="s">
        <v>1815</v>
      </c>
      <c r="C96" s="58" t="s">
        <v>434</v>
      </c>
      <c r="D96" s="58" t="s">
        <v>435</v>
      </c>
      <c r="E96" s="58" t="s">
        <v>61</v>
      </c>
      <c r="F96" s="59" t="s">
        <v>3025</v>
      </c>
      <c r="G96" s="60" t="s">
        <v>436</v>
      </c>
      <c r="H96" s="60" t="s">
        <v>3014</v>
      </c>
      <c r="I96" s="60" t="s">
        <v>3026</v>
      </c>
      <c r="J96" s="50">
        <v>68</v>
      </c>
      <c r="K96" s="51">
        <v>0.76</v>
      </c>
      <c r="L96" s="50">
        <f t="shared" si="1"/>
        <v>51.68</v>
      </c>
      <c r="M96" s="52" t="s">
        <v>1849</v>
      </c>
      <c r="N96" s="31"/>
      <c r="O96" s="37" t="s">
        <v>390</v>
      </c>
      <c r="P96" s="60" t="s">
        <v>1842</v>
      </c>
    </row>
    <row r="97" s="23" customFormat="1" ht="42" hidden="1" customHeight="1" spans="1:16">
      <c r="A97" s="31" t="s">
        <v>15</v>
      </c>
      <c r="B97" s="38" t="s">
        <v>1815</v>
      </c>
      <c r="C97" s="58" t="s">
        <v>434</v>
      </c>
      <c r="D97" s="58" t="s">
        <v>435</v>
      </c>
      <c r="E97" s="58" t="s">
        <v>61</v>
      </c>
      <c r="F97" s="59" t="s">
        <v>3025</v>
      </c>
      <c r="G97" s="60" t="s">
        <v>436</v>
      </c>
      <c r="H97" s="60" t="s">
        <v>3014</v>
      </c>
      <c r="I97" s="60" t="s">
        <v>3026</v>
      </c>
      <c r="J97" s="50">
        <v>68</v>
      </c>
      <c r="K97" s="51">
        <v>0.76</v>
      </c>
      <c r="L97" s="50">
        <f t="shared" si="1"/>
        <v>51.68</v>
      </c>
      <c r="M97" s="52" t="s">
        <v>1850</v>
      </c>
      <c r="N97" s="31"/>
      <c r="O97" s="37" t="s">
        <v>390</v>
      </c>
      <c r="P97" s="60" t="s">
        <v>1842</v>
      </c>
    </row>
    <row r="98" s="23" customFormat="1" ht="42" hidden="1" customHeight="1" spans="1:16">
      <c r="A98" s="31" t="s">
        <v>15</v>
      </c>
      <c r="B98" s="38" t="s">
        <v>1815</v>
      </c>
      <c r="C98" s="58" t="s">
        <v>434</v>
      </c>
      <c r="D98" s="58" t="s">
        <v>435</v>
      </c>
      <c r="E98" s="58" t="s">
        <v>61</v>
      </c>
      <c r="F98" s="59" t="s">
        <v>3025</v>
      </c>
      <c r="G98" s="60" t="s">
        <v>436</v>
      </c>
      <c r="H98" s="60" t="s">
        <v>3014</v>
      </c>
      <c r="I98" s="60" t="s">
        <v>3026</v>
      </c>
      <c r="J98" s="50">
        <v>68</v>
      </c>
      <c r="K98" s="51">
        <v>0.76</v>
      </c>
      <c r="L98" s="50">
        <f t="shared" si="1"/>
        <v>51.68</v>
      </c>
      <c r="M98" s="37" t="s">
        <v>1841</v>
      </c>
      <c r="N98" s="31"/>
      <c r="O98" s="37" t="s">
        <v>390</v>
      </c>
      <c r="P98" s="60" t="s">
        <v>1842</v>
      </c>
    </row>
    <row r="99" s="23" customFormat="1" ht="42" hidden="1" customHeight="1" spans="1:16">
      <c r="A99" s="31" t="s">
        <v>15</v>
      </c>
      <c r="B99" s="38" t="s">
        <v>1815</v>
      </c>
      <c r="C99" s="58" t="s">
        <v>434</v>
      </c>
      <c r="D99" s="58" t="s">
        <v>435</v>
      </c>
      <c r="E99" s="58" t="s">
        <v>61</v>
      </c>
      <c r="F99" s="59" t="s">
        <v>3025</v>
      </c>
      <c r="G99" s="60" t="s">
        <v>436</v>
      </c>
      <c r="H99" s="60" t="s">
        <v>3014</v>
      </c>
      <c r="I99" s="60" t="s">
        <v>3026</v>
      </c>
      <c r="J99" s="50">
        <v>68</v>
      </c>
      <c r="K99" s="51">
        <v>0.76</v>
      </c>
      <c r="L99" s="50">
        <f t="shared" si="1"/>
        <v>51.68</v>
      </c>
      <c r="M99" s="37" t="s">
        <v>1848</v>
      </c>
      <c r="N99" s="31"/>
      <c r="O99" s="37" t="s">
        <v>390</v>
      </c>
      <c r="P99" s="60" t="s">
        <v>1842</v>
      </c>
    </row>
    <row r="100" s="23" customFormat="1" ht="42" hidden="1" customHeight="1" spans="1:16">
      <c r="A100" s="31" t="s">
        <v>15</v>
      </c>
      <c r="B100" s="38" t="s">
        <v>390</v>
      </c>
      <c r="C100" s="58" t="s">
        <v>426</v>
      </c>
      <c r="D100" s="57">
        <v>35100341</v>
      </c>
      <c r="E100" s="58" t="s">
        <v>61</v>
      </c>
      <c r="F100" s="59" t="s">
        <v>3027</v>
      </c>
      <c r="G100" s="41" t="s">
        <v>427</v>
      </c>
      <c r="H100" s="41" t="s">
        <v>3028</v>
      </c>
      <c r="I100" s="41" t="s">
        <v>3029</v>
      </c>
      <c r="J100" s="50">
        <v>79</v>
      </c>
      <c r="K100" s="51">
        <v>0.76</v>
      </c>
      <c r="L100" s="50">
        <f t="shared" si="1"/>
        <v>60.04</v>
      </c>
      <c r="M100" s="52" t="s">
        <v>416</v>
      </c>
      <c r="N100" s="31"/>
      <c r="O100" s="37" t="s">
        <v>390</v>
      </c>
      <c r="P100" s="60" t="s">
        <v>428</v>
      </c>
    </row>
    <row r="101" s="23" customFormat="1" ht="42" hidden="1" customHeight="1" spans="1:16">
      <c r="A101" s="31" t="s">
        <v>15</v>
      </c>
      <c r="B101" s="38" t="s">
        <v>390</v>
      </c>
      <c r="C101" s="58" t="s">
        <v>438</v>
      </c>
      <c r="D101" s="58" t="s">
        <v>439</v>
      </c>
      <c r="E101" s="58" t="s">
        <v>101</v>
      </c>
      <c r="F101" s="41" t="s">
        <v>3030</v>
      </c>
      <c r="G101" s="41" t="s">
        <v>440</v>
      </c>
      <c r="H101" s="41" t="s">
        <v>3031</v>
      </c>
      <c r="I101" s="41" t="s">
        <v>3032</v>
      </c>
      <c r="J101" s="50">
        <v>45</v>
      </c>
      <c r="K101" s="51">
        <v>0.76</v>
      </c>
      <c r="L101" s="50">
        <f t="shared" si="1"/>
        <v>34.2</v>
      </c>
      <c r="M101" s="52" t="s">
        <v>429</v>
      </c>
      <c r="N101" s="31"/>
      <c r="O101" s="37" t="s">
        <v>390</v>
      </c>
      <c r="P101" s="60" t="s">
        <v>441</v>
      </c>
    </row>
    <row r="102" s="23" customFormat="1" ht="42" hidden="1" customHeight="1" spans="1:16">
      <c r="A102" s="31" t="s">
        <v>15</v>
      </c>
      <c r="B102" s="38" t="s">
        <v>390</v>
      </c>
      <c r="C102" s="58" t="s">
        <v>438</v>
      </c>
      <c r="D102" s="58" t="s">
        <v>439</v>
      </c>
      <c r="E102" s="58" t="s">
        <v>101</v>
      </c>
      <c r="F102" s="41" t="s">
        <v>3030</v>
      </c>
      <c r="G102" s="41" t="s">
        <v>440</v>
      </c>
      <c r="H102" s="41" t="s">
        <v>3031</v>
      </c>
      <c r="I102" s="41" t="s">
        <v>3032</v>
      </c>
      <c r="J102" s="50">
        <v>45</v>
      </c>
      <c r="K102" s="51">
        <v>0.76</v>
      </c>
      <c r="L102" s="50">
        <f t="shared" si="1"/>
        <v>34.2</v>
      </c>
      <c r="M102" s="52" t="s">
        <v>442</v>
      </c>
      <c r="N102" s="31"/>
      <c r="O102" s="37" t="s">
        <v>390</v>
      </c>
      <c r="P102" s="60" t="s">
        <v>441</v>
      </c>
    </row>
    <row r="103" s="23" customFormat="1" ht="42" hidden="1" customHeight="1" spans="1:16">
      <c r="A103" s="31" t="s">
        <v>15</v>
      </c>
      <c r="B103" s="38" t="s">
        <v>390</v>
      </c>
      <c r="C103" s="58" t="s">
        <v>438</v>
      </c>
      <c r="D103" s="58" t="s">
        <v>439</v>
      </c>
      <c r="E103" s="58" t="s">
        <v>101</v>
      </c>
      <c r="F103" s="41" t="s">
        <v>3030</v>
      </c>
      <c r="G103" s="41" t="s">
        <v>440</v>
      </c>
      <c r="H103" s="41" t="s">
        <v>3031</v>
      </c>
      <c r="I103" s="41" t="s">
        <v>3032</v>
      </c>
      <c r="J103" s="50">
        <v>45</v>
      </c>
      <c r="K103" s="51">
        <v>0.76</v>
      </c>
      <c r="L103" s="50">
        <f t="shared" si="1"/>
        <v>34.2</v>
      </c>
      <c r="M103" s="52" t="s">
        <v>443</v>
      </c>
      <c r="N103" s="31"/>
      <c r="O103" s="37" t="s">
        <v>390</v>
      </c>
      <c r="P103" s="60" t="s">
        <v>441</v>
      </c>
    </row>
    <row r="104" s="23" customFormat="1" ht="42" hidden="1" customHeight="1" spans="1:16">
      <c r="A104" s="31" t="s">
        <v>15</v>
      </c>
      <c r="B104" s="38" t="s">
        <v>390</v>
      </c>
      <c r="C104" s="58" t="s">
        <v>438</v>
      </c>
      <c r="D104" s="58" t="s">
        <v>439</v>
      </c>
      <c r="E104" s="58" t="s">
        <v>101</v>
      </c>
      <c r="F104" s="41" t="s">
        <v>3030</v>
      </c>
      <c r="G104" s="41" t="s">
        <v>440</v>
      </c>
      <c r="H104" s="41" t="s">
        <v>3031</v>
      </c>
      <c r="I104" s="41" t="s">
        <v>3032</v>
      </c>
      <c r="J104" s="50">
        <v>45</v>
      </c>
      <c r="K104" s="51">
        <v>0.76</v>
      </c>
      <c r="L104" s="50">
        <f t="shared" si="1"/>
        <v>34.2</v>
      </c>
      <c r="M104" s="52" t="s">
        <v>444</v>
      </c>
      <c r="N104" s="31"/>
      <c r="O104" s="37" t="s">
        <v>390</v>
      </c>
      <c r="P104" s="60" t="s">
        <v>441</v>
      </c>
    </row>
    <row r="105" s="23" customFormat="1" ht="42" hidden="1" customHeight="1" spans="1:16">
      <c r="A105" s="31" t="s">
        <v>15</v>
      </c>
      <c r="B105" s="38" t="s">
        <v>390</v>
      </c>
      <c r="C105" s="58" t="s">
        <v>438</v>
      </c>
      <c r="D105" s="58" t="s">
        <v>439</v>
      </c>
      <c r="E105" s="58" t="s">
        <v>101</v>
      </c>
      <c r="F105" s="41" t="s">
        <v>3030</v>
      </c>
      <c r="G105" s="41" t="s">
        <v>440</v>
      </c>
      <c r="H105" s="41" t="s">
        <v>3031</v>
      </c>
      <c r="I105" s="41" t="s">
        <v>3032</v>
      </c>
      <c r="J105" s="50">
        <v>45</v>
      </c>
      <c r="K105" s="51">
        <v>0.76</v>
      </c>
      <c r="L105" s="50">
        <f t="shared" si="1"/>
        <v>34.2</v>
      </c>
      <c r="M105" s="52" t="s">
        <v>445</v>
      </c>
      <c r="N105" s="31"/>
      <c r="O105" s="37" t="s">
        <v>390</v>
      </c>
      <c r="P105" s="60" t="s">
        <v>441</v>
      </c>
    </row>
    <row r="106" s="23" customFormat="1" ht="42" hidden="1" customHeight="1" spans="1:16">
      <c r="A106" s="31" t="s">
        <v>15</v>
      </c>
      <c r="B106" s="38" t="s">
        <v>390</v>
      </c>
      <c r="C106" s="58" t="s">
        <v>438</v>
      </c>
      <c r="D106" s="58" t="s">
        <v>439</v>
      </c>
      <c r="E106" s="58" t="s">
        <v>101</v>
      </c>
      <c r="F106" s="41" t="s">
        <v>3030</v>
      </c>
      <c r="G106" s="41" t="s">
        <v>440</v>
      </c>
      <c r="H106" s="41" t="s">
        <v>3031</v>
      </c>
      <c r="I106" s="41" t="s">
        <v>3032</v>
      </c>
      <c r="J106" s="50">
        <v>45</v>
      </c>
      <c r="K106" s="51">
        <v>0.76</v>
      </c>
      <c r="L106" s="50">
        <f t="shared" si="1"/>
        <v>34.2</v>
      </c>
      <c r="M106" s="52" t="s">
        <v>446</v>
      </c>
      <c r="N106" s="31"/>
      <c r="O106" s="37" t="s">
        <v>390</v>
      </c>
      <c r="P106" s="60" t="s">
        <v>441</v>
      </c>
    </row>
    <row r="107" s="23" customFormat="1" ht="42" hidden="1" customHeight="1" spans="1:16">
      <c r="A107" s="31" t="s">
        <v>15</v>
      </c>
      <c r="B107" s="38" t="s">
        <v>390</v>
      </c>
      <c r="C107" s="58" t="s">
        <v>404</v>
      </c>
      <c r="D107" s="58" t="s">
        <v>405</v>
      </c>
      <c r="E107" s="58" t="s">
        <v>101</v>
      </c>
      <c r="F107" s="59" t="s">
        <v>3033</v>
      </c>
      <c r="G107" s="60" t="s">
        <v>406</v>
      </c>
      <c r="H107" s="60" t="s">
        <v>3034</v>
      </c>
      <c r="I107" s="60" t="s">
        <v>3035</v>
      </c>
      <c r="J107" s="50">
        <v>39</v>
      </c>
      <c r="K107" s="51">
        <v>0.76</v>
      </c>
      <c r="L107" s="50">
        <f t="shared" si="1"/>
        <v>29.64</v>
      </c>
      <c r="M107" s="37" t="s">
        <v>394</v>
      </c>
      <c r="N107" s="31"/>
      <c r="O107" s="37" t="s">
        <v>390</v>
      </c>
      <c r="P107" s="60" t="s">
        <v>407</v>
      </c>
    </row>
    <row r="108" s="23" customFormat="1" ht="42" hidden="1" customHeight="1" spans="1:16">
      <c r="A108" s="31" t="s">
        <v>15</v>
      </c>
      <c r="B108" s="38" t="s">
        <v>390</v>
      </c>
      <c r="C108" s="58" t="s">
        <v>404</v>
      </c>
      <c r="D108" s="58" t="s">
        <v>405</v>
      </c>
      <c r="E108" s="58" t="s">
        <v>101</v>
      </c>
      <c r="F108" s="59" t="s">
        <v>3033</v>
      </c>
      <c r="G108" s="60" t="s">
        <v>406</v>
      </c>
      <c r="H108" s="60" t="s">
        <v>3034</v>
      </c>
      <c r="I108" s="60" t="s">
        <v>3035</v>
      </c>
      <c r="J108" s="50">
        <v>39</v>
      </c>
      <c r="K108" s="51">
        <v>0.76</v>
      </c>
      <c r="L108" s="50">
        <f t="shared" si="1"/>
        <v>29.64</v>
      </c>
      <c r="M108" s="37" t="s">
        <v>408</v>
      </c>
      <c r="N108" s="31"/>
      <c r="O108" s="37" t="s">
        <v>390</v>
      </c>
      <c r="P108" s="60" t="s">
        <v>407</v>
      </c>
    </row>
    <row r="109" s="23" customFormat="1" ht="42" hidden="1" customHeight="1" spans="1:16">
      <c r="A109" s="31" t="s">
        <v>15</v>
      </c>
      <c r="B109" s="38" t="s">
        <v>390</v>
      </c>
      <c r="C109" s="58" t="s">
        <v>404</v>
      </c>
      <c r="D109" s="58" t="s">
        <v>405</v>
      </c>
      <c r="E109" s="58" t="s">
        <v>101</v>
      </c>
      <c r="F109" s="59" t="s">
        <v>3033</v>
      </c>
      <c r="G109" s="60" t="s">
        <v>406</v>
      </c>
      <c r="H109" s="60" t="s">
        <v>3034</v>
      </c>
      <c r="I109" s="60" t="s">
        <v>3035</v>
      </c>
      <c r="J109" s="50">
        <v>39</v>
      </c>
      <c r="K109" s="51">
        <v>0.76</v>
      </c>
      <c r="L109" s="50">
        <f t="shared" si="1"/>
        <v>29.64</v>
      </c>
      <c r="M109" s="37" t="s">
        <v>411</v>
      </c>
      <c r="N109" s="31"/>
      <c r="O109" s="37" t="s">
        <v>390</v>
      </c>
      <c r="P109" s="60" t="s">
        <v>407</v>
      </c>
    </row>
    <row r="110" s="23" customFormat="1" ht="42" hidden="1" customHeight="1" spans="1:16">
      <c r="A110" s="31" t="s">
        <v>15</v>
      </c>
      <c r="B110" s="38" t="s">
        <v>390</v>
      </c>
      <c r="C110" s="58" t="s">
        <v>404</v>
      </c>
      <c r="D110" s="58" t="s">
        <v>405</v>
      </c>
      <c r="E110" s="58" t="s">
        <v>101</v>
      </c>
      <c r="F110" s="59" t="s">
        <v>3033</v>
      </c>
      <c r="G110" s="60" t="s">
        <v>406</v>
      </c>
      <c r="H110" s="60" t="s">
        <v>3034</v>
      </c>
      <c r="I110" s="60" t="s">
        <v>3035</v>
      </c>
      <c r="J110" s="50">
        <v>39</v>
      </c>
      <c r="K110" s="51">
        <v>0.76</v>
      </c>
      <c r="L110" s="50">
        <f t="shared" si="1"/>
        <v>29.64</v>
      </c>
      <c r="M110" s="37" t="s">
        <v>412</v>
      </c>
      <c r="N110" s="31"/>
      <c r="O110" s="37" t="s">
        <v>390</v>
      </c>
      <c r="P110" s="60" t="s">
        <v>407</v>
      </c>
    </row>
    <row r="111" s="23" customFormat="1" ht="42" hidden="1" customHeight="1" spans="1:16">
      <c r="A111" s="31" t="s">
        <v>15</v>
      </c>
      <c r="B111" s="38" t="s">
        <v>390</v>
      </c>
      <c r="C111" s="58" t="s">
        <v>404</v>
      </c>
      <c r="D111" s="58" t="s">
        <v>405</v>
      </c>
      <c r="E111" s="58" t="s">
        <v>101</v>
      </c>
      <c r="F111" s="59" t="s">
        <v>3033</v>
      </c>
      <c r="G111" s="60" t="s">
        <v>406</v>
      </c>
      <c r="H111" s="60" t="s">
        <v>3034</v>
      </c>
      <c r="I111" s="60" t="s">
        <v>3035</v>
      </c>
      <c r="J111" s="50">
        <v>39</v>
      </c>
      <c r="K111" s="51">
        <v>0.76</v>
      </c>
      <c r="L111" s="50">
        <f t="shared" si="1"/>
        <v>29.64</v>
      </c>
      <c r="M111" s="37" t="s">
        <v>413</v>
      </c>
      <c r="N111" s="31"/>
      <c r="O111" s="37" t="s">
        <v>390</v>
      </c>
      <c r="P111" s="60" t="s">
        <v>407</v>
      </c>
    </row>
    <row r="112" s="23" customFormat="1" ht="42" hidden="1" customHeight="1" spans="1:16">
      <c r="A112" s="31" t="s">
        <v>15</v>
      </c>
      <c r="B112" s="38" t="s">
        <v>390</v>
      </c>
      <c r="C112" s="58" t="s">
        <v>404</v>
      </c>
      <c r="D112" s="58" t="s">
        <v>405</v>
      </c>
      <c r="E112" s="58" t="s">
        <v>101</v>
      </c>
      <c r="F112" s="59" t="s">
        <v>3033</v>
      </c>
      <c r="G112" s="60" t="s">
        <v>406</v>
      </c>
      <c r="H112" s="60" t="s">
        <v>3034</v>
      </c>
      <c r="I112" s="60" t="s">
        <v>3035</v>
      </c>
      <c r="J112" s="50">
        <v>39</v>
      </c>
      <c r="K112" s="51">
        <v>0.76</v>
      </c>
      <c r="L112" s="50">
        <f t="shared" si="1"/>
        <v>29.64</v>
      </c>
      <c r="M112" s="37" t="s">
        <v>414</v>
      </c>
      <c r="N112" s="31"/>
      <c r="O112" s="37" t="s">
        <v>390</v>
      </c>
      <c r="P112" s="60" t="s">
        <v>407</v>
      </c>
    </row>
    <row r="113" s="23" customFormat="1" ht="42" hidden="1" customHeight="1" spans="1:16">
      <c r="A113" s="31" t="s">
        <v>15</v>
      </c>
      <c r="B113" s="38" t="s">
        <v>390</v>
      </c>
      <c r="C113" s="58" t="s">
        <v>404</v>
      </c>
      <c r="D113" s="58" t="s">
        <v>405</v>
      </c>
      <c r="E113" s="58" t="s">
        <v>101</v>
      </c>
      <c r="F113" s="59" t="s">
        <v>3033</v>
      </c>
      <c r="G113" s="60" t="s">
        <v>406</v>
      </c>
      <c r="H113" s="60" t="s">
        <v>3034</v>
      </c>
      <c r="I113" s="60" t="s">
        <v>3035</v>
      </c>
      <c r="J113" s="50">
        <v>39</v>
      </c>
      <c r="K113" s="51">
        <v>0.76</v>
      </c>
      <c r="L113" s="50">
        <f t="shared" si="1"/>
        <v>29.64</v>
      </c>
      <c r="M113" s="37" t="s">
        <v>415</v>
      </c>
      <c r="N113" s="31"/>
      <c r="O113" s="37" t="s">
        <v>390</v>
      </c>
      <c r="P113" s="60" t="s">
        <v>407</v>
      </c>
    </row>
    <row r="114" s="23" customFormat="1" ht="42" hidden="1" customHeight="1" spans="1:16">
      <c r="A114" s="31" t="s">
        <v>15</v>
      </c>
      <c r="B114" s="38" t="s">
        <v>390</v>
      </c>
      <c r="C114" s="58" t="s">
        <v>396</v>
      </c>
      <c r="D114" s="58" t="s">
        <v>397</v>
      </c>
      <c r="E114" s="58" t="s">
        <v>61</v>
      </c>
      <c r="F114" s="59" t="s">
        <v>3036</v>
      </c>
      <c r="G114" s="60" t="s">
        <v>398</v>
      </c>
      <c r="H114" s="60" t="s">
        <v>3028</v>
      </c>
      <c r="I114" s="60" t="s">
        <v>3037</v>
      </c>
      <c r="J114" s="50">
        <v>26.8</v>
      </c>
      <c r="K114" s="51">
        <v>0.76</v>
      </c>
      <c r="L114" s="50">
        <f t="shared" si="1"/>
        <v>20.368</v>
      </c>
      <c r="M114" s="37" t="s">
        <v>394</v>
      </c>
      <c r="N114" s="31"/>
      <c r="O114" s="37" t="s">
        <v>390</v>
      </c>
      <c r="P114" s="60" t="s">
        <v>399</v>
      </c>
    </row>
    <row r="115" s="23" customFormat="1" ht="42" hidden="1" customHeight="1" spans="1:16">
      <c r="A115" s="31" t="s">
        <v>15</v>
      </c>
      <c r="B115" s="38" t="s">
        <v>390</v>
      </c>
      <c r="C115" s="58" t="s">
        <v>396</v>
      </c>
      <c r="D115" s="58" t="s">
        <v>397</v>
      </c>
      <c r="E115" s="58" t="s">
        <v>61</v>
      </c>
      <c r="F115" s="59" t="s">
        <v>3036</v>
      </c>
      <c r="G115" s="60" t="s">
        <v>398</v>
      </c>
      <c r="H115" s="60" t="s">
        <v>3028</v>
      </c>
      <c r="I115" s="60" t="s">
        <v>3037</v>
      </c>
      <c r="J115" s="50">
        <v>26.8</v>
      </c>
      <c r="K115" s="51">
        <v>0.76</v>
      </c>
      <c r="L115" s="50">
        <f t="shared" si="1"/>
        <v>20.368</v>
      </c>
      <c r="M115" s="37" t="s">
        <v>408</v>
      </c>
      <c r="N115" s="31"/>
      <c r="O115" s="37" t="s">
        <v>390</v>
      </c>
      <c r="P115" s="60" t="s">
        <v>399</v>
      </c>
    </row>
    <row r="116" s="23" customFormat="1" ht="42" hidden="1" customHeight="1" spans="1:16">
      <c r="A116" s="31" t="s">
        <v>15</v>
      </c>
      <c r="B116" s="38" t="s">
        <v>390</v>
      </c>
      <c r="C116" s="58" t="s">
        <v>396</v>
      </c>
      <c r="D116" s="58" t="s">
        <v>397</v>
      </c>
      <c r="E116" s="58" t="s">
        <v>61</v>
      </c>
      <c r="F116" s="59" t="s">
        <v>3036</v>
      </c>
      <c r="G116" s="60" t="s">
        <v>398</v>
      </c>
      <c r="H116" s="60" t="s">
        <v>3028</v>
      </c>
      <c r="I116" s="60" t="s">
        <v>3037</v>
      </c>
      <c r="J116" s="50">
        <v>26.8</v>
      </c>
      <c r="K116" s="51">
        <v>0.76</v>
      </c>
      <c r="L116" s="50">
        <f t="shared" si="1"/>
        <v>20.368</v>
      </c>
      <c r="M116" s="37" t="s">
        <v>411</v>
      </c>
      <c r="N116" s="31"/>
      <c r="O116" s="37" t="s">
        <v>390</v>
      </c>
      <c r="P116" s="60" t="s">
        <v>399</v>
      </c>
    </row>
    <row r="117" s="23" customFormat="1" ht="42" hidden="1" customHeight="1" spans="1:16">
      <c r="A117" s="31" t="s">
        <v>15</v>
      </c>
      <c r="B117" s="38" t="s">
        <v>390</v>
      </c>
      <c r="C117" s="58" t="s">
        <v>396</v>
      </c>
      <c r="D117" s="58" t="s">
        <v>397</v>
      </c>
      <c r="E117" s="58" t="s">
        <v>61</v>
      </c>
      <c r="F117" s="59" t="s">
        <v>3036</v>
      </c>
      <c r="G117" s="60" t="s">
        <v>398</v>
      </c>
      <c r="H117" s="60" t="s">
        <v>3028</v>
      </c>
      <c r="I117" s="60" t="s">
        <v>3037</v>
      </c>
      <c r="J117" s="50">
        <v>26.8</v>
      </c>
      <c r="K117" s="51">
        <v>0.76</v>
      </c>
      <c r="L117" s="50">
        <f t="shared" si="1"/>
        <v>20.368</v>
      </c>
      <c r="M117" s="37" t="s">
        <v>412</v>
      </c>
      <c r="N117" s="31"/>
      <c r="O117" s="37" t="s">
        <v>390</v>
      </c>
      <c r="P117" s="60" t="s">
        <v>399</v>
      </c>
    </row>
    <row r="118" s="23" customFormat="1" ht="42" hidden="1" customHeight="1" spans="1:16">
      <c r="A118" s="31" t="s">
        <v>15</v>
      </c>
      <c r="B118" s="38" t="s">
        <v>390</v>
      </c>
      <c r="C118" s="58" t="s">
        <v>396</v>
      </c>
      <c r="D118" s="58" t="s">
        <v>397</v>
      </c>
      <c r="E118" s="58" t="s">
        <v>61</v>
      </c>
      <c r="F118" s="59" t="s">
        <v>3036</v>
      </c>
      <c r="G118" s="60" t="s">
        <v>398</v>
      </c>
      <c r="H118" s="60" t="s">
        <v>3028</v>
      </c>
      <c r="I118" s="60" t="s">
        <v>3037</v>
      </c>
      <c r="J118" s="50">
        <v>26.8</v>
      </c>
      <c r="K118" s="51">
        <v>0.76</v>
      </c>
      <c r="L118" s="50">
        <f t="shared" si="1"/>
        <v>20.368</v>
      </c>
      <c r="M118" s="37" t="s">
        <v>413</v>
      </c>
      <c r="N118" s="31"/>
      <c r="O118" s="37" t="s">
        <v>390</v>
      </c>
      <c r="P118" s="60" t="s">
        <v>399</v>
      </c>
    </row>
    <row r="119" s="23" customFormat="1" ht="42" hidden="1" customHeight="1" spans="1:16">
      <c r="A119" s="31" t="s">
        <v>15</v>
      </c>
      <c r="B119" s="38" t="s">
        <v>390</v>
      </c>
      <c r="C119" s="58" t="s">
        <v>396</v>
      </c>
      <c r="D119" s="58" t="s">
        <v>397</v>
      </c>
      <c r="E119" s="58" t="s">
        <v>61</v>
      </c>
      <c r="F119" s="59" t="s">
        <v>3036</v>
      </c>
      <c r="G119" s="60" t="s">
        <v>398</v>
      </c>
      <c r="H119" s="60" t="s">
        <v>3028</v>
      </c>
      <c r="I119" s="60" t="s">
        <v>3037</v>
      </c>
      <c r="J119" s="50">
        <v>26.8</v>
      </c>
      <c r="K119" s="51">
        <v>0.76</v>
      </c>
      <c r="L119" s="50">
        <f t="shared" si="1"/>
        <v>20.368</v>
      </c>
      <c r="M119" s="37" t="s">
        <v>414</v>
      </c>
      <c r="N119" s="31"/>
      <c r="O119" s="37" t="s">
        <v>390</v>
      </c>
      <c r="P119" s="60" t="s">
        <v>399</v>
      </c>
    </row>
    <row r="120" s="23" customFormat="1" ht="42" hidden="1" customHeight="1" spans="1:16">
      <c r="A120" s="31" t="s">
        <v>15</v>
      </c>
      <c r="B120" s="38" t="s">
        <v>390</v>
      </c>
      <c r="C120" s="58" t="s">
        <v>396</v>
      </c>
      <c r="D120" s="58" t="s">
        <v>397</v>
      </c>
      <c r="E120" s="58" t="s">
        <v>61</v>
      </c>
      <c r="F120" s="59" t="s">
        <v>3036</v>
      </c>
      <c r="G120" s="60" t="s">
        <v>398</v>
      </c>
      <c r="H120" s="60" t="s">
        <v>3028</v>
      </c>
      <c r="I120" s="60" t="s">
        <v>3037</v>
      </c>
      <c r="J120" s="50">
        <v>26.8</v>
      </c>
      <c r="K120" s="51">
        <v>0.76</v>
      </c>
      <c r="L120" s="50">
        <f t="shared" si="1"/>
        <v>20.368</v>
      </c>
      <c r="M120" s="37" t="s">
        <v>415</v>
      </c>
      <c r="N120" s="31"/>
      <c r="O120" s="37" t="s">
        <v>390</v>
      </c>
      <c r="P120" s="60" t="s">
        <v>399</v>
      </c>
    </row>
    <row r="121" s="23" customFormat="1" ht="42" hidden="1" customHeight="1" spans="1:16">
      <c r="A121" s="31" t="s">
        <v>15</v>
      </c>
      <c r="B121" s="38" t="s">
        <v>390</v>
      </c>
      <c r="C121" s="58" t="s">
        <v>400</v>
      </c>
      <c r="D121" s="58" t="s">
        <v>401</v>
      </c>
      <c r="E121" s="58" t="s">
        <v>61</v>
      </c>
      <c r="F121" s="59" t="s">
        <v>3038</v>
      </c>
      <c r="G121" s="60" t="s">
        <v>402</v>
      </c>
      <c r="H121" s="41" t="s">
        <v>3028</v>
      </c>
      <c r="I121" s="41" t="s">
        <v>410</v>
      </c>
      <c r="J121" s="64">
        <v>128</v>
      </c>
      <c r="K121" s="51">
        <v>0.76</v>
      </c>
      <c r="L121" s="50">
        <f t="shared" si="1"/>
        <v>97.28</v>
      </c>
      <c r="M121" s="37" t="s">
        <v>394</v>
      </c>
      <c r="N121" s="31"/>
      <c r="O121" s="37" t="s">
        <v>390</v>
      </c>
      <c r="P121" s="41" t="s">
        <v>403</v>
      </c>
    </row>
    <row r="122" s="23" customFormat="1" ht="42" hidden="1" customHeight="1" spans="1:16">
      <c r="A122" s="31" t="s">
        <v>15</v>
      </c>
      <c r="B122" s="38" t="s">
        <v>390</v>
      </c>
      <c r="C122" s="58" t="s">
        <v>400</v>
      </c>
      <c r="D122" s="58" t="s">
        <v>401</v>
      </c>
      <c r="E122" s="58" t="s">
        <v>61</v>
      </c>
      <c r="F122" s="59" t="s">
        <v>3038</v>
      </c>
      <c r="G122" s="60" t="s">
        <v>402</v>
      </c>
      <c r="H122" s="41" t="s">
        <v>3028</v>
      </c>
      <c r="I122" s="41" t="s">
        <v>410</v>
      </c>
      <c r="J122" s="64">
        <v>128</v>
      </c>
      <c r="K122" s="51">
        <v>0.76</v>
      </c>
      <c r="L122" s="50">
        <f t="shared" si="1"/>
        <v>97.28</v>
      </c>
      <c r="M122" s="37" t="s">
        <v>408</v>
      </c>
      <c r="N122" s="31"/>
      <c r="O122" s="37" t="s">
        <v>390</v>
      </c>
      <c r="P122" s="41" t="s">
        <v>403</v>
      </c>
    </row>
    <row r="123" s="23" customFormat="1" ht="42" hidden="1" customHeight="1" spans="1:16">
      <c r="A123" s="31" t="s">
        <v>15</v>
      </c>
      <c r="B123" s="38" t="s">
        <v>390</v>
      </c>
      <c r="C123" s="58" t="s">
        <v>400</v>
      </c>
      <c r="D123" s="58" t="s">
        <v>401</v>
      </c>
      <c r="E123" s="58" t="s">
        <v>61</v>
      </c>
      <c r="F123" s="59" t="s">
        <v>3038</v>
      </c>
      <c r="G123" s="60" t="s">
        <v>402</v>
      </c>
      <c r="H123" s="41" t="s">
        <v>3028</v>
      </c>
      <c r="I123" s="41" t="s">
        <v>410</v>
      </c>
      <c r="J123" s="64">
        <v>128</v>
      </c>
      <c r="K123" s="51">
        <v>0.76</v>
      </c>
      <c r="L123" s="50">
        <f t="shared" si="1"/>
        <v>97.28</v>
      </c>
      <c r="M123" s="37" t="s">
        <v>411</v>
      </c>
      <c r="N123" s="31"/>
      <c r="O123" s="37" t="s">
        <v>390</v>
      </c>
      <c r="P123" s="41" t="s">
        <v>403</v>
      </c>
    </row>
    <row r="124" s="23" customFormat="1" ht="42" hidden="1" customHeight="1" spans="1:16">
      <c r="A124" s="31" t="s">
        <v>15</v>
      </c>
      <c r="B124" s="38" t="s">
        <v>390</v>
      </c>
      <c r="C124" s="58" t="s">
        <v>400</v>
      </c>
      <c r="D124" s="58" t="s">
        <v>401</v>
      </c>
      <c r="E124" s="58" t="s">
        <v>61</v>
      </c>
      <c r="F124" s="59" t="s">
        <v>3038</v>
      </c>
      <c r="G124" s="60" t="s">
        <v>402</v>
      </c>
      <c r="H124" s="41" t="s">
        <v>3028</v>
      </c>
      <c r="I124" s="41" t="s">
        <v>410</v>
      </c>
      <c r="J124" s="64">
        <v>128</v>
      </c>
      <c r="K124" s="51">
        <v>0.76</v>
      </c>
      <c r="L124" s="50">
        <f t="shared" si="1"/>
        <v>97.28</v>
      </c>
      <c r="M124" s="37" t="s">
        <v>412</v>
      </c>
      <c r="N124" s="31"/>
      <c r="O124" s="37" t="s">
        <v>390</v>
      </c>
      <c r="P124" s="41" t="s">
        <v>403</v>
      </c>
    </row>
    <row r="125" s="23" customFormat="1" ht="42" hidden="1" customHeight="1" spans="1:16">
      <c r="A125" s="31" t="s">
        <v>15</v>
      </c>
      <c r="B125" s="38" t="s">
        <v>390</v>
      </c>
      <c r="C125" s="58" t="s">
        <v>400</v>
      </c>
      <c r="D125" s="58" t="s">
        <v>401</v>
      </c>
      <c r="E125" s="58" t="s">
        <v>61</v>
      </c>
      <c r="F125" s="59" t="s">
        <v>3038</v>
      </c>
      <c r="G125" s="60" t="s">
        <v>402</v>
      </c>
      <c r="H125" s="41" t="s">
        <v>3028</v>
      </c>
      <c r="I125" s="41" t="s">
        <v>410</v>
      </c>
      <c r="J125" s="64">
        <v>128</v>
      </c>
      <c r="K125" s="51">
        <v>0.76</v>
      </c>
      <c r="L125" s="50">
        <f t="shared" si="1"/>
        <v>97.28</v>
      </c>
      <c r="M125" s="37" t="s">
        <v>413</v>
      </c>
      <c r="N125" s="31"/>
      <c r="O125" s="37" t="s">
        <v>390</v>
      </c>
      <c r="P125" s="41" t="s">
        <v>403</v>
      </c>
    </row>
    <row r="126" s="23" customFormat="1" ht="42" hidden="1" customHeight="1" spans="1:16">
      <c r="A126" s="31" t="s">
        <v>15</v>
      </c>
      <c r="B126" s="38" t="s">
        <v>390</v>
      </c>
      <c r="C126" s="58" t="s">
        <v>400</v>
      </c>
      <c r="D126" s="58" t="s">
        <v>401</v>
      </c>
      <c r="E126" s="58" t="s">
        <v>61</v>
      </c>
      <c r="F126" s="59" t="s">
        <v>3038</v>
      </c>
      <c r="G126" s="60" t="s">
        <v>402</v>
      </c>
      <c r="H126" s="41" t="s">
        <v>3028</v>
      </c>
      <c r="I126" s="41" t="s">
        <v>410</v>
      </c>
      <c r="J126" s="64">
        <v>128</v>
      </c>
      <c r="K126" s="51">
        <v>0.76</v>
      </c>
      <c r="L126" s="50">
        <f t="shared" si="1"/>
        <v>97.28</v>
      </c>
      <c r="M126" s="37" t="s">
        <v>414</v>
      </c>
      <c r="N126" s="31"/>
      <c r="O126" s="37" t="s">
        <v>390</v>
      </c>
      <c r="P126" s="41" t="s">
        <v>403</v>
      </c>
    </row>
    <row r="127" s="23" customFormat="1" ht="42" hidden="1" customHeight="1" spans="1:16">
      <c r="A127" s="31" t="s">
        <v>15</v>
      </c>
      <c r="B127" s="38" t="s">
        <v>390</v>
      </c>
      <c r="C127" s="58" t="s">
        <v>400</v>
      </c>
      <c r="D127" s="58" t="s">
        <v>401</v>
      </c>
      <c r="E127" s="58" t="s">
        <v>61</v>
      </c>
      <c r="F127" s="59" t="s">
        <v>3038</v>
      </c>
      <c r="G127" s="60" t="s">
        <v>402</v>
      </c>
      <c r="H127" s="41" t="s">
        <v>3028</v>
      </c>
      <c r="I127" s="41" t="s">
        <v>410</v>
      </c>
      <c r="J127" s="64">
        <v>128</v>
      </c>
      <c r="K127" s="51">
        <v>0.76</v>
      </c>
      <c r="L127" s="50">
        <f t="shared" si="1"/>
        <v>97.28</v>
      </c>
      <c r="M127" s="37" t="s">
        <v>415</v>
      </c>
      <c r="N127" s="31"/>
      <c r="O127" s="37" t="s">
        <v>390</v>
      </c>
      <c r="P127" s="41" t="s">
        <v>403</v>
      </c>
    </row>
    <row r="128" s="23" customFormat="1" ht="42" hidden="1" customHeight="1" spans="1:16">
      <c r="A128" s="31" t="s">
        <v>15</v>
      </c>
      <c r="B128" s="38" t="s">
        <v>390</v>
      </c>
      <c r="C128" s="58" t="s">
        <v>391</v>
      </c>
      <c r="D128" s="58" t="s">
        <v>392</v>
      </c>
      <c r="E128" s="58" t="s">
        <v>61</v>
      </c>
      <c r="F128" s="61" t="s">
        <v>3039</v>
      </c>
      <c r="G128" s="41" t="s">
        <v>409</v>
      </c>
      <c r="H128" s="41" t="s">
        <v>3028</v>
      </c>
      <c r="I128" s="41" t="s">
        <v>3040</v>
      </c>
      <c r="J128" s="50">
        <v>89</v>
      </c>
      <c r="K128" s="51">
        <v>0.76</v>
      </c>
      <c r="L128" s="50">
        <f t="shared" si="1"/>
        <v>67.64</v>
      </c>
      <c r="M128" s="37" t="s">
        <v>408</v>
      </c>
      <c r="N128" s="31"/>
      <c r="O128" s="37" t="s">
        <v>390</v>
      </c>
      <c r="P128" s="41" t="s">
        <v>410</v>
      </c>
    </row>
    <row r="129" s="23" customFormat="1" ht="42" hidden="1" customHeight="1" spans="1:16">
      <c r="A129" s="31" t="s">
        <v>15</v>
      </c>
      <c r="B129" s="38" t="s">
        <v>390</v>
      </c>
      <c r="C129" s="58" t="s">
        <v>391</v>
      </c>
      <c r="D129" s="58" t="s">
        <v>392</v>
      </c>
      <c r="E129" s="58" t="s">
        <v>61</v>
      </c>
      <c r="F129" s="61" t="s">
        <v>3039</v>
      </c>
      <c r="G129" s="41" t="s">
        <v>409</v>
      </c>
      <c r="H129" s="41" t="s">
        <v>3028</v>
      </c>
      <c r="I129" s="41" t="s">
        <v>3040</v>
      </c>
      <c r="J129" s="50">
        <v>89</v>
      </c>
      <c r="K129" s="51">
        <v>0.76</v>
      </c>
      <c r="L129" s="50">
        <f t="shared" si="1"/>
        <v>67.64</v>
      </c>
      <c r="M129" s="37" t="s">
        <v>411</v>
      </c>
      <c r="N129" s="31"/>
      <c r="O129" s="37" t="s">
        <v>390</v>
      </c>
      <c r="P129" s="41" t="s">
        <v>410</v>
      </c>
    </row>
    <row r="130" s="23" customFormat="1" ht="42" hidden="1" customHeight="1" spans="1:16">
      <c r="A130" s="31" t="s">
        <v>15</v>
      </c>
      <c r="B130" s="38" t="s">
        <v>390</v>
      </c>
      <c r="C130" s="58" t="s">
        <v>391</v>
      </c>
      <c r="D130" s="58" t="s">
        <v>392</v>
      </c>
      <c r="E130" s="58" t="s">
        <v>61</v>
      </c>
      <c r="F130" s="61" t="s">
        <v>3039</v>
      </c>
      <c r="G130" s="41" t="s">
        <v>409</v>
      </c>
      <c r="H130" s="41" t="s">
        <v>3028</v>
      </c>
      <c r="I130" s="41" t="s">
        <v>3040</v>
      </c>
      <c r="J130" s="50">
        <v>89</v>
      </c>
      <c r="K130" s="51">
        <v>0.76</v>
      </c>
      <c r="L130" s="50">
        <f t="shared" si="1"/>
        <v>67.64</v>
      </c>
      <c r="M130" s="37" t="s">
        <v>412</v>
      </c>
      <c r="N130" s="31"/>
      <c r="O130" s="37" t="s">
        <v>390</v>
      </c>
      <c r="P130" s="41" t="s">
        <v>410</v>
      </c>
    </row>
    <row r="131" s="23" customFormat="1" ht="42" hidden="1" customHeight="1" spans="1:16">
      <c r="A131" s="31" t="s">
        <v>15</v>
      </c>
      <c r="B131" s="38" t="s">
        <v>390</v>
      </c>
      <c r="C131" s="58" t="s">
        <v>391</v>
      </c>
      <c r="D131" s="58" t="s">
        <v>392</v>
      </c>
      <c r="E131" s="58" t="s">
        <v>61</v>
      </c>
      <c r="F131" s="61" t="s">
        <v>3039</v>
      </c>
      <c r="G131" s="41" t="s">
        <v>409</v>
      </c>
      <c r="H131" s="41" t="s">
        <v>3028</v>
      </c>
      <c r="I131" s="41" t="s">
        <v>3040</v>
      </c>
      <c r="J131" s="50">
        <v>89</v>
      </c>
      <c r="K131" s="51">
        <v>0.76</v>
      </c>
      <c r="L131" s="50">
        <f t="shared" ref="L131:L194" si="2">J131*K131</f>
        <v>67.64</v>
      </c>
      <c r="M131" s="37" t="s">
        <v>413</v>
      </c>
      <c r="N131" s="31"/>
      <c r="O131" s="37" t="s">
        <v>390</v>
      </c>
      <c r="P131" s="41" t="s">
        <v>410</v>
      </c>
    </row>
    <row r="132" s="23" customFormat="1" ht="42" hidden="1" customHeight="1" spans="1:16">
      <c r="A132" s="31" t="s">
        <v>15</v>
      </c>
      <c r="B132" s="38" t="s">
        <v>390</v>
      </c>
      <c r="C132" s="58" t="s">
        <v>391</v>
      </c>
      <c r="D132" s="58" t="s">
        <v>392</v>
      </c>
      <c r="E132" s="58" t="s">
        <v>61</v>
      </c>
      <c r="F132" s="61" t="s">
        <v>3039</v>
      </c>
      <c r="G132" s="41" t="s">
        <v>409</v>
      </c>
      <c r="H132" s="41" t="s">
        <v>3028</v>
      </c>
      <c r="I132" s="41" t="s">
        <v>3040</v>
      </c>
      <c r="J132" s="50">
        <v>89</v>
      </c>
      <c r="K132" s="51">
        <v>0.76</v>
      </c>
      <c r="L132" s="50">
        <f t="shared" si="2"/>
        <v>67.64</v>
      </c>
      <c r="M132" s="37" t="s">
        <v>414</v>
      </c>
      <c r="N132" s="31"/>
      <c r="O132" s="37" t="s">
        <v>390</v>
      </c>
      <c r="P132" s="41" t="s">
        <v>410</v>
      </c>
    </row>
    <row r="133" s="23" customFormat="1" ht="42" hidden="1" customHeight="1" spans="1:16">
      <c r="A133" s="31" t="s">
        <v>15</v>
      </c>
      <c r="B133" s="38" t="s">
        <v>390</v>
      </c>
      <c r="C133" s="58" t="s">
        <v>391</v>
      </c>
      <c r="D133" s="58" t="s">
        <v>392</v>
      </c>
      <c r="E133" s="58" t="s">
        <v>61</v>
      </c>
      <c r="F133" s="61" t="s">
        <v>3039</v>
      </c>
      <c r="G133" s="41" t="s">
        <v>409</v>
      </c>
      <c r="H133" s="41" t="s">
        <v>3028</v>
      </c>
      <c r="I133" s="41" t="s">
        <v>3040</v>
      </c>
      <c r="J133" s="50">
        <v>89</v>
      </c>
      <c r="K133" s="51">
        <v>0.76</v>
      </c>
      <c r="L133" s="50">
        <f t="shared" si="2"/>
        <v>67.64</v>
      </c>
      <c r="M133" s="37" t="s">
        <v>415</v>
      </c>
      <c r="N133" s="31"/>
      <c r="O133" s="37" t="s">
        <v>390</v>
      </c>
      <c r="P133" s="41" t="s">
        <v>410</v>
      </c>
    </row>
    <row r="134" s="24" customFormat="1" ht="42" hidden="1" customHeight="1" spans="1:16">
      <c r="A134" s="31" t="s">
        <v>15</v>
      </c>
      <c r="B134" s="38" t="s">
        <v>390</v>
      </c>
      <c r="C134" s="52" t="s">
        <v>422</v>
      </c>
      <c r="D134" s="52" t="s">
        <v>423</v>
      </c>
      <c r="E134" s="52" t="s">
        <v>101</v>
      </c>
      <c r="F134" s="37" t="s">
        <v>3011</v>
      </c>
      <c r="G134" s="52" t="s">
        <v>424</v>
      </c>
      <c r="H134" s="63" t="s">
        <v>3041</v>
      </c>
      <c r="I134" s="37"/>
      <c r="J134" s="54"/>
      <c r="K134" s="51">
        <v>0.76</v>
      </c>
      <c r="L134" s="50">
        <f t="shared" si="2"/>
        <v>0</v>
      </c>
      <c r="M134" s="52" t="s">
        <v>416</v>
      </c>
      <c r="N134" s="31"/>
      <c r="O134" s="37" t="s">
        <v>390</v>
      </c>
      <c r="P134" s="37" t="s">
        <v>425</v>
      </c>
    </row>
    <row r="135" s="24" customFormat="1" ht="42" hidden="1" customHeight="1" spans="1:16">
      <c r="A135" s="31" t="s">
        <v>15</v>
      </c>
      <c r="B135" s="38" t="s">
        <v>390</v>
      </c>
      <c r="C135" s="52" t="s">
        <v>422</v>
      </c>
      <c r="D135" s="52" t="s">
        <v>423</v>
      </c>
      <c r="E135" s="52" t="s">
        <v>101</v>
      </c>
      <c r="F135" s="37" t="s">
        <v>3011</v>
      </c>
      <c r="G135" s="52" t="s">
        <v>424</v>
      </c>
      <c r="H135" s="63" t="s">
        <v>3041</v>
      </c>
      <c r="I135" s="37"/>
      <c r="J135" s="54"/>
      <c r="K135" s="51">
        <v>0.76</v>
      </c>
      <c r="L135" s="50">
        <f t="shared" si="2"/>
        <v>0</v>
      </c>
      <c r="M135" s="52" t="s">
        <v>429</v>
      </c>
      <c r="N135" s="31"/>
      <c r="O135" s="37" t="s">
        <v>390</v>
      </c>
      <c r="P135" s="37" t="s">
        <v>425</v>
      </c>
    </row>
    <row r="136" s="24" customFormat="1" ht="42" hidden="1" customHeight="1" spans="1:16">
      <c r="A136" s="31" t="s">
        <v>15</v>
      </c>
      <c r="B136" s="38" t="s">
        <v>390</v>
      </c>
      <c r="C136" s="52" t="s">
        <v>422</v>
      </c>
      <c r="D136" s="52" t="s">
        <v>423</v>
      </c>
      <c r="E136" s="52" t="s">
        <v>101</v>
      </c>
      <c r="F136" s="37" t="s">
        <v>3011</v>
      </c>
      <c r="G136" s="52" t="s">
        <v>424</v>
      </c>
      <c r="H136" s="63" t="s">
        <v>3041</v>
      </c>
      <c r="I136" s="37"/>
      <c r="J136" s="54"/>
      <c r="K136" s="51">
        <v>0.76</v>
      </c>
      <c r="L136" s="50">
        <f t="shared" si="2"/>
        <v>0</v>
      </c>
      <c r="M136" s="52" t="s">
        <v>442</v>
      </c>
      <c r="N136" s="31"/>
      <c r="O136" s="37" t="s">
        <v>390</v>
      </c>
      <c r="P136" s="37" t="s">
        <v>425</v>
      </c>
    </row>
    <row r="137" s="24" customFormat="1" ht="42" hidden="1" customHeight="1" spans="1:16">
      <c r="A137" s="31" t="s">
        <v>15</v>
      </c>
      <c r="B137" s="38" t="s">
        <v>390</v>
      </c>
      <c r="C137" s="52" t="s">
        <v>422</v>
      </c>
      <c r="D137" s="52" t="s">
        <v>423</v>
      </c>
      <c r="E137" s="52" t="s">
        <v>101</v>
      </c>
      <c r="F137" s="37" t="s">
        <v>3011</v>
      </c>
      <c r="G137" s="52" t="s">
        <v>424</v>
      </c>
      <c r="H137" s="63" t="s">
        <v>3041</v>
      </c>
      <c r="I137" s="37"/>
      <c r="J137" s="54"/>
      <c r="K137" s="51">
        <v>0.76</v>
      </c>
      <c r="L137" s="50">
        <f t="shared" si="2"/>
        <v>0</v>
      </c>
      <c r="M137" s="52" t="s">
        <v>443</v>
      </c>
      <c r="N137" s="31"/>
      <c r="O137" s="37" t="s">
        <v>390</v>
      </c>
      <c r="P137" s="37" t="s">
        <v>425</v>
      </c>
    </row>
    <row r="138" s="24" customFormat="1" ht="42" hidden="1" customHeight="1" spans="1:16">
      <c r="A138" s="31" t="s">
        <v>15</v>
      </c>
      <c r="B138" s="38" t="s">
        <v>390</v>
      </c>
      <c r="C138" s="52" t="s">
        <v>422</v>
      </c>
      <c r="D138" s="52" t="s">
        <v>423</v>
      </c>
      <c r="E138" s="52" t="s">
        <v>101</v>
      </c>
      <c r="F138" s="37" t="s">
        <v>3011</v>
      </c>
      <c r="G138" s="52" t="s">
        <v>424</v>
      </c>
      <c r="H138" s="63" t="s">
        <v>3041</v>
      </c>
      <c r="I138" s="37"/>
      <c r="J138" s="54"/>
      <c r="K138" s="51">
        <v>0.76</v>
      </c>
      <c r="L138" s="50">
        <f t="shared" si="2"/>
        <v>0</v>
      </c>
      <c r="M138" s="52" t="s">
        <v>444</v>
      </c>
      <c r="N138" s="31"/>
      <c r="O138" s="37" t="s">
        <v>390</v>
      </c>
      <c r="P138" s="37" t="s">
        <v>425</v>
      </c>
    </row>
    <row r="139" s="24" customFormat="1" ht="42" hidden="1" customHeight="1" spans="1:16">
      <c r="A139" s="31" t="s">
        <v>15</v>
      </c>
      <c r="B139" s="38" t="s">
        <v>390</v>
      </c>
      <c r="C139" s="52" t="s">
        <v>422</v>
      </c>
      <c r="D139" s="52" t="s">
        <v>423</v>
      </c>
      <c r="E139" s="52" t="s">
        <v>101</v>
      </c>
      <c r="F139" s="37" t="s">
        <v>3011</v>
      </c>
      <c r="G139" s="52" t="s">
        <v>424</v>
      </c>
      <c r="H139" s="63" t="s">
        <v>3041</v>
      </c>
      <c r="I139" s="37"/>
      <c r="J139" s="54"/>
      <c r="K139" s="51">
        <v>0.76</v>
      </c>
      <c r="L139" s="50">
        <f t="shared" si="2"/>
        <v>0</v>
      </c>
      <c r="M139" s="52" t="s">
        <v>445</v>
      </c>
      <c r="N139" s="31"/>
      <c r="O139" s="37" t="s">
        <v>390</v>
      </c>
      <c r="P139" s="37" t="s">
        <v>425</v>
      </c>
    </row>
    <row r="140" s="24" customFormat="1" ht="42" hidden="1" customHeight="1" spans="1:16">
      <c r="A140" s="31" t="s">
        <v>15</v>
      </c>
      <c r="B140" s="38" t="s">
        <v>390</v>
      </c>
      <c r="C140" s="52" t="s">
        <v>422</v>
      </c>
      <c r="D140" s="52" t="s">
        <v>423</v>
      </c>
      <c r="E140" s="52" t="s">
        <v>101</v>
      </c>
      <c r="F140" s="37" t="s">
        <v>3011</v>
      </c>
      <c r="G140" s="52" t="s">
        <v>424</v>
      </c>
      <c r="H140" s="63" t="s">
        <v>3041</v>
      </c>
      <c r="I140" s="37"/>
      <c r="J140" s="54"/>
      <c r="K140" s="51">
        <v>0.76</v>
      </c>
      <c r="L140" s="50">
        <f t="shared" si="2"/>
        <v>0</v>
      </c>
      <c r="M140" s="52" t="s">
        <v>446</v>
      </c>
      <c r="N140" s="31"/>
      <c r="O140" s="37" t="s">
        <v>390</v>
      </c>
      <c r="P140" s="37" t="s">
        <v>425</v>
      </c>
    </row>
    <row r="141" s="23" customFormat="1" ht="42" hidden="1" customHeight="1" spans="1:16">
      <c r="A141" s="31" t="s">
        <v>15</v>
      </c>
      <c r="B141" s="38" t="s">
        <v>390</v>
      </c>
      <c r="C141" s="58" t="s">
        <v>430</v>
      </c>
      <c r="D141" s="58" t="s">
        <v>431</v>
      </c>
      <c r="E141" s="58" t="s">
        <v>61</v>
      </c>
      <c r="F141" s="60" t="s">
        <v>3042</v>
      </c>
      <c r="G141" s="60" t="s">
        <v>432</v>
      </c>
      <c r="H141" s="65" t="s">
        <v>3011</v>
      </c>
      <c r="I141" s="60" t="s">
        <v>433</v>
      </c>
      <c r="J141" s="50" t="s">
        <v>3042</v>
      </c>
      <c r="K141" s="51">
        <v>0.76</v>
      </c>
      <c r="L141" s="50" t="e">
        <f t="shared" si="2"/>
        <v>#VALUE!</v>
      </c>
      <c r="M141" s="52" t="s">
        <v>429</v>
      </c>
      <c r="N141" s="31"/>
      <c r="O141" s="37" t="s">
        <v>390</v>
      </c>
      <c r="P141" s="60" t="s">
        <v>433</v>
      </c>
    </row>
    <row r="142" s="23" customFormat="1" ht="42" hidden="1" customHeight="1" spans="1:16">
      <c r="A142" s="31" t="s">
        <v>15</v>
      </c>
      <c r="B142" s="38" t="s">
        <v>390</v>
      </c>
      <c r="C142" s="58" t="s">
        <v>430</v>
      </c>
      <c r="D142" s="58" t="s">
        <v>431</v>
      </c>
      <c r="E142" s="58" t="s">
        <v>61</v>
      </c>
      <c r="F142" s="60" t="s">
        <v>3042</v>
      </c>
      <c r="G142" s="60" t="s">
        <v>432</v>
      </c>
      <c r="H142" s="65" t="s">
        <v>3011</v>
      </c>
      <c r="I142" s="60" t="s">
        <v>433</v>
      </c>
      <c r="J142" s="50" t="s">
        <v>3042</v>
      </c>
      <c r="K142" s="51">
        <v>0.76</v>
      </c>
      <c r="L142" s="50" t="e">
        <f t="shared" si="2"/>
        <v>#VALUE!</v>
      </c>
      <c r="M142" s="52" t="s">
        <v>442</v>
      </c>
      <c r="N142" s="31"/>
      <c r="O142" s="37" t="s">
        <v>390</v>
      </c>
      <c r="P142" s="60" t="s">
        <v>433</v>
      </c>
    </row>
    <row r="143" s="23" customFormat="1" ht="42" hidden="1" customHeight="1" spans="1:16">
      <c r="A143" s="31" t="s">
        <v>15</v>
      </c>
      <c r="B143" s="38" t="s">
        <v>390</v>
      </c>
      <c r="C143" s="58" t="s">
        <v>430</v>
      </c>
      <c r="D143" s="58" t="s">
        <v>431</v>
      </c>
      <c r="E143" s="58" t="s">
        <v>61</v>
      </c>
      <c r="F143" s="60" t="s">
        <v>3042</v>
      </c>
      <c r="G143" s="60" t="s">
        <v>432</v>
      </c>
      <c r="H143" s="65" t="s">
        <v>3011</v>
      </c>
      <c r="I143" s="60" t="s">
        <v>433</v>
      </c>
      <c r="J143" s="50" t="s">
        <v>3042</v>
      </c>
      <c r="K143" s="51">
        <v>0.76</v>
      </c>
      <c r="L143" s="50" t="e">
        <f t="shared" si="2"/>
        <v>#VALUE!</v>
      </c>
      <c r="M143" s="52" t="s">
        <v>443</v>
      </c>
      <c r="N143" s="31"/>
      <c r="O143" s="37" t="s">
        <v>390</v>
      </c>
      <c r="P143" s="60" t="s">
        <v>433</v>
      </c>
    </row>
    <row r="144" s="23" customFormat="1" ht="42" hidden="1" customHeight="1" spans="1:16">
      <c r="A144" s="31" t="s">
        <v>15</v>
      </c>
      <c r="B144" s="38" t="s">
        <v>390</v>
      </c>
      <c r="C144" s="58" t="s">
        <v>430</v>
      </c>
      <c r="D144" s="58" t="s">
        <v>431</v>
      </c>
      <c r="E144" s="58" t="s">
        <v>61</v>
      </c>
      <c r="F144" s="60" t="s">
        <v>3042</v>
      </c>
      <c r="G144" s="60" t="s">
        <v>432</v>
      </c>
      <c r="H144" s="65" t="s">
        <v>3011</v>
      </c>
      <c r="I144" s="60" t="s">
        <v>433</v>
      </c>
      <c r="J144" s="50" t="s">
        <v>3042</v>
      </c>
      <c r="K144" s="51">
        <v>0.76</v>
      </c>
      <c r="L144" s="50" t="e">
        <f t="shared" si="2"/>
        <v>#VALUE!</v>
      </c>
      <c r="M144" s="52" t="s">
        <v>444</v>
      </c>
      <c r="N144" s="31"/>
      <c r="O144" s="37" t="s">
        <v>390</v>
      </c>
      <c r="P144" s="60" t="s">
        <v>433</v>
      </c>
    </row>
    <row r="145" s="23" customFormat="1" ht="42" hidden="1" customHeight="1" spans="1:16">
      <c r="A145" s="31" t="s">
        <v>15</v>
      </c>
      <c r="B145" s="38" t="s">
        <v>390</v>
      </c>
      <c r="C145" s="58" t="s">
        <v>430</v>
      </c>
      <c r="D145" s="58" t="s">
        <v>431</v>
      </c>
      <c r="E145" s="58" t="s">
        <v>61</v>
      </c>
      <c r="F145" s="60" t="s">
        <v>3042</v>
      </c>
      <c r="G145" s="60" t="s">
        <v>432</v>
      </c>
      <c r="H145" s="65" t="s">
        <v>3011</v>
      </c>
      <c r="I145" s="60" t="s">
        <v>433</v>
      </c>
      <c r="J145" s="50" t="s">
        <v>3042</v>
      </c>
      <c r="K145" s="51">
        <v>0.76</v>
      </c>
      <c r="L145" s="50" t="e">
        <f t="shared" si="2"/>
        <v>#VALUE!</v>
      </c>
      <c r="M145" s="52" t="s">
        <v>445</v>
      </c>
      <c r="N145" s="31"/>
      <c r="O145" s="37" t="s">
        <v>390</v>
      </c>
      <c r="P145" s="60" t="s">
        <v>433</v>
      </c>
    </row>
    <row r="146" s="23" customFormat="1" ht="42" hidden="1" customHeight="1" spans="1:16">
      <c r="A146" s="31" t="s">
        <v>15</v>
      </c>
      <c r="B146" s="38" t="s">
        <v>390</v>
      </c>
      <c r="C146" s="58" t="s">
        <v>430</v>
      </c>
      <c r="D146" s="58" t="s">
        <v>431</v>
      </c>
      <c r="E146" s="58" t="s">
        <v>61</v>
      </c>
      <c r="F146" s="60" t="s">
        <v>3042</v>
      </c>
      <c r="G146" s="60" t="s">
        <v>432</v>
      </c>
      <c r="H146" s="65" t="s">
        <v>3011</v>
      </c>
      <c r="I146" s="60" t="s">
        <v>433</v>
      </c>
      <c r="J146" s="50" t="s">
        <v>3042</v>
      </c>
      <c r="K146" s="51">
        <v>0.76</v>
      </c>
      <c r="L146" s="50" t="e">
        <f t="shared" si="2"/>
        <v>#VALUE!</v>
      </c>
      <c r="M146" s="52" t="s">
        <v>446</v>
      </c>
      <c r="N146" s="31"/>
      <c r="O146" s="37" t="s">
        <v>390</v>
      </c>
      <c r="P146" s="60" t="s">
        <v>433</v>
      </c>
    </row>
    <row r="147" s="23" customFormat="1" ht="42" hidden="1" customHeight="1" spans="1:16">
      <c r="A147" s="31" t="s">
        <v>15</v>
      </c>
      <c r="B147" s="38" t="s">
        <v>390</v>
      </c>
      <c r="C147" s="58" t="s">
        <v>447</v>
      </c>
      <c r="D147" s="58">
        <v>35100734</v>
      </c>
      <c r="E147" s="58" t="s">
        <v>61</v>
      </c>
      <c r="F147" s="59" t="s">
        <v>3013</v>
      </c>
      <c r="G147" s="60" t="s">
        <v>371</v>
      </c>
      <c r="H147" s="60" t="s">
        <v>3014</v>
      </c>
      <c r="I147" s="60" t="s">
        <v>3043</v>
      </c>
      <c r="J147" s="50"/>
      <c r="K147" s="51">
        <v>0.76</v>
      </c>
      <c r="L147" s="50">
        <f t="shared" si="2"/>
        <v>0</v>
      </c>
      <c r="M147" s="41" t="s">
        <v>446</v>
      </c>
      <c r="N147" s="31"/>
      <c r="O147" s="37" t="s">
        <v>390</v>
      </c>
      <c r="P147" s="41" t="s">
        <v>448</v>
      </c>
    </row>
    <row r="148" s="23" customFormat="1" ht="42" hidden="1" customHeight="1" spans="1:16">
      <c r="A148" s="31" t="s">
        <v>15</v>
      </c>
      <c r="B148" s="38" t="s">
        <v>390</v>
      </c>
      <c r="C148" s="58" t="s">
        <v>391</v>
      </c>
      <c r="D148" s="58" t="s">
        <v>392</v>
      </c>
      <c r="E148" s="58" t="s">
        <v>61</v>
      </c>
      <c r="F148" s="61" t="s">
        <v>3042</v>
      </c>
      <c r="G148" s="57" t="s">
        <v>393</v>
      </c>
      <c r="H148" s="65" t="s">
        <v>3011</v>
      </c>
      <c r="I148" s="57" t="s">
        <v>3044</v>
      </c>
      <c r="J148" s="50" t="s">
        <v>3042</v>
      </c>
      <c r="K148" s="51">
        <v>0.76</v>
      </c>
      <c r="L148" s="50" t="e">
        <f t="shared" si="2"/>
        <v>#VALUE!</v>
      </c>
      <c r="M148" s="37" t="s">
        <v>394</v>
      </c>
      <c r="N148" s="31"/>
      <c r="O148" s="37" t="s">
        <v>390</v>
      </c>
      <c r="P148" s="60" t="s">
        <v>395</v>
      </c>
    </row>
    <row r="149" s="23" customFormat="1" ht="42" hidden="1" customHeight="1" spans="1:16">
      <c r="A149" s="37" t="s">
        <v>1964</v>
      </c>
      <c r="B149" s="38" t="s">
        <v>2026</v>
      </c>
      <c r="C149" s="37" t="s">
        <v>2056</v>
      </c>
      <c r="D149" s="295" t="s">
        <v>2057</v>
      </c>
      <c r="E149" s="37" t="s">
        <v>38</v>
      </c>
      <c r="F149" s="295" t="s">
        <v>3045</v>
      </c>
      <c r="G149" s="37" t="s">
        <v>2058</v>
      </c>
      <c r="H149" s="37" t="s">
        <v>3014</v>
      </c>
      <c r="I149" s="37" t="s">
        <v>3046</v>
      </c>
      <c r="J149" s="54">
        <v>52</v>
      </c>
      <c r="K149" s="51">
        <v>0.76</v>
      </c>
      <c r="L149" s="50">
        <f t="shared" si="2"/>
        <v>39.52</v>
      </c>
      <c r="M149" s="52" t="s">
        <v>2054</v>
      </c>
      <c r="N149" s="37"/>
      <c r="O149" s="37" t="s">
        <v>2031</v>
      </c>
      <c r="P149" s="37" t="s">
        <v>2059</v>
      </c>
    </row>
    <row r="150" s="23" customFormat="1" ht="42" hidden="1" customHeight="1" spans="1:16">
      <c r="A150" s="37" t="s">
        <v>1964</v>
      </c>
      <c r="B150" s="38" t="s">
        <v>2026</v>
      </c>
      <c r="C150" s="37" t="s">
        <v>2056</v>
      </c>
      <c r="D150" s="295" t="s">
        <v>2057</v>
      </c>
      <c r="E150" s="37" t="s">
        <v>38</v>
      </c>
      <c r="F150" s="295" t="s">
        <v>3045</v>
      </c>
      <c r="G150" s="37" t="s">
        <v>2058</v>
      </c>
      <c r="H150" s="37" t="s">
        <v>3014</v>
      </c>
      <c r="I150" s="37" t="s">
        <v>3046</v>
      </c>
      <c r="J150" s="54">
        <v>52</v>
      </c>
      <c r="K150" s="51">
        <v>0.76</v>
      </c>
      <c r="L150" s="50">
        <f t="shared" si="2"/>
        <v>39.52</v>
      </c>
      <c r="M150" s="52" t="s">
        <v>2060</v>
      </c>
      <c r="N150" s="37"/>
      <c r="O150" s="37" t="s">
        <v>2031</v>
      </c>
      <c r="P150" s="37" t="s">
        <v>2059</v>
      </c>
    </row>
    <row r="151" s="23" customFormat="1" ht="42" hidden="1" customHeight="1" spans="1:16">
      <c r="A151" s="37" t="s">
        <v>1964</v>
      </c>
      <c r="B151" s="38" t="s">
        <v>2026</v>
      </c>
      <c r="C151" s="37" t="s">
        <v>2056</v>
      </c>
      <c r="D151" s="295" t="s">
        <v>2057</v>
      </c>
      <c r="E151" s="37" t="s">
        <v>38</v>
      </c>
      <c r="F151" s="295" t="s">
        <v>3045</v>
      </c>
      <c r="G151" s="37" t="s">
        <v>2058</v>
      </c>
      <c r="H151" s="37" t="s">
        <v>3014</v>
      </c>
      <c r="I151" s="37" t="s">
        <v>3046</v>
      </c>
      <c r="J151" s="54">
        <v>52</v>
      </c>
      <c r="K151" s="51">
        <v>0.76</v>
      </c>
      <c r="L151" s="50">
        <f t="shared" si="2"/>
        <v>39.52</v>
      </c>
      <c r="M151" s="52" t="s">
        <v>2061</v>
      </c>
      <c r="N151" s="37"/>
      <c r="O151" s="37" t="s">
        <v>2031</v>
      </c>
      <c r="P151" s="37" t="s">
        <v>2059</v>
      </c>
    </row>
    <row r="152" s="23" customFormat="1" ht="42" hidden="1" customHeight="1" spans="1:16">
      <c r="A152" s="37" t="s">
        <v>1964</v>
      </c>
      <c r="B152" s="38" t="s">
        <v>2026</v>
      </c>
      <c r="C152" s="37" t="s">
        <v>2056</v>
      </c>
      <c r="D152" s="295" t="s">
        <v>2057</v>
      </c>
      <c r="E152" s="37" t="s">
        <v>38</v>
      </c>
      <c r="F152" s="295" t="s">
        <v>3045</v>
      </c>
      <c r="G152" s="37" t="s">
        <v>2058</v>
      </c>
      <c r="H152" s="37" t="s">
        <v>3014</v>
      </c>
      <c r="I152" s="37" t="s">
        <v>3046</v>
      </c>
      <c r="J152" s="54">
        <v>52</v>
      </c>
      <c r="K152" s="51">
        <v>0.76</v>
      </c>
      <c r="L152" s="50">
        <f t="shared" si="2"/>
        <v>39.52</v>
      </c>
      <c r="M152" s="52" t="s">
        <v>2062</v>
      </c>
      <c r="N152" s="37"/>
      <c r="O152" s="37" t="s">
        <v>2031</v>
      </c>
      <c r="P152" s="37" t="s">
        <v>2059</v>
      </c>
    </row>
    <row r="153" s="23" customFormat="1" ht="42" hidden="1" customHeight="1" spans="1:16">
      <c r="A153" s="37" t="s">
        <v>1964</v>
      </c>
      <c r="B153" s="38" t="s">
        <v>2026</v>
      </c>
      <c r="C153" s="37" t="s">
        <v>2051</v>
      </c>
      <c r="D153" s="295" t="s">
        <v>2052</v>
      </c>
      <c r="E153" s="37" t="s">
        <v>38</v>
      </c>
      <c r="F153" s="295" t="s">
        <v>3047</v>
      </c>
      <c r="G153" s="37" t="s">
        <v>2053</v>
      </c>
      <c r="H153" s="37" t="s">
        <v>3014</v>
      </c>
      <c r="I153" s="37" t="s">
        <v>3048</v>
      </c>
      <c r="J153" s="54">
        <v>52</v>
      </c>
      <c r="K153" s="51">
        <v>0.76</v>
      </c>
      <c r="L153" s="50">
        <f t="shared" si="2"/>
        <v>39.52</v>
      </c>
      <c r="M153" s="37" t="s">
        <v>2061</v>
      </c>
      <c r="N153" s="37"/>
      <c r="O153" s="37" t="s">
        <v>2031</v>
      </c>
      <c r="P153" s="37" t="s">
        <v>2055</v>
      </c>
    </row>
    <row r="154" s="23" customFormat="1" ht="42" hidden="1" customHeight="1" spans="1:16">
      <c r="A154" s="37" t="s">
        <v>1964</v>
      </c>
      <c r="B154" s="38" t="s">
        <v>2026</v>
      </c>
      <c r="C154" s="37" t="s">
        <v>2051</v>
      </c>
      <c r="D154" s="295" t="s">
        <v>2052</v>
      </c>
      <c r="E154" s="37" t="s">
        <v>38</v>
      </c>
      <c r="F154" s="295" t="s">
        <v>3047</v>
      </c>
      <c r="G154" s="37" t="s">
        <v>2053</v>
      </c>
      <c r="H154" s="37" t="s">
        <v>3014</v>
      </c>
      <c r="I154" s="37" t="s">
        <v>3048</v>
      </c>
      <c r="J154" s="54">
        <v>52</v>
      </c>
      <c r="K154" s="51">
        <v>0.76</v>
      </c>
      <c r="L154" s="50">
        <f t="shared" si="2"/>
        <v>39.52</v>
      </c>
      <c r="M154" s="52" t="s">
        <v>2054</v>
      </c>
      <c r="N154" s="37"/>
      <c r="O154" s="37" t="s">
        <v>2031</v>
      </c>
      <c r="P154" s="37" t="s">
        <v>2055</v>
      </c>
    </row>
    <row r="155" s="23" customFormat="1" ht="42" hidden="1" customHeight="1" spans="1:16">
      <c r="A155" s="37" t="s">
        <v>1964</v>
      </c>
      <c r="B155" s="38" t="s">
        <v>2026</v>
      </c>
      <c r="C155" s="37" t="s">
        <v>2051</v>
      </c>
      <c r="D155" s="295" t="s">
        <v>2052</v>
      </c>
      <c r="E155" s="37" t="s">
        <v>38</v>
      </c>
      <c r="F155" s="295" t="s">
        <v>3047</v>
      </c>
      <c r="G155" s="37" t="s">
        <v>2053</v>
      </c>
      <c r="H155" s="37" t="s">
        <v>3014</v>
      </c>
      <c r="I155" s="37" t="s">
        <v>3048</v>
      </c>
      <c r="J155" s="54">
        <v>52</v>
      </c>
      <c r="K155" s="51">
        <v>0.76</v>
      </c>
      <c r="L155" s="50">
        <f t="shared" si="2"/>
        <v>39.52</v>
      </c>
      <c r="M155" s="52" t="s">
        <v>2060</v>
      </c>
      <c r="N155" s="37"/>
      <c r="O155" s="37" t="s">
        <v>2031</v>
      </c>
      <c r="P155" s="37" t="s">
        <v>2055</v>
      </c>
    </row>
    <row r="156" s="23" customFormat="1" ht="42" hidden="1" customHeight="1" spans="1:16">
      <c r="A156" s="37" t="s">
        <v>1964</v>
      </c>
      <c r="B156" s="38" t="s">
        <v>2026</v>
      </c>
      <c r="C156" s="37" t="s">
        <v>2051</v>
      </c>
      <c r="D156" s="295" t="s">
        <v>2052</v>
      </c>
      <c r="E156" s="37" t="s">
        <v>38</v>
      </c>
      <c r="F156" s="295" t="s">
        <v>3047</v>
      </c>
      <c r="G156" s="37" t="s">
        <v>2053</v>
      </c>
      <c r="H156" s="37" t="s">
        <v>3014</v>
      </c>
      <c r="I156" s="37" t="s">
        <v>3048</v>
      </c>
      <c r="J156" s="54">
        <v>52</v>
      </c>
      <c r="K156" s="51">
        <v>0.76</v>
      </c>
      <c r="L156" s="50">
        <f t="shared" si="2"/>
        <v>39.52</v>
      </c>
      <c r="M156" s="52" t="s">
        <v>2062</v>
      </c>
      <c r="N156" s="37"/>
      <c r="O156" s="37" t="s">
        <v>2031</v>
      </c>
      <c r="P156" s="37" t="s">
        <v>2055</v>
      </c>
    </row>
    <row r="157" s="23" customFormat="1" ht="42" hidden="1" customHeight="1" spans="1:16">
      <c r="A157" s="37" t="s">
        <v>1964</v>
      </c>
      <c r="B157" s="38" t="s">
        <v>2026</v>
      </c>
      <c r="C157" s="37" t="s">
        <v>2063</v>
      </c>
      <c r="D157" s="295" t="s">
        <v>2064</v>
      </c>
      <c r="E157" s="37" t="s">
        <v>38</v>
      </c>
      <c r="F157" s="295" t="s">
        <v>3049</v>
      </c>
      <c r="G157" s="37" t="s">
        <v>2065</v>
      </c>
      <c r="H157" s="37" t="s">
        <v>3050</v>
      </c>
      <c r="I157" s="37" t="s">
        <v>2066</v>
      </c>
      <c r="J157" s="54">
        <v>58</v>
      </c>
      <c r="K157" s="51">
        <v>0.76</v>
      </c>
      <c r="L157" s="50">
        <f t="shared" si="2"/>
        <v>44.08</v>
      </c>
      <c r="M157" s="37" t="s">
        <v>2062</v>
      </c>
      <c r="N157" s="37"/>
      <c r="O157" s="37" t="s">
        <v>2031</v>
      </c>
      <c r="P157" s="37" t="s">
        <v>2066</v>
      </c>
    </row>
    <row r="158" s="23" customFormat="1" ht="42" hidden="1" customHeight="1" spans="1:16">
      <c r="A158" s="37" t="s">
        <v>1964</v>
      </c>
      <c r="B158" s="38" t="s">
        <v>2026</v>
      </c>
      <c r="C158" s="37" t="s">
        <v>2040</v>
      </c>
      <c r="D158" s="295" t="s">
        <v>2041</v>
      </c>
      <c r="E158" s="37" t="s">
        <v>38</v>
      </c>
      <c r="F158" s="295" t="s">
        <v>3051</v>
      </c>
      <c r="G158" s="37" t="s">
        <v>2042</v>
      </c>
      <c r="H158" s="37" t="s">
        <v>3014</v>
      </c>
      <c r="I158" s="37" t="s">
        <v>3052</v>
      </c>
      <c r="J158" s="54">
        <v>57.2</v>
      </c>
      <c r="K158" s="51">
        <v>0.76</v>
      </c>
      <c r="L158" s="50">
        <f t="shared" si="2"/>
        <v>43.472</v>
      </c>
      <c r="M158" s="37" t="s">
        <v>2030</v>
      </c>
      <c r="N158" s="37"/>
      <c r="O158" s="37" t="s">
        <v>2031</v>
      </c>
      <c r="P158" s="37" t="s">
        <v>2043</v>
      </c>
    </row>
    <row r="159" s="23" customFormat="1" ht="42" hidden="1" customHeight="1" spans="1:16">
      <c r="A159" s="37" t="s">
        <v>1964</v>
      </c>
      <c r="B159" s="38" t="s">
        <v>2026</v>
      </c>
      <c r="C159" s="37" t="s">
        <v>2040</v>
      </c>
      <c r="D159" s="295" t="s">
        <v>2041</v>
      </c>
      <c r="E159" s="37" t="s">
        <v>38</v>
      </c>
      <c r="F159" s="295" t="s">
        <v>3051</v>
      </c>
      <c r="G159" s="37" t="s">
        <v>2042</v>
      </c>
      <c r="H159" s="37" t="s">
        <v>3014</v>
      </c>
      <c r="I159" s="37" t="s">
        <v>3052</v>
      </c>
      <c r="J159" s="54">
        <v>57.2</v>
      </c>
      <c r="K159" s="51">
        <v>0.76</v>
      </c>
      <c r="L159" s="50">
        <f t="shared" si="2"/>
        <v>43.472</v>
      </c>
      <c r="M159" s="37" t="s">
        <v>2048</v>
      </c>
      <c r="N159" s="37"/>
      <c r="O159" s="37" t="s">
        <v>2031</v>
      </c>
      <c r="P159" s="37" t="s">
        <v>2043</v>
      </c>
    </row>
    <row r="160" s="23" customFormat="1" ht="42" hidden="1" customHeight="1" spans="1:16">
      <c r="A160" s="37" t="s">
        <v>1964</v>
      </c>
      <c r="B160" s="38" t="s">
        <v>2026</v>
      </c>
      <c r="C160" s="37" t="s">
        <v>2040</v>
      </c>
      <c r="D160" s="295" t="s">
        <v>2041</v>
      </c>
      <c r="E160" s="37" t="s">
        <v>38</v>
      </c>
      <c r="F160" s="295" t="s">
        <v>3051</v>
      </c>
      <c r="G160" s="37" t="s">
        <v>2042</v>
      </c>
      <c r="H160" s="37" t="s">
        <v>3014</v>
      </c>
      <c r="I160" s="37" t="s">
        <v>3052</v>
      </c>
      <c r="J160" s="54">
        <v>57.2</v>
      </c>
      <c r="K160" s="51">
        <v>0.76</v>
      </c>
      <c r="L160" s="50">
        <f t="shared" si="2"/>
        <v>43.472</v>
      </c>
      <c r="M160" s="37" t="s">
        <v>2049</v>
      </c>
      <c r="N160" s="37"/>
      <c r="O160" s="37" t="s">
        <v>2031</v>
      </c>
      <c r="P160" s="37" t="s">
        <v>2043</v>
      </c>
    </row>
    <row r="161" s="23" customFormat="1" ht="42" hidden="1" customHeight="1" spans="1:16">
      <c r="A161" s="37" t="s">
        <v>1964</v>
      </c>
      <c r="B161" s="38" t="s">
        <v>2026</v>
      </c>
      <c r="C161" s="37" t="s">
        <v>2040</v>
      </c>
      <c r="D161" s="295" t="s">
        <v>2041</v>
      </c>
      <c r="E161" s="37" t="s">
        <v>38</v>
      </c>
      <c r="F161" s="295" t="s">
        <v>3051</v>
      </c>
      <c r="G161" s="37" t="s">
        <v>2042</v>
      </c>
      <c r="H161" s="37" t="s">
        <v>3014</v>
      </c>
      <c r="I161" s="37" t="s">
        <v>3052</v>
      </c>
      <c r="J161" s="54">
        <v>57.2</v>
      </c>
      <c r="K161" s="51">
        <v>0.76</v>
      </c>
      <c r="L161" s="50">
        <f t="shared" si="2"/>
        <v>43.472</v>
      </c>
      <c r="M161" s="37" t="s">
        <v>2050</v>
      </c>
      <c r="N161" s="37"/>
      <c r="O161" s="37" t="s">
        <v>2031</v>
      </c>
      <c r="P161" s="37" t="s">
        <v>2043</v>
      </c>
    </row>
    <row r="162" s="23" customFormat="1" ht="42" hidden="1" customHeight="1" spans="1:16">
      <c r="A162" s="37" t="s">
        <v>1964</v>
      </c>
      <c r="B162" s="38" t="s">
        <v>2026</v>
      </c>
      <c r="C162" s="37" t="s">
        <v>2027</v>
      </c>
      <c r="D162" s="295" t="s">
        <v>2028</v>
      </c>
      <c r="E162" s="37" t="s">
        <v>38</v>
      </c>
      <c r="F162" s="295" t="s">
        <v>3053</v>
      </c>
      <c r="G162" s="37" t="s">
        <v>2029</v>
      </c>
      <c r="H162" s="37" t="s">
        <v>3014</v>
      </c>
      <c r="I162" s="37" t="s">
        <v>3054</v>
      </c>
      <c r="J162" s="54">
        <v>54</v>
      </c>
      <c r="K162" s="51">
        <v>0.76</v>
      </c>
      <c r="L162" s="50">
        <f t="shared" si="2"/>
        <v>41.04</v>
      </c>
      <c r="M162" s="37" t="s">
        <v>2030</v>
      </c>
      <c r="N162" s="37"/>
      <c r="O162" s="37" t="s">
        <v>2031</v>
      </c>
      <c r="P162" s="37" t="s">
        <v>2032</v>
      </c>
    </row>
    <row r="163" s="23" customFormat="1" ht="42" hidden="1" customHeight="1" spans="1:16">
      <c r="A163" s="37" t="s">
        <v>1964</v>
      </c>
      <c r="B163" s="38" t="s">
        <v>2026</v>
      </c>
      <c r="C163" s="37" t="s">
        <v>2027</v>
      </c>
      <c r="D163" s="295" t="s">
        <v>2028</v>
      </c>
      <c r="E163" s="37" t="s">
        <v>38</v>
      </c>
      <c r="F163" s="295" t="s">
        <v>3053</v>
      </c>
      <c r="G163" s="37" t="s">
        <v>2029</v>
      </c>
      <c r="H163" s="37" t="s">
        <v>3014</v>
      </c>
      <c r="I163" s="37" t="s">
        <v>3054</v>
      </c>
      <c r="J163" s="54">
        <v>54</v>
      </c>
      <c r="K163" s="51">
        <v>0.76</v>
      </c>
      <c r="L163" s="50">
        <f t="shared" si="2"/>
        <v>41.04</v>
      </c>
      <c r="M163" s="37" t="s">
        <v>2048</v>
      </c>
      <c r="N163" s="37"/>
      <c r="O163" s="37" t="s">
        <v>2031</v>
      </c>
      <c r="P163" s="37" t="s">
        <v>2032</v>
      </c>
    </row>
    <row r="164" s="23" customFormat="1" ht="42" hidden="1" customHeight="1" spans="1:16">
      <c r="A164" s="37" t="s">
        <v>1964</v>
      </c>
      <c r="B164" s="38" t="s">
        <v>2026</v>
      </c>
      <c r="C164" s="37" t="s">
        <v>2027</v>
      </c>
      <c r="D164" s="295" t="s">
        <v>2028</v>
      </c>
      <c r="E164" s="37" t="s">
        <v>38</v>
      </c>
      <c r="F164" s="295" t="s">
        <v>3053</v>
      </c>
      <c r="G164" s="37" t="s">
        <v>2029</v>
      </c>
      <c r="H164" s="37" t="s">
        <v>3014</v>
      </c>
      <c r="I164" s="37" t="s">
        <v>3054</v>
      </c>
      <c r="J164" s="54">
        <v>54</v>
      </c>
      <c r="K164" s="51">
        <v>0.76</v>
      </c>
      <c r="L164" s="50">
        <f t="shared" si="2"/>
        <v>41.04</v>
      </c>
      <c r="M164" s="37" t="s">
        <v>2049</v>
      </c>
      <c r="N164" s="37"/>
      <c r="O164" s="37" t="s">
        <v>2031</v>
      </c>
      <c r="P164" s="37" t="s">
        <v>2032</v>
      </c>
    </row>
    <row r="165" s="23" customFormat="1" ht="42" hidden="1" customHeight="1" spans="1:16">
      <c r="A165" s="37" t="s">
        <v>1964</v>
      </c>
      <c r="B165" s="38" t="s">
        <v>2026</v>
      </c>
      <c r="C165" s="37" t="s">
        <v>2027</v>
      </c>
      <c r="D165" s="295" t="s">
        <v>2028</v>
      </c>
      <c r="E165" s="37" t="s">
        <v>38</v>
      </c>
      <c r="F165" s="295" t="s">
        <v>3053</v>
      </c>
      <c r="G165" s="37" t="s">
        <v>2029</v>
      </c>
      <c r="H165" s="37" t="s">
        <v>3014</v>
      </c>
      <c r="I165" s="37" t="s">
        <v>3054</v>
      </c>
      <c r="J165" s="54">
        <v>54</v>
      </c>
      <c r="K165" s="51">
        <v>0.76</v>
      </c>
      <c r="L165" s="50">
        <f t="shared" si="2"/>
        <v>41.04</v>
      </c>
      <c r="M165" s="37" t="s">
        <v>2050</v>
      </c>
      <c r="N165" s="37"/>
      <c r="O165" s="37" t="s">
        <v>2031</v>
      </c>
      <c r="P165" s="37" t="s">
        <v>2032</v>
      </c>
    </row>
    <row r="166" s="23" customFormat="1" ht="42" hidden="1" customHeight="1" spans="1:16">
      <c r="A166" s="37" t="s">
        <v>1964</v>
      </c>
      <c r="B166" s="38" t="s">
        <v>2026</v>
      </c>
      <c r="C166" s="37" t="s">
        <v>2033</v>
      </c>
      <c r="D166" s="295" t="s">
        <v>2034</v>
      </c>
      <c r="E166" s="37" t="s">
        <v>38</v>
      </c>
      <c r="F166" s="295" t="s">
        <v>3055</v>
      </c>
      <c r="G166" s="37" t="s">
        <v>2033</v>
      </c>
      <c r="H166" s="37" t="s">
        <v>3014</v>
      </c>
      <c r="I166" s="37" t="s">
        <v>3056</v>
      </c>
      <c r="J166" s="54">
        <v>62</v>
      </c>
      <c r="K166" s="51">
        <v>0.76</v>
      </c>
      <c r="L166" s="50">
        <f t="shared" si="2"/>
        <v>47.12</v>
      </c>
      <c r="M166" s="37" t="s">
        <v>2030</v>
      </c>
      <c r="N166" s="37"/>
      <c r="O166" s="37" t="s">
        <v>2031</v>
      </c>
      <c r="P166" s="37" t="s">
        <v>2035</v>
      </c>
    </row>
    <row r="167" s="23" customFormat="1" ht="42" hidden="1" customHeight="1" spans="1:16">
      <c r="A167" s="37" t="s">
        <v>1964</v>
      </c>
      <c r="B167" s="38" t="s">
        <v>2026</v>
      </c>
      <c r="C167" s="37" t="s">
        <v>2033</v>
      </c>
      <c r="D167" s="295" t="s">
        <v>2034</v>
      </c>
      <c r="E167" s="37" t="s">
        <v>38</v>
      </c>
      <c r="F167" s="295" t="s">
        <v>3055</v>
      </c>
      <c r="G167" s="37" t="s">
        <v>2033</v>
      </c>
      <c r="H167" s="37" t="s">
        <v>3014</v>
      </c>
      <c r="I167" s="37" t="s">
        <v>3056</v>
      </c>
      <c r="J167" s="54">
        <v>62</v>
      </c>
      <c r="K167" s="51">
        <v>0.76</v>
      </c>
      <c r="L167" s="50">
        <f t="shared" si="2"/>
        <v>47.12</v>
      </c>
      <c r="M167" s="37" t="s">
        <v>2048</v>
      </c>
      <c r="N167" s="37"/>
      <c r="O167" s="37" t="s">
        <v>2031</v>
      </c>
      <c r="P167" s="37" t="s">
        <v>2035</v>
      </c>
    </row>
    <row r="168" s="23" customFormat="1" ht="42" hidden="1" customHeight="1" spans="1:16">
      <c r="A168" s="37" t="s">
        <v>1964</v>
      </c>
      <c r="B168" s="38" t="s">
        <v>2026</v>
      </c>
      <c r="C168" s="37" t="s">
        <v>2033</v>
      </c>
      <c r="D168" s="295" t="s">
        <v>2034</v>
      </c>
      <c r="E168" s="37" t="s">
        <v>38</v>
      </c>
      <c r="F168" s="295" t="s">
        <v>3055</v>
      </c>
      <c r="G168" s="37" t="s">
        <v>2033</v>
      </c>
      <c r="H168" s="37" t="s">
        <v>3014</v>
      </c>
      <c r="I168" s="37" t="s">
        <v>3056</v>
      </c>
      <c r="J168" s="54">
        <v>62</v>
      </c>
      <c r="K168" s="51">
        <v>0.76</v>
      </c>
      <c r="L168" s="50">
        <f t="shared" si="2"/>
        <v>47.12</v>
      </c>
      <c r="M168" s="37" t="s">
        <v>2049</v>
      </c>
      <c r="N168" s="37"/>
      <c r="O168" s="37" t="s">
        <v>2031</v>
      </c>
      <c r="P168" s="37" t="s">
        <v>2035</v>
      </c>
    </row>
    <row r="169" s="23" customFormat="1" ht="42" hidden="1" customHeight="1" spans="1:16">
      <c r="A169" s="37" t="s">
        <v>1964</v>
      </c>
      <c r="B169" s="38" t="s">
        <v>2026</v>
      </c>
      <c r="C169" s="37" t="s">
        <v>2033</v>
      </c>
      <c r="D169" s="295" t="s">
        <v>2034</v>
      </c>
      <c r="E169" s="37" t="s">
        <v>38</v>
      </c>
      <c r="F169" s="295" t="s">
        <v>3055</v>
      </c>
      <c r="G169" s="37" t="s">
        <v>2033</v>
      </c>
      <c r="H169" s="37" t="s">
        <v>3014</v>
      </c>
      <c r="I169" s="37" t="s">
        <v>3056</v>
      </c>
      <c r="J169" s="54">
        <v>62</v>
      </c>
      <c r="K169" s="51">
        <v>0.76</v>
      </c>
      <c r="L169" s="50">
        <f t="shared" si="2"/>
        <v>47.12</v>
      </c>
      <c r="M169" s="37" t="s">
        <v>2050</v>
      </c>
      <c r="N169" s="37"/>
      <c r="O169" s="37" t="s">
        <v>2031</v>
      </c>
      <c r="P169" s="37" t="s">
        <v>2035</v>
      </c>
    </row>
    <row r="170" s="23" customFormat="1" ht="42" hidden="1" customHeight="1" spans="1:16">
      <c r="A170" s="37" t="s">
        <v>1964</v>
      </c>
      <c r="B170" s="38" t="s">
        <v>2026</v>
      </c>
      <c r="C170" s="37" t="s">
        <v>2044</v>
      </c>
      <c r="D170" s="295" t="s">
        <v>2045</v>
      </c>
      <c r="E170" s="37" t="s">
        <v>38</v>
      </c>
      <c r="F170" s="295" t="s">
        <v>3057</v>
      </c>
      <c r="G170" s="37" t="s">
        <v>2046</v>
      </c>
      <c r="H170" s="37" t="s">
        <v>3014</v>
      </c>
      <c r="I170" s="37" t="s">
        <v>3058</v>
      </c>
      <c r="J170" s="54">
        <v>41</v>
      </c>
      <c r="K170" s="51">
        <v>0.76</v>
      </c>
      <c r="L170" s="50">
        <f t="shared" si="2"/>
        <v>31.16</v>
      </c>
      <c r="M170" s="37" t="s">
        <v>2030</v>
      </c>
      <c r="N170" s="37"/>
      <c r="O170" s="37" t="s">
        <v>2031</v>
      </c>
      <c r="P170" s="37" t="s">
        <v>2047</v>
      </c>
    </row>
    <row r="171" s="23" customFormat="1" ht="42" hidden="1" customHeight="1" spans="1:16">
      <c r="A171" s="37" t="s">
        <v>1964</v>
      </c>
      <c r="B171" s="38" t="s">
        <v>2026</v>
      </c>
      <c r="C171" s="37" t="s">
        <v>2044</v>
      </c>
      <c r="D171" s="295" t="s">
        <v>2045</v>
      </c>
      <c r="E171" s="37" t="s">
        <v>38</v>
      </c>
      <c r="F171" s="295" t="s">
        <v>3057</v>
      </c>
      <c r="G171" s="37" t="s">
        <v>2046</v>
      </c>
      <c r="H171" s="37" t="s">
        <v>3014</v>
      </c>
      <c r="I171" s="37" t="s">
        <v>3058</v>
      </c>
      <c r="J171" s="54">
        <v>41</v>
      </c>
      <c r="K171" s="51">
        <v>0.76</v>
      </c>
      <c r="L171" s="50">
        <f t="shared" si="2"/>
        <v>31.16</v>
      </c>
      <c r="M171" s="37" t="s">
        <v>2048</v>
      </c>
      <c r="N171" s="37"/>
      <c r="O171" s="37" t="s">
        <v>2031</v>
      </c>
      <c r="P171" s="37" t="s">
        <v>2047</v>
      </c>
    </row>
    <row r="172" s="23" customFormat="1" ht="42" hidden="1" customHeight="1" spans="1:16">
      <c r="A172" s="37" t="s">
        <v>1964</v>
      </c>
      <c r="B172" s="38" t="s">
        <v>2026</v>
      </c>
      <c r="C172" s="37" t="s">
        <v>2044</v>
      </c>
      <c r="D172" s="295" t="s">
        <v>2045</v>
      </c>
      <c r="E172" s="37" t="s">
        <v>38</v>
      </c>
      <c r="F172" s="295" t="s">
        <v>3057</v>
      </c>
      <c r="G172" s="37" t="s">
        <v>2046</v>
      </c>
      <c r="H172" s="37" t="s">
        <v>3014</v>
      </c>
      <c r="I172" s="37" t="s">
        <v>3058</v>
      </c>
      <c r="J172" s="54">
        <v>41</v>
      </c>
      <c r="K172" s="51">
        <v>0.76</v>
      </c>
      <c r="L172" s="50">
        <f t="shared" si="2"/>
        <v>31.16</v>
      </c>
      <c r="M172" s="37" t="s">
        <v>2049</v>
      </c>
      <c r="N172" s="37"/>
      <c r="O172" s="37" t="s">
        <v>2031</v>
      </c>
      <c r="P172" s="37" t="s">
        <v>2047</v>
      </c>
    </row>
    <row r="173" s="23" customFormat="1" ht="42" hidden="1" customHeight="1" spans="1:16">
      <c r="A173" s="37" t="s">
        <v>1964</v>
      </c>
      <c r="B173" s="38" t="s">
        <v>2026</v>
      </c>
      <c r="C173" s="37" t="s">
        <v>2036</v>
      </c>
      <c r="D173" s="295" t="s">
        <v>2037</v>
      </c>
      <c r="E173" s="37" t="s">
        <v>38</v>
      </c>
      <c r="F173" s="295" t="s">
        <v>3059</v>
      </c>
      <c r="G173" s="37" t="s">
        <v>2038</v>
      </c>
      <c r="H173" s="37" t="s">
        <v>3014</v>
      </c>
      <c r="I173" s="37" t="s">
        <v>3060</v>
      </c>
      <c r="J173" s="54">
        <v>44</v>
      </c>
      <c r="K173" s="51">
        <v>0.76</v>
      </c>
      <c r="L173" s="50">
        <f t="shared" si="2"/>
        <v>33.44</v>
      </c>
      <c r="M173" s="37" t="s">
        <v>2030</v>
      </c>
      <c r="N173" s="37"/>
      <c r="O173" s="37" t="s">
        <v>2031</v>
      </c>
      <c r="P173" s="37" t="s">
        <v>2039</v>
      </c>
    </row>
    <row r="174" s="23" customFormat="1" ht="42" hidden="1" customHeight="1" spans="1:16">
      <c r="A174" s="37" t="s">
        <v>1964</v>
      </c>
      <c r="B174" s="38" t="s">
        <v>2026</v>
      </c>
      <c r="C174" s="37" t="s">
        <v>2036</v>
      </c>
      <c r="D174" s="295" t="s">
        <v>2037</v>
      </c>
      <c r="E174" s="37" t="s">
        <v>38</v>
      </c>
      <c r="F174" s="295" t="s">
        <v>3059</v>
      </c>
      <c r="G174" s="37" t="s">
        <v>2038</v>
      </c>
      <c r="H174" s="37" t="s">
        <v>3014</v>
      </c>
      <c r="I174" s="37" t="s">
        <v>3060</v>
      </c>
      <c r="J174" s="54">
        <v>44</v>
      </c>
      <c r="K174" s="51">
        <v>0.76</v>
      </c>
      <c r="L174" s="50">
        <f t="shared" si="2"/>
        <v>33.44</v>
      </c>
      <c r="M174" s="37" t="s">
        <v>2048</v>
      </c>
      <c r="N174" s="37"/>
      <c r="O174" s="37" t="s">
        <v>2031</v>
      </c>
      <c r="P174" s="37" t="s">
        <v>2039</v>
      </c>
    </row>
    <row r="175" s="23" customFormat="1" ht="42" hidden="1" customHeight="1" spans="1:16">
      <c r="A175" s="37" t="s">
        <v>1964</v>
      </c>
      <c r="B175" s="38" t="s">
        <v>2026</v>
      </c>
      <c r="C175" s="37" t="s">
        <v>2036</v>
      </c>
      <c r="D175" s="295" t="s">
        <v>2037</v>
      </c>
      <c r="E175" s="37" t="s">
        <v>38</v>
      </c>
      <c r="F175" s="295" t="s">
        <v>3059</v>
      </c>
      <c r="G175" s="37" t="s">
        <v>2038</v>
      </c>
      <c r="H175" s="37" t="s">
        <v>3014</v>
      </c>
      <c r="I175" s="37" t="s">
        <v>3060</v>
      </c>
      <c r="J175" s="54">
        <v>44</v>
      </c>
      <c r="K175" s="51">
        <v>0.76</v>
      </c>
      <c r="L175" s="50">
        <f t="shared" si="2"/>
        <v>33.44</v>
      </c>
      <c r="M175" s="37" t="s">
        <v>2049</v>
      </c>
      <c r="N175" s="37"/>
      <c r="O175" s="37" t="s">
        <v>2031</v>
      </c>
      <c r="P175" s="37" t="s">
        <v>2039</v>
      </c>
    </row>
    <row r="176" s="23" customFormat="1" ht="42" hidden="1" customHeight="1" spans="1:16">
      <c r="A176" s="37" t="s">
        <v>1964</v>
      </c>
      <c r="B176" s="38" t="s">
        <v>2026</v>
      </c>
      <c r="C176" s="37" t="s">
        <v>2036</v>
      </c>
      <c r="D176" s="295" t="s">
        <v>2037</v>
      </c>
      <c r="E176" s="37" t="s">
        <v>38</v>
      </c>
      <c r="F176" s="295" t="s">
        <v>3059</v>
      </c>
      <c r="G176" s="37" t="s">
        <v>2038</v>
      </c>
      <c r="H176" s="37" t="s">
        <v>3014</v>
      </c>
      <c r="I176" s="37" t="s">
        <v>3060</v>
      </c>
      <c r="J176" s="54">
        <v>44</v>
      </c>
      <c r="K176" s="51">
        <v>0.76</v>
      </c>
      <c r="L176" s="50">
        <f t="shared" si="2"/>
        <v>33.44</v>
      </c>
      <c r="M176" s="37" t="s">
        <v>2050</v>
      </c>
      <c r="N176" s="37"/>
      <c r="O176" s="37" t="s">
        <v>2031</v>
      </c>
      <c r="P176" s="37" t="s">
        <v>2039</v>
      </c>
    </row>
    <row r="177" s="23" customFormat="1" ht="42" hidden="1" customHeight="1" spans="1:16">
      <c r="A177" s="37" t="s">
        <v>15</v>
      </c>
      <c r="B177" s="38" t="s">
        <v>709</v>
      </c>
      <c r="C177" s="66" t="s">
        <v>715</v>
      </c>
      <c r="D177" s="66" t="s">
        <v>716</v>
      </c>
      <c r="E177" s="37" t="s">
        <v>61</v>
      </c>
      <c r="F177" s="66" t="s">
        <v>3061</v>
      </c>
      <c r="G177" s="31" t="s">
        <v>715</v>
      </c>
      <c r="H177" s="31" t="s">
        <v>3062</v>
      </c>
      <c r="I177" s="31" t="s">
        <v>3063</v>
      </c>
      <c r="J177" s="69" t="s">
        <v>717</v>
      </c>
      <c r="K177" s="51">
        <v>0.76</v>
      </c>
      <c r="L177" s="50">
        <f t="shared" si="2"/>
        <v>41.344</v>
      </c>
      <c r="M177" s="37" t="s">
        <v>713</v>
      </c>
      <c r="N177" s="37"/>
      <c r="O177" s="37" t="s">
        <v>709</v>
      </c>
      <c r="P177" s="31" t="s">
        <v>718</v>
      </c>
    </row>
    <row r="178" s="23" customFormat="1" ht="42" hidden="1" customHeight="1" spans="1:16">
      <c r="A178" s="37" t="s">
        <v>15</v>
      </c>
      <c r="B178" s="38" t="s">
        <v>709</v>
      </c>
      <c r="C178" s="66" t="s">
        <v>715</v>
      </c>
      <c r="D178" s="66" t="s">
        <v>716</v>
      </c>
      <c r="E178" s="37" t="s">
        <v>61</v>
      </c>
      <c r="F178" s="66" t="s">
        <v>3061</v>
      </c>
      <c r="G178" s="31" t="s">
        <v>715</v>
      </c>
      <c r="H178" s="31" t="s">
        <v>3062</v>
      </c>
      <c r="I178" s="31" t="s">
        <v>3063</v>
      </c>
      <c r="J178" s="69" t="s">
        <v>717</v>
      </c>
      <c r="K178" s="51">
        <v>0.76</v>
      </c>
      <c r="L178" s="50">
        <f t="shared" si="2"/>
        <v>41.344</v>
      </c>
      <c r="M178" s="37" t="s">
        <v>743</v>
      </c>
      <c r="N178" s="37"/>
      <c r="O178" s="37" t="s">
        <v>709</v>
      </c>
      <c r="P178" s="31" t="s">
        <v>718</v>
      </c>
    </row>
    <row r="179" s="23" customFormat="1" ht="42" hidden="1" customHeight="1" spans="1:16">
      <c r="A179" s="37" t="s">
        <v>15</v>
      </c>
      <c r="B179" s="38" t="s">
        <v>709</v>
      </c>
      <c r="C179" s="67" t="s">
        <v>719</v>
      </c>
      <c r="D179" s="66" t="s">
        <v>720</v>
      </c>
      <c r="E179" s="37" t="s">
        <v>61</v>
      </c>
      <c r="F179" s="295" t="s">
        <v>3064</v>
      </c>
      <c r="G179" s="31" t="s">
        <v>721</v>
      </c>
      <c r="H179" s="31" t="s">
        <v>3050</v>
      </c>
      <c r="I179" s="31" t="s">
        <v>722</v>
      </c>
      <c r="J179" s="69" t="s">
        <v>224</v>
      </c>
      <c r="K179" s="51">
        <v>0.76</v>
      </c>
      <c r="L179" s="50">
        <f t="shared" si="2"/>
        <v>51.68</v>
      </c>
      <c r="M179" s="37" t="s">
        <v>713</v>
      </c>
      <c r="N179" s="37"/>
      <c r="O179" s="37" t="s">
        <v>709</v>
      </c>
      <c r="P179" s="37" t="s">
        <v>722</v>
      </c>
    </row>
    <row r="180" s="23" customFormat="1" ht="42" hidden="1" customHeight="1" spans="1:16">
      <c r="A180" s="37" t="s">
        <v>15</v>
      </c>
      <c r="B180" s="38" t="s">
        <v>709</v>
      </c>
      <c r="C180" s="67" t="s">
        <v>719</v>
      </c>
      <c r="D180" s="66" t="s">
        <v>720</v>
      </c>
      <c r="E180" s="37" t="s">
        <v>61</v>
      </c>
      <c r="F180" s="295" t="s">
        <v>3064</v>
      </c>
      <c r="G180" s="31" t="s">
        <v>721</v>
      </c>
      <c r="H180" s="31" t="s">
        <v>3050</v>
      </c>
      <c r="I180" s="31" t="s">
        <v>722</v>
      </c>
      <c r="J180" s="69" t="s">
        <v>224</v>
      </c>
      <c r="K180" s="51">
        <v>0.76</v>
      </c>
      <c r="L180" s="50">
        <f t="shared" si="2"/>
        <v>51.68</v>
      </c>
      <c r="M180" s="37" t="s">
        <v>743</v>
      </c>
      <c r="N180" s="37"/>
      <c r="O180" s="37" t="s">
        <v>709</v>
      </c>
      <c r="P180" s="37" t="s">
        <v>722</v>
      </c>
    </row>
    <row r="181" s="23" customFormat="1" ht="42" hidden="1" customHeight="1" spans="1:16">
      <c r="A181" s="37" t="s">
        <v>15</v>
      </c>
      <c r="B181" s="38" t="s">
        <v>709</v>
      </c>
      <c r="C181" s="66" t="s">
        <v>475</v>
      </c>
      <c r="D181" s="66" t="s">
        <v>723</v>
      </c>
      <c r="E181" s="37" t="s">
        <v>61</v>
      </c>
      <c r="F181" s="66" t="s">
        <v>3065</v>
      </c>
      <c r="G181" s="31" t="s">
        <v>477</v>
      </c>
      <c r="H181" s="31" t="s">
        <v>3014</v>
      </c>
      <c r="I181" s="31" t="s">
        <v>3066</v>
      </c>
      <c r="J181" s="69" t="s">
        <v>724</v>
      </c>
      <c r="K181" s="51">
        <v>0.76</v>
      </c>
      <c r="L181" s="50">
        <f t="shared" si="2"/>
        <v>37.924</v>
      </c>
      <c r="M181" s="37" t="s">
        <v>713</v>
      </c>
      <c r="N181" s="37"/>
      <c r="O181" s="37" t="s">
        <v>709</v>
      </c>
      <c r="P181" s="31" t="s">
        <v>725</v>
      </c>
    </row>
    <row r="182" s="23" customFormat="1" ht="42" hidden="1" customHeight="1" spans="1:16">
      <c r="A182" s="37" t="s">
        <v>15</v>
      </c>
      <c r="B182" s="38" t="s">
        <v>709</v>
      </c>
      <c r="C182" s="66" t="s">
        <v>475</v>
      </c>
      <c r="D182" s="66" t="s">
        <v>723</v>
      </c>
      <c r="E182" s="37" t="s">
        <v>61</v>
      </c>
      <c r="F182" s="66" t="s">
        <v>3065</v>
      </c>
      <c r="G182" s="31" t="s">
        <v>477</v>
      </c>
      <c r="H182" s="31" t="s">
        <v>3014</v>
      </c>
      <c r="I182" s="31" t="s">
        <v>3066</v>
      </c>
      <c r="J182" s="69" t="s">
        <v>724</v>
      </c>
      <c r="K182" s="51">
        <v>0.76</v>
      </c>
      <c r="L182" s="50">
        <f t="shared" si="2"/>
        <v>37.924</v>
      </c>
      <c r="M182" s="37" t="s">
        <v>743</v>
      </c>
      <c r="N182" s="37"/>
      <c r="O182" s="37" t="s">
        <v>709</v>
      </c>
      <c r="P182" s="31" t="s">
        <v>725</v>
      </c>
    </row>
    <row r="183" s="23" customFormat="1" ht="42" hidden="1" customHeight="1" spans="1:16">
      <c r="A183" s="37" t="s">
        <v>15</v>
      </c>
      <c r="B183" s="38" t="s">
        <v>709</v>
      </c>
      <c r="C183" s="66" t="s">
        <v>735</v>
      </c>
      <c r="D183" s="66" t="s">
        <v>736</v>
      </c>
      <c r="E183" s="37" t="s">
        <v>61</v>
      </c>
      <c r="F183" s="66" t="s">
        <v>3067</v>
      </c>
      <c r="G183" s="31" t="s">
        <v>566</v>
      </c>
      <c r="H183" s="31" t="s">
        <v>3014</v>
      </c>
      <c r="I183" s="31" t="s">
        <v>3068</v>
      </c>
      <c r="J183" s="69" t="s">
        <v>584</v>
      </c>
      <c r="K183" s="51">
        <v>0.76</v>
      </c>
      <c r="L183" s="50">
        <f t="shared" si="2"/>
        <v>34.96</v>
      </c>
      <c r="M183" s="37" t="s">
        <v>713</v>
      </c>
      <c r="N183" s="37"/>
      <c r="O183" s="37" t="s">
        <v>709</v>
      </c>
      <c r="P183" s="31" t="s">
        <v>737</v>
      </c>
    </row>
    <row r="184" s="23" customFormat="1" ht="42" hidden="1" customHeight="1" spans="1:16">
      <c r="A184" s="37" t="s">
        <v>15</v>
      </c>
      <c r="B184" s="38" t="s">
        <v>709</v>
      </c>
      <c r="C184" s="66" t="s">
        <v>735</v>
      </c>
      <c r="D184" s="66" t="s">
        <v>736</v>
      </c>
      <c r="E184" s="37" t="s">
        <v>61</v>
      </c>
      <c r="F184" s="66" t="s">
        <v>3067</v>
      </c>
      <c r="G184" s="31" t="s">
        <v>566</v>
      </c>
      <c r="H184" s="31" t="s">
        <v>3014</v>
      </c>
      <c r="I184" s="31" t="s">
        <v>3068</v>
      </c>
      <c r="J184" s="69" t="s">
        <v>584</v>
      </c>
      <c r="K184" s="51">
        <v>0.76</v>
      </c>
      <c r="L184" s="50">
        <f t="shared" si="2"/>
        <v>34.96</v>
      </c>
      <c r="M184" s="37" t="s">
        <v>743</v>
      </c>
      <c r="N184" s="37"/>
      <c r="O184" s="37" t="s">
        <v>709</v>
      </c>
      <c r="P184" s="31" t="s">
        <v>737</v>
      </c>
    </row>
    <row r="185" s="23" customFormat="1" ht="42" hidden="1" customHeight="1" spans="1:16">
      <c r="A185" s="37" t="s">
        <v>15</v>
      </c>
      <c r="B185" s="38" t="s">
        <v>709</v>
      </c>
      <c r="C185" s="66" t="s">
        <v>730</v>
      </c>
      <c r="D185" s="66" t="s">
        <v>731</v>
      </c>
      <c r="E185" s="37" t="s">
        <v>61</v>
      </c>
      <c r="F185" s="31" t="s">
        <v>3069</v>
      </c>
      <c r="G185" s="31" t="s">
        <v>732</v>
      </c>
      <c r="H185" s="31" t="s">
        <v>3062</v>
      </c>
      <c r="I185" s="31" t="s">
        <v>3070</v>
      </c>
      <c r="J185" s="69" t="s">
        <v>733</v>
      </c>
      <c r="K185" s="51">
        <v>0.76</v>
      </c>
      <c r="L185" s="50">
        <f t="shared" si="2"/>
        <v>42.56</v>
      </c>
      <c r="M185" s="37" t="s">
        <v>713</v>
      </c>
      <c r="N185" s="37"/>
      <c r="O185" s="37" t="s">
        <v>709</v>
      </c>
      <c r="P185" s="52" t="s">
        <v>734</v>
      </c>
    </row>
    <row r="186" s="23" customFormat="1" ht="42" hidden="1" customHeight="1" spans="1:16">
      <c r="A186" s="37" t="s">
        <v>15</v>
      </c>
      <c r="B186" s="38" t="s">
        <v>709</v>
      </c>
      <c r="C186" s="66" t="s">
        <v>730</v>
      </c>
      <c r="D186" s="66" t="s">
        <v>731</v>
      </c>
      <c r="E186" s="37" t="s">
        <v>61</v>
      </c>
      <c r="F186" s="31" t="s">
        <v>3069</v>
      </c>
      <c r="G186" s="31" t="s">
        <v>732</v>
      </c>
      <c r="H186" s="31" t="s">
        <v>3062</v>
      </c>
      <c r="I186" s="31" t="s">
        <v>3070</v>
      </c>
      <c r="J186" s="69" t="s">
        <v>733</v>
      </c>
      <c r="K186" s="51">
        <v>0.76</v>
      </c>
      <c r="L186" s="50">
        <f t="shared" si="2"/>
        <v>42.56</v>
      </c>
      <c r="M186" s="37" t="s">
        <v>743</v>
      </c>
      <c r="N186" s="37"/>
      <c r="O186" s="37" t="s">
        <v>709</v>
      </c>
      <c r="P186" s="52" t="s">
        <v>734</v>
      </c>
    </row>
    <row r="187" s="23" customFormat="1" ht="42" hidden="1" customHeight="1" spans="1:16">
      <c r="A187" s="37" t="s">
        <v>15</v>
      </c>
      <c r="B187" s="38" t="s">
        <v>709</v>
      </c>
      <c r="C187" s="66" t="s">
        <v>738</v>
      </c>
      <c r="D187" s="66" t="s">
        <v>739</v>
      </c>
      <c r="E187" s="37" t="s">
        <v>101</v>
      </c>
      <c r="F187" s="31" t="s">
        <v>3071</v>
      </c>
      <c r="G187" s="31" t="s">
        <v>740</v>
      </c>
      <c r="H187" s="31" t="s">
        <v>3062</v>
      </c>
      <c r="I187" s="31" t="s">
        <v>3072</v>
      </c>
      <c r="J187" s="69" t="s">
        <v>741</v>
      </c>
      <c r="K187" s="51">
        <v>0.76</v>
      </c>
      <c r="L187" s="50">
        <f t="shared" si="2"/>
        <v>31.92</v>
      </c>
      <c r="M187" s="37" t="s">
        <v>713</v>
      </c>
      <c r="N187" s="37"/>
      <c r="O187" s="37" t="s">
        <v>709</v>
      </c>
      <c r="P187" s="52" t="s">
        <v>742</v>
      </c>
    </row>
    <row r="188" s="23" customFormat="1" ht="42" hidden="1" customHeight="1" spans="1:16">
      <c r="A188" s="37" t="s">
        <v>15</v>
      </c>
      <c r="B188" s="38" t="s">
        <v>709</v>
      </c>
      <c r="C188" s="66" t="s">
        <v>738</v>
      </c>
      <c r="D188" s="66" t="s">
        <v>739</v>
      </c>
      <c r="E188" s="37" t="s">
        <v>101</v>
      </c>
      <c r="F188" s="31" t="s">
        <v>3071</v>
      </c>
      <c r="G188" s="31" t="s">
        <v>740</v>
      </c>
      <c r="H188" s="31" t="s">
        <v>3062</v>
      </c>
      <c r="I188" s="31" t="s">
        <v>3072</v>
      </c>
      <c r="J188" s="69" t="s">
        <v>741</v>
      </c>
      <c r="K188" s="51">
        <v>0.76</v>
      </c>
      <c r="L188" s="50">
        <f t="shared" si="2"/>
        <v>31.92</v>
      </c>
      <c r="M188" s="37" t="s">
        <v>743</v>
      </c>
      <c r="N188" s="37"/>
      <c r="O188" s="37" t="s">
        <v>709</v>
      </c>
      <c r="P188" s="52" t="s">
        <v>742</v>
      </c>
    </row>
    <row r="189" s="23" customFormat="1" ht="42" hidden="1" customHeight="1" spans="1:16">
      <c r="A189" s="37" t="s">
        <v>15</v>
      </c>
      <c r="B189" s="38" t="s">
        <v>709</v>
      </c>
      <c r="C189" s="66" t="s">
        <v>710</v>
      </c>
      <c r="D189" s="66" t="s">
        <v>711</v>
      </c>
      <c r="E189" s="37" t="s">
        <v>101</v>
      </c>
      <c r="F189" s="66" t="s">
        <v>3073</v>
      </c>
      <c r="G189" s="37" t="s">
        <v>712</v>
      </c>
      <c r="H189" s="37" t="s">
        <v>3074</v>
      </c>
      <c r="I189" s="37" t="s">
        <v>3075</v>
      </c>
      <c r="J189" s="54" t="s">
        <v>87</v>
      </c>
      <c r="K189" s="51">
        <v>0.76</v>
      </c>
      <c r="L189" s="50">
        <f t="shared" si="2"/>
        <v>37.24</v>
      </c>
      <c r="M189" s="37" t="s">
        <v>713</v>
      </c>
      <c r="N189" s="37"/>
      <c r="O189" s="37" t="s">
        <v>709</v>
      </c>
      <c r="P189" s="52" t="s">
        <v>714</v>
      </c>
    </row>
    <row r="190" s="23" customFormat="1" ht="42" hidden="1" customHeight="1" spans="1:16">
      <c r="A190" s="37" t="s">
        <v>15</v>
      </c>
      <c r="B190" s="38" t="s">
        <v>709</v>
      </c>
      <c r="C190" s="66" t="s">
        <v>710</v>
      </c>
      <c r="D190" s="66" t="s">
        <v>711</v>
      </c>
      <c r="E190" s="37" t="s">
        <v>101</v>
      </c>
      <c r="F190" s="66" t="s">
        <v>3073</v>
      </c>
      <c r="G190" s="37" t="s">
        <v>712</v>
      </c>
      <c r="H190" s="37" t="s">
        <v>3074</v>
      </c>
      <c r="I190" s="37" t="s">
        <v>3075</v>
      </c>
      <c r="J190" s="54" t="s">
        <v>87</v>
      </c>
      <c r="K190" s="51">
        <v>0.76</v>
      </c>
      <c r="L190" s="50">
        <f t="shared" si="2"/>
        <v>37.24</v>
      </c>
      <c r="M190" s="37" t="s">
        <v>743</v>
      </c>
      <c r="N190" s="37"/>
      <c r="O190" s="37" t="s">
        <v>709</v>
      </c>
      <c r="P190" s="52" t="s">
        <v>714</v>
      </c>
    </row>
    <row r="191" s="23" customFormat="1" ht="42" hidden="1" customHeight="1" spans="1:16">
      <c r="A191" s="37" t="s">
        <v>15</v>
      </c>
      <c r="B191" s="38" t="s">
        <v>709</v>
      </c>
      <c r="C191" s="66" t="s">
        <v>726</v>
      </c>
      <c r="D191" s="68" t="s">
        <v>727</v>
      </c>
      <c r="E191" s="37" t="s">
        <v>101</v>
      </c>
      <c r="F191" s="66" t="s">
        <v>3076</v>
      </c>
      <c r="G191" s="52" t="s">
        <v>728</v>
      </c>
      <c r="H191" s="37" t="s">
        <v>3014</v>
      </c>
      <c r="I191" s="37" t="s">
        <v>3077</v>
      </c>
      <c r="J191" s="69">
        <v>65</v>
      </c>
      <c r="K191" s="51">
        <v>0.76</v>
      </c>
      <c r="L191" s="50">
        <f t="shared" si="2"/>
        <v>49.4</v>
      </c>
      <c r="M191" s="37" t="s">
        <v>713</v>
      </c>
      <c r="N191" s="37"/>
      <c r="O191" s="37" t="s">
        <v>709</v>
      </c>
      <c r="P191" s="37" t="s">
        <v>729</v>
      </c>
    </row>
    <row r="192" s="23" customFormat="1" ht="42" hidden="1" customHeight="1" spans="1:16">
      <c r="A192" s="37" t="s">
        <v>15</v>
      </c>
      <c r="B192" s="38" t="s">
        <v>709</v>
      </c>
      <c r="C192" s="66" t="s">
        <v>726</v>
      </c>
      <c r="D192" s="68" t="s">
        <v>727</v>
      </c>
      <c r="E192" s="37" t="s">
        <v>101</v>
      </c>
      <c r="F192" s="66" t="s">
        <v>3076</v>
      </c>
      <c r="G192" s="52" t="s">
        <v>728</v>
      </c>
      <c r="H192" s="37" t="s">
        <v>3014</v>
      </c>
      <c r="I192" s="37" t="s">
        <v>3077</v>
      </c>
      <c r="J192" s="69">
        <v>65</v>
      </c>
      <c r="K192" s="51">
        <v>0.76</v>
      </c>
      <c r="L192" s="50">
        <f t="shared" si="2"/>
        <v>49.4</v>
      </c>
      <c r="M192" s="37" t="s">
        <v>743</v>
      </c>
      <c r="N192" s="37"/>
      <c r="O192" s="37" t="s">
        <v>709</v>
      </c>
      <c r="P192" s="37" t="s">
        <v>729</v>
      </c>
    </row>
    <row r="193" s="23" customFormat="1" ht="42" hidden="1" customHeight="1" spans="1:16">
      <c r="A193" s="37" t="s">
        <v>15</v>
      </c>
      <c r="B193" s="38" t="s">
        <v>709</v>
      </c>
      <c r="C193" s="66" t="s">
        <v>2077</v>
      </c>
      <c r="D193" s="66" t="s">
        <v>2147</v>
      </c>
      <c r="E193" s="37" t="s">
        <v>61</v>
      </c>
      <c r="F193" s="66" t="s">
        <v>3078</v>
      </c>
      <c r="G193" s="31" t="s">
        <v>2077</v>
      </c>
      <c r="H193" s="31" t="s">
        <v>3014</v>
      </c>
      <c r="I193" s="31" t="s">
        <v>3079</v>
      </c>
      <c r="J193" s="69" t="s">
        <v>265</v>
      </c>
      <c r="K193" s="51">
        <v>0.76</v>
      </c>
      <c r="L193" s="50">
        <f t="shared" si="2"/>
        <v>28.88</v>
      </c>
      <c r="M193" s="52" t="s">
        <v>2148</v>
      </c>
      <c r="N193" s="37"/>
      <c r="O193" s="37" t="s">
        <v>709</v>
      </c>
      <c r="P193" s="31" t="s">
        <v>3080</v>
      </c>
    </row>
    <row r="194" s="23" customFormat="1" ht="42" hidden="1" customHeight="1" spans="1:16">
      <c r="A194" s="37" t="s">
        <v>15</v>
      </c>
      <c r="B194" s="38" t="s">
        <v>709</v>
      </c>
      <c r="C194" s="66" t="s">
        <v>2077</v>
      </c>
      <c r="D194" s="66" t="s">
        <v>2147</v>
      </c>
      <c r="E194" s="37" t="s">
        <v>61</v>
      </c>
      <c r="F194" s="66" t="s">
        <v>3078</v>
      </c>
      <c r="G194" s="31" t="s">
        <v>2077</v>
      </c>
      <c r="H194" s="31" t="s">
        <v>3014</v>
      </c>
      <c r="I194" s="31" t="s">
        <v>3079</v>
      </c>
      <c r="J194" s="69" t="s">
        <v>265</v>
      </c>
      <c r="K194" s="51">
        <v>0.76</v>
      </c>
      <c r="L194" s="50">
        <f t="shared" si="2"/>
        <v>28.88</v>
      </c>
      <c r="M194" s="52" t="s">
        <v>2167</v>
      </c>
      <c r="N194" s="37"/>
      <c r="O194" s="37" t="s">
        <v>709</v>
      </c>
      <c r="P194" s="31" t="s">
        <v>3080</v>
      </c>
    </row>
    <row r="195" s="23" customFormat="1" ht="42" hidden="1" customHeight="1" spans="1:16">
      <c r="A195" s="37" t="s">
        <v>15</v>
      </c>
      <c r="B195" s="38" t="s">
        <v>709</v>
      </c>
      <c r="C195" s="66" t="s">
        <v>2149</v>
      </c>
      <c r="D195" s="66" t="s">
        <v>2150</v>
      </c>
      <c r="E195" s="37" t="s">
        <v>61</v>
      </c>
      <c r="F195" s="66" t="s">
        <v>3081</v>
      </c>
      <c r="G195" s="31" t="s">
        <v>2151</v>
      </c>
      <c r="H195" s="31" t="s">
        <v>3082</v>
      </c>
      <c r="I195" s="31" t="s">
        <v>3083</v>
      </c>
      <c r="J195" s="69" t="s">
        <v>2152</v>
      </c>
      <c r="K195" s="51">
        <v>0.76</v>
      </c>
      <c r="L195" s="50">
        <f t="shared" ref="L195:L258" si="3">J195*K195</f>
        <v>37.24</v>
      </c>
      <c r="M195" s="52" t="s">
        <v>2148</v>
      </c>
      <c r="N195" s="37"/>
      <c r="O195" s="37" t="s">
        <v>709</v>
      </c>
      <c r="P195" s="31" t="s">
        <v>3084</v>
      </c>
    </row>
    <row r="196" s="23" customFormat="1" ht="42" hidden="1" customHeight="1" spans="1:16">
      <c r="A196" s="37" t="s">
        <v>15</v>
      </c>
      <c r="B196" s="38" t="s">
        <v>709</v>
      </c>
      <c r="C196" s="66" t="s">
        <v>2149</v>
      </c>
      <c r="D196" s="66" t="s">
        <v>2150</v>
      </c>
      <c r="E196" s="37" t="s">
        <v>61</v>
      </c>
      <c r="F196" s="66" t="s">
        <v>3081</v>
      </c>
      <c r="G196" s="31" t="s">
        <v>2151</v>
      </c>
      <c r="H196" s="31" t="s">
        <v>3082</v>
      </c>
      <c r="I196" s="31" t="s">
        <v>3083</v>
      </c>
      <c r="J196" s="69" t="s">
        <v>2152</v>
      </c>
      <c r="K196" s="51">
        <v>0.76</v>
      </c>
      <c r="L196" s="50">
        <f t="shared" si="3"/>
        <v>37.24</v>
      </c>
      <c r="M196" s="52" t="s">
        <v>2167</v>
      </c>
      <c r="N196" s="37"/>
      <c r="O196" s="37" t="s">
        <v>709</v>
      </c>
      <c r="P196" s="31" t="s">
        <v>3084</v>
      </c>
    </row>
    <row r="197" s="23" customFormat="1" ht="42" hidden="1" customHeight="1" spans="1:16">
      <c r="A197" s="37" t="s">
        <v>15</v>
      </c>
      <c r="B197" s="38" t="s">
        <v>709</v>
      </c>
      <c r="C197" s="66" t="s">
        <v>2153</v>
      </c>
      <c r="D197" s="66" t="s">
        <v>2154</v>
      </c>
      <c r="E197" s="37" t="s">
        <v>61</v>
      </c>
      <c r="F197" s="66" t="s">
        <v>3085</v>
      </c>
      <c r="G197" s="31" t="s">
        <v>2155</v>
      </c>
      <c r="H197" s="31" t="s">
        <v>3086</v>
      </c>
      <c r="I197" s="31" t="s">
        <v>3087</v>
      </c>
      <c r="J197" s="69" t="s">
        <v>2156</v>
      </c>
      <c r="K197" s="51">
        <v>0.76</v>
      </c>
      <c r="L197" s="50">
        <f t="shared" si="3"/>
        <v>50.16</v>
      </c>
      <c r="M197" s="52" t="s">
        <v>2148</v>
      </c>
      <c r="N197" s="37"/>
      <c r="O197" s="37" t="s">
        <v>709</v>
      </c>
      <c r="P197" s="31" t="s">
        <v>3088</v>
      </c>
    </row>
    <row r="198" s="23" customFormat="1" ht="42" hidden="1" customHeight="1" spans="1:16">
      <c r="A198" s="37" t="s">
        <v>15</v>
      </c>
      <c r="B198" s="38" t="s">
        <v>709</v>
      </c>
      <c r="C198" s="66" t="s">
        <v>2153</v>
      </c>
      <c r="D198" s="66" t="s">
        <v>2154</v>
      </c>
      <c r="E198" s="37" t="s">
        <v>61</v>
      </c>
      <c r="F198" s="66" t="s">
        <v>3085</v>
      </c>
      <c r="G198" s="31" t="s">
        <v>2155</v>
      </c>
      <c r="H198" s="31" t="s">
        <v>3086</v>
      </c>
      <c r="I198" s="31" t="s">
        <v>3087</v>
      </c>
      <c r="J198" s="69" t="s">
        <v>2156</v>
      </c>
      <c r="K198" s="51">
        <v>0.76</v>
      </c>
      <c r="L198" s="50">
        <f t="shared" si="3"/>
        <v>50.16</v>
      </c>
      <c r="M198" s="52" t="s">
        <v>2167</v>
      </c>
      <c r="N198" s="37"/>
      <c r="O198" s="37" t="s">
        <v>709</v>
      </c>
      <c r="P198" s="31" t="s">
        <v>3088</v>
      </c>
    </row>
    <row r="199" s="23" customFormat="1" ht="42" hidden="1" customHeight="1" spans="1:16">
      <c r="A199" s="37" t="s">
        <v>15</v>
      </c>
      <c r="B199" s="38" t="s">
        <v>709</v>
      </c>
      <c r="C199" s="66" t="s">
        <v>2157</v>
      </c>
      <c r="D199" s="66" t="s">
        <v>2158</v>
      </c>
      <c r="E199" s="37" t="s">
        <v>101</v>
      </c>
      <c r="F199" s="66" t="s">
        <v>3089</v>
      </c>
      <c r="G199" s="31" t="s">
        <v>2159</v>
      </c>
      <c r="H199" s="31" t="s">
        <v>3014</v>
      </c>
      <c r="I199" s="31" t="s">
        <v>3090</v>
      </c>
      <c r="J199" s="69">
        <v>43.5</v>
      </c>
      <c r="K199" s="51">
        <v>0.76</v>
      </c>
      <c r="L199" s="50">
        <f t="shared" si="3"/>
        <v>33.06</v>
      </c>
      <c r="M199" s="52" t="s">
        <v>2148</v>
      </c>
      <c r="N199" s="37"/>
      <c r="O199" s="37" t="s">
        <v>709</v>
      </c>
      <c r="P199" s="37" t="s">
        <v>3091</v>
      </c>
    </row>
    <row r="200" s="23" customFormat="1" ht="42" hidden="1" customHeight="1" spans="1:16">
      <c r="A200" s="37" t="s">
        <v>15</v>
      </c>
      <c r="B200" s="38" t="s">
        <v>709</v>
      </c>
      <c r="C200" s="66" t="s">
        <v>2157</v>
      </c>
      <c r="D200" s="66" t="s">
        <v>2158</v>
      </c>
      <c r="E200" s="37" t="s">
        <v>101</v>
      </c>
      <c r="F200" s="66" t="s">
        <v>3089</v>
      </c>
      <c r="G200" s="31" t="s">
        <v>2159</v>
      </c>
      <c r="H200" s="31" t="s">
        <v>3014</v>
      </c>
      <c r="I200" s="31" t="s">
        <v>3090</v>
      </c>
      <c r="J200" s="69">
        <v>43.5</v>
      </c>
      <c r="K200" s="51">
        <v>0.76</v>
      </c>
      <c r="L200" s="50">
        <f t="shared" si="3"/>
        <v>33.06</v>
      </c>
      <c r="M200" s="52" t="s">
        <v>2167</v>
      </c>
      <c r="N200" s="37"/>
      <c r="O200" s="37" t="s">
        <v>709</v>
      </c>
      <c r="P200" s="37" t="s">
        <v>3091</v>
      </c>
    </row>
    <row r="201" s="23" customFormat="1" ht="42" hidden="1" customHeight="1" spans="1:16">
      <c r="A201" s="37" t="s">
        <v>15</v>
      </c>
      <c r="B201" s="38" t="s">
        <v>709</v>
      </c>
      <c r="C201" s="68" t="s">
        <v>670</v>
      </c>
      <c r="D201" s="66" t="s">
        <v>2160</v>
      </c>
      <c r="E201" s="52" t="s">
        <v>61</v>
      </c>
      <c r="F201" s="44" t="s">
        <v>3092</v>
      </c>
      <c r="G201" s="44" t="s">
        <v>2161</v>
      </c>
      <c r="H201" s="44" t="s">
        <v>3014</v>
      </c>
      <c r="I201" s="44" t="s">
        <v>3093</v>
      </c>
      <c r="J201" s="75" t="s">
        <v>2162</v>
      </c>
      <c r="K201" s="51">
        <v>0.76</v>
      </c>
      <c r="L201" s="50">
        <f t="shared" si="3"/>
        <v>34.884</v>
      </c>
      <c r="M201" s="52" t="s">
        <v>2148</v>
      </c>
      <c r="N201" s="37"/>
      <c r="O201" s="37" t="s">
        <v>709</v>
      </c>
      <c r="P201" s="44" t="s">
        <v>3094</v>
      </c>
    </row>
    <row r="202" s="23" customFormat="1" ht="42" hidden="1" customHeight="1" spans="1:16">
      <c r="A202" s="37" t="s">
        <v>15</v>
      </c>
      <c r="B202" s="38" t="s">
        <v>709</v>
      </c>
      <c r="C202" s="68" t="s">
        <v>670</v>
      </c>
      <c r="D202" s="66" t="s">
        <v>2160</v>
      </c>
      <c r="E202" s="52" t="s">
        <v>61</v>
      </c>
      <c r="F202" s="44" t="s">
        <v>3092</v>
      </c>
      <c r="G202" s="44" t="s">
        <v>2161</v>
      </c>
      <c r="H202" s="44" t="s">
        <v>3014</v>
      </c>
      <c r="I202" s="44" t="s">
        <v>3093</v>
      </c>
      <c r="J202" s="75" t="s">
        <v>2162</v>
      </c>
      <c r="K202" s="51">
        <v>0.76</v>
      </c>
      <c r="L202" s="50">
        <f t="shared" si="3"/>
        <v>34.884</v>
      </c>
      <c r="M202" s="52" t="s">
        <v>2167</v>
      </c>
      <c r="N202" s="37"/>
      <c r="O202" s="37" t="s">
        <v>709</v>
      </c>
      <c r="P202" s="44" t="s">
        <v>3094</v>
      </c>
    </row>
    <row r="203" s="23" customFormat="1" ht="42" hidden="1" customHeight="1" spans="1:16">
      <c r="A203" s="37" t="s">
        <v>15</v>
      </c>
      <c r="B203" s="38" t="s">
        <v>709</v>
      </c>
      <c r="C203" s="68" t="s">
        <v>670</v>
      </c>
      <c r="D203" s="66" t="s">
        <v>2160</v>
      </c>
      <c r="E203" s="52" t="s">
        <v>61</v>
      </c>
      <c r="F203" s="70" t="s">
        <v>3095</v>
      </c>
      <c r="G203" s="44" t="s">
        <v>2163</v>
      </c>
      <c r="H203" s="44" t="s">
        <v>3096</v>
      </c>
      <c r="I203" s="44" t="s">
        <v>3097</v>
      </c>
      <c r="J203" s="75" t="s">
        <v>2164</v>
      </c>
      <c r="K203" s="51">
        <v>0.76</v>
      </c>
      <c r="L203" s="50">
        <f t="shared" si="3"/>
        <v>26.6</v>
      </c>
      <c r="M203" s="52" t="s">
        <v>2148</v>
      </c>
      <c r="N203" s="37"/>
      <c r="O203" s="37" t="s">
        <v>709</v>
      </c>
      <c r="P203" s="44" t="s">
        <v>3094</v>
      </c>
    </row>
    <row r="204" s="23" customFormat="1" ht="42" hidden="1" customHeight="1" spans="1:16">
      <c r="A204" s="37" t="s">
        <v>15</v>
      </c>
      <c r="B204" s="38" t="s">
        <v>709</v>
      </c>
      <c r="C204" s="68" t="s">
        <v>670</v>
      </c>
      <c r="D204" s="66" t="s">
        <v>2160</v>
      </c>
      <c r="E204" s="52" t="s">
        <v>61</v>
      </c>
      <c r="F204" s="70" t="s">
        <v>3095</v>
      </c>
      <c r="G204" s="44" t="s">
        <v>2163</v>
      </c>
      <c r="H204" s="44" t="s">
        <v>3096</v>
      </c>
      <c r="I204" s="44" t="s">
        <v>3097</v>
      </c>
      <c r="J204" s="75" t="s">
        <v>2164</v>
      </c>
      <c r="K204" s="51">
        <v>0.76</v>
      </c>
      <c r="L204" s="50">
        <f t="shared" si="3"/>
        <v>26.6</v>
      </c>
      <c r="M204" s="52" t="s">
        <v>2167</v>
      </c>
      <c r="N204" s="37"/>
      <c r="O204" s="37" t="s">
        <v>709</v>
      </c>
      <c r="P204" s="44" t="s">
        <v>3094</v>
      </c>
    </row>
    <row r="205" s="23" customFormat="1" ht="42" hidden="1" customHeight="1" spans="1:16">
      <c r="A205" s="37" t="s">
        <v>15</v>
      </c>
      <c r="B205" s="38" t="s">
        <v>709</v>
      </c>
      <c r="C205" s="66" t="s">
        <v>1289</v>
      </c>
      <c r="D205" s="66" t="s">
        <v>2165</v>
      </c>
      <c r="E205" s="37" t="s">
        <v>61</v>
      </c>
      <c r="F205" s="37" t="s">
        <v>3098</v>
      </c>
      <c r="G205" s="37" t="s">
        <v>2166</v>
      </c>
      <c r="H205" s="37" t="s">
        <v>3062</v>
      </c>
      <c r="I205" s="37" t="s">
        <v>3099</v>
      </c>
      <c r="J205" s="54">
        <v>69.9</v>
      </c>
      <c r="K205" s="51">
        <v>0.76</v>
      </c>
      <c r="L205" s="50">
        <f t="shared" si="3"/>
        <v>53.124</v>
      </c>
      <c r="M205" s="52" t="s">
        <v>2148</v>
      </c>
      <c r="N205" s="37"/>
      <c r="O205" s="37" t="s">
        <v>709</v>
      </c>
      <c r="P205" s="31" t="s">
        <v>3100</v>
      </c>
    </row>
    <row r="206" s="23" customFormat="1" ht="42" hidden="1" customHeight="1" spans="1:16">
      <c r="A206" s="37" t="s">
        <v>15</v>
      </c>
      <c r="B206" s="38" t="s">
        <v>709</v>
      </c>
      <c r="C206" s="66" t="s">
        <v>1289</v>
      </c>
      <c r="D206" s="66" t="s">
        <v>2165</v>
      </c>
      <c r="E206" s="37" t="s">
        <v>61</v>
      </c>
      <c r="F206" s="37" t="s">
        <v>3098</v>
      </c>
      <c r="G206" s="37" t="s">
        <v>2166</v>
      </c>
      <c r="H206" s="37" t="s">
        <v>3062</v>
      </c>
      <c r="I206" s="37" t="s">
        <v>3099</v>
      </c>
      <c r="J206" s="54">
        <v>69.9</v>
      </c>
      <c r="K206" s="51">
        <v>0.76</v>
      </c>
      <c r="L206" s="50">
        <f t="shared" si="3"/>
        <v>53.124</v>
      </c>
      <c r="M206" s="52" t="s">
        <v>2167</v>
      </c>
      <c r="N206" s="37"/>
      <c r="O206" s="37" t="s">
        <v>709</v>
      </c>
      <c r="P206" s="31" t="s">
        <v>3100</v>
      </c>
    </row>
    <row r="207" s="23" customFormat="1" ht="42" hidden="1" customHeight="1" spans="1:16">
      <c r="A207" s="71" t="s">
        <v>1964</v>
      </c>
      <c r="B207" s="38" t="s">
        <v>2168</v>
      </c>
      <c r="C207" s="52" t="s">
        <v>90</v>
      </c>
      <c r="D207" s="52" t="s">
        <v>91</v>
      </c>
      <c r="E207" s="52" t="s">
        <v>2185</v>
      </c>
      <c r="F207" s="298" t="s">
        <v>3101</v>
      </c>
      <c r="G207" s="52" t="s">
        <v>92</v>
      </c>
      <c r="H207" s="52" t="s">
        <v>3102</v>
      </c>
      <c r="I207" s="37" t="s">
        <v>3103</v>
      </c>
      <c r="J207" s="76">
        <v>49</v>
      </c>
      <c r="K207" s="51">
        <v>0.76</v>
      </c>
      <c r="L207" s="50">
        <f t="shared" si="3"/>
        <v>37.24</v>
      </c>
      <c r="M207" s="37" t="s">
        <v>2175</v>
      </c>
      <c r="N207" s="77"/>
      <c r="O207" s="77" t="s">
        <v>93</v>
      </c>
      <c r="P207" s="77" t="s">
        <v>2186</v>
      </c>
    </row>
    <row r="208" s="23" customFormat="1" ht="42" hidden="1" customHeight="1" spans="1:16">
      <c r="A208" s="71" t="s">
        <v>1964</v>
      </c>
      <c r="B208" s="38" t="s">
        <v>2168</v>
      </c>
      <c r="C208" s="52" t="s">
        <v>90</v>
      </c>
      <c r="D208" s="52" t="s">
        <v>91</v>
      </c>
      <c r="E208" s="52" t="s">
        <v>2185</v>
      </c>
      <c r="F208" s="298" t="s">
        <v>3101</v>
      </c>
      <c r="G208" s="52" t="s">
        <v>92</v>
      </c>
      <c r="H208" s="52" t="s">
        <v>3102</v>
      </c>
      <c r="I208" s="37" t="s">
        <v>3103</v>
      </c>
      <c r="J208" s="76">
        <v>49</v>
      </c>
      <c r="K208" s="51">
        <v>0.76</v>
      </c>
      <c r="L208" s="50">
        <f t="shared" si="3"/>
        <v>37.24</v>
      </c>
      <c r="M208" s="37" t="s">
        <v>2213</v>
      </c>
      <c r="N208" s="77"/>
      <c r="O208" s="77" t="s">
        <v>93</v>
      </c>
      <c r="P208" s="77" t="s">
        <v>2186</v>
      </c>
    </row>
    <row r="209" s="23" customFormat="1" ht="42" hidden="1" customHeight="1" spans="1:16">
      <c r="A209" s="71" t="s">
        <v>1964</v>
      </c>
      <c r="B209" s="38" t="s">
        <v>2168</v>
      </c>
      <c r="C209" s="52" t="s">
        <v>90</v>
      </c>
      <c r="D209" s="52" t="s">
        <v>91</v>
      </c>
      <c r="E209" s="52" t="s">
        <v>2185</v>
      </c>
      <c r="F209" s="298" t="s">
        <v>3101</v>
      </c>
      <c r="G209" s="52" t="s">
        <v>92</v>
      </c>
      <c r="H209" s="52" t="s">
        <v>3102</v>
      </c>
      <c r="I209" s="37" t="s">
        <v>3103</v>
      </c>
      <c r="J209" s="76">
        <v>49</v>
      </c>
      <c r="K209" s="51">
        <v>0.76</v>
      </c>
      <c r="L209" s="50">
        <f t="shared" si="3"/>
        <v>37.24</v>
      </c>
      <c r="M209" s="37" t="s">
        <v>2212</v>
      </c>
      <c r="N209" s="77"/>
      <c r="O209" s="77" t="s">
        <v>93</v>
      </c>
      <c r="P209" s="77" t="s">
        <v>2186</v>
      </c>
    </row>
    <row r="210" s="23" customFormat="1" ht="42" hidden="1" customHeight="1" spans="1:16">
      <c r="A210" s="71" t="s">
        <v>15</v>
      </c>
      <c r="B210" s="38" t="s">
        <v>16</v>
      </c>
      <c r="C210" s="52" t="s">
        <v>90</v>
      </c>
      <c r="D210" s="73" t="s">
        <v>91</v>
      </c>
      <c r="E210" s="73" t="s">
        <v>61</v>
      </c>
      <c r="F210" s="298" t="s">
        <v>3101</v>
      </c>
      <c r="G210" s="73" t="s">
        <v>92</v>
      </c>
      <c r="H210" s="73" t="s">
        <v>3102</v>
      </c>
      <c r="I210" s="73" t="s">
        <v>3103</v>
      </c>
      <c r="J210" s="76">
        <v>49</v>
      </c>
      <c r="K210" s="51">
        <v>0.76</v>
      </c>
      <c r="L210" s="50">
        <f t="shared" si="3"/>
        <v>37.24</v>
      </c>
      <c r="M210" s="45" t="s">
        <v>104</v>
      </c>
      <c r="N210" s="77"/>
      <c r="O210" s="77" t="s">
        <v>93</v>
      </c>
      <c r="P210" s="77" t="s">
        <v>94</v>
      </c>
    </row>
    <row r="211" s="23" customFormat="1" ht="42" hidden="1" customHeight="1" spans="1:16">
      <c r="A211" s="71" t="s">
        <v>15</v>
      </c>
      <c r="B211" s="38" t="s">
        <v>16</v>
      </c>
      <c r="C211" s="52" t="s">
        <v>90</v>
      </c>
      <c r="D211" s="73" t="s">
        <v>91</v>
      </c>
      <c r="E211" s="73" t="s">
        <v>61</v>
      </c>
      <c r="F211" s="298" t="s">
        <v>3101</v>
      </c>
      <c r="G211" s="73" t="s">
        <v>92</v>
      </c>
      <c r="H211" s="73" t="s">
        <v>3102</v>
      </c>
      <c r="I211" s="73" t="s">
        <v>3103</v>
      </c>
      <c r="J211" s="76">
        <v>49</v>
      </c>
      <c r="K211" s="51">
        <v>0.76</v>
      </c>
      <c r="L211" s="50">
        <f t="shared" si="3"/>
        <v>37.24</v>
      </c>
      <c r="M211" s="45" t="s">
        <v>106</v>
      </c>
      <c r="N211" s="77"/>
      <c r="O211" s="77" t="s">
        <v>93</v>
      </c>
      <c r="P211" s="77" t="s">
        <v>94</v>
      </c>
    </row>
    <row r="212" s="23" customFormat="1" ht="42" hidden="1" customHeight="1" spans="1:16">
      <c r="A212" s="71" t="s">
        <v>1964</v>
      </c>
      <c r="B212" s="38" t="s">
        <v>2621</v>
      </c>
      <c r="C212" s="52" t="s">
        <v>90</v>
      </c>
      <c r="D212" s="52" t="s">
        <v>91</v>
      </c>
      <c r="E212" s="52" t="s">
        <v>61</v>
      </c>
      <c r="F212" s="298" t="s">
        <v>3101</v>
      </c>
      <c r="G212" s="52" t="s">
        <v>92</v>
      </c>
      <c r="H212" s="52" t="s">
        <v>3102</v>
      </c>
      <c r="I212" s="37" t="s">
        <v>3103</v>
      </c>
      <c r="J212" s="76">
        <v>49</v>
      </c>
      <c r="K212" s="51">
        <v>0.76</v>
      </c>
      <c r="L212" s="50">
        <f t="shared" si="3"/>
        <v>37.24</v>
      </c>
      <c r="M212" s="37" t="s">
        <v>2622</v>
      </c>
      <c r="N212" s="77"/>
      <c r="O212" s="77" t="s">
        <v>93</v>
      </c>
      <c r="P212" s="77" t="s">
        <v>2631</v>
      </c>
    </row>
    <row r="213" s="23" customFormat="1" ht="42" hidden="1" customHeight="1" spans="1:16">
      <c r="A213" s="71" t="s">
        <v>1964</v>
      </c>
      <c r="B213" s="38" t="s">
        <v>2621</v>
      </c>
      <c r="C213" s="52" t="s">
        <v>90</v>
      </c>
      <c r="D213" s="52" t="s">
        <v>91</v>
      </c>
      <c r="E213" s="52" t="s">
        <v>61</v>
      </c>
      <c r="F213" s="298" t="s">
        <v>3101</v>
      </c>
      <c r="G213" s="52" t="s">
        <v>92</v>
      </c>
      <c r="H213" s="52" t="s">
        <v>3102</v>
      </c>
      <c r="I213" s="37" t="s">
        <v>3103</v>
      </c>
      <c r="J213" s="76">
        <v>49</v>
      </c>
      <c r="K213" s="51">
        <v>0.76</v>
      </c>
      <c r="L213" s="50">
        <f t="shared" si="3"/>
        <v>37.24</v>
      </c>
      <c r="M213" s="37" t="s">
        <v>2664</v>
      </c>
      <c r="N213" s="77"/>
      <c r="O213" s="77" t="s">
        <v>93</v>
      </c>
      <c r="P213" s="77" t="s">
        <v>2631</v>
      </c>
    </row>
    <row r="214" s="23" customFormat="1" ht="42" hidden="1" customHeight="1" spans="1:16">
      <c r="A214" s="71" t="s">
        <v>15</v>
      </c>
      <c r="B214" s="38" t="s">
        <v>16</v>
      </c>
      <c r="C214" s="52" t="s">
        <v>90</v>
      </c>
      <c r="D214" s="73" t="s">
        <v>91</v>
      </c>
      <c r="E214" s="73" t="s">
        <v>61</v>
      </c>
      <c r="F214" s="298" t="s">
        <v>3101</v>
      </c>
      <c r="G214" s="73" t="s">
        <v>92</v>
      </c>
      <c r="H214" s="73" t="s">
        <v>3102</v>
      </c>
      <c r="I214" s="73" t="s">
        <v>3103</v>
      </c>
      <c r="J214" s="76">
        <v>49</v>
      </c>
      <c r="K214" s="51">
        <v>0.76</v>
      </c>
      <c r="L214" s="50">
        <f t="shared" si="3"/>
        <v>37.24</v>
      </c>
      <c r="M214" s="45" t="s">
        <v>88</v>
      </c>
      <c r="N214" s="77"/>
      <c r="O214" s="77" t="s">
        <v>93</v>
      </c>
      <c r="P214" s="77" t="s">
        <v>94</v>
      </c>
    </row>
    <row r="215" s="23" customFormat="1" ht="42" hidden="1" customHeight="1" spans="1:16">
      <c r="A215" s="71" t="s">
        <v>15</v>
      </c>
      <c r="B215" s="38" t="s">
        <v>744</v>
      </c>
      <c r="C215" s="52" t="s">
        <v>798</v>
      </c>
      <c r="D215" s="73" t="s">
        <v>799</v>
      </c>
      <c r="E215" s="73" t="s">
        <v>61</v>
      </c>
      <c r="F215" s="298" t="s">
        <v>3101</v>
      </c>
      <c r="G215" s="73" t="s">
        <v>92</v>
      </c>
      <c r="H215" s="73" t="s">
        <v>3102</v>
      </c>
      <c r="I215" s="73" t="s">
        <v>3103</v>
      </c>
      <c r="J215" s="76">
        <v>49</v>
      </c>
      <c r="K215" s="51">
        <v>0.76</v>
      </c>
      <c r="L215" s="50">
        <f t="shared" si="3"/>
        <v>37.24</v>
      </c>
      <c r="M215" s="45" t="s">
        <v>800</v>
      </c>
      <c r="N215" s="77"/>
      <c r="O215" s="77" t="s">
        <v>93</v>
      </c>
      <c r="P215" s="77" t="s">
        <v>801</v>
      </c>
    </row>
    <row r="216" s="23" customFormat="1" ht="42" hidden="1" customHeight="1" spans="1:16">
      <c r="A216" s="71" t="s">
        <v>15</v>
      </c>
      <c r="B216" s="38" t="s">
        <v>744</v>
      </c>
      <c r="C216" s="52" t="s">
        <v>798</v>
      </c>
      <c r="D216" s="73" t="s">
        <v>799</v>
      </c>
      <c r="E216" s="73" t="s">
        <v>61</v>
      </c>
      <c r="F216" s="298" t="s">
        <v>3101</v>
      </c>
      <c r="G216" s="73" t="s">
        <v>92</v>
      </c>
      <c r="H216" s="73" t="s">
        <v>3102</v>
      </c>
      <c r="I216" s="73" t="s">
        <v>3103</v>
      </c>
      <c r="J216" s="76">
        <v>49</v>
      </c>
      <c r="K216" s="51">
        <v>0.76</v>
      </c>
      <c r="L216" s="50">
        <f t="shared" si="3"/>
        <v>37.24</v>
      </c>
      <c r="M216" s="45" t="s">
        <v>822</v>
      </c>
      <c r="N216" s="77"/>
      <c r="O216" s="77" t="s">
        <v>93</v>
      </c>
      <c r="P216" s="77" t="s">
        <v>801</v>
      </c>
    </row>
    <row r="217" s="23" customFormat="1" ht="42" hidden="1" customHeight="1" spans="1:16">
      <c r="A217" s="71" t="s">
        <v>15</v>
      </c>
      <c r="B217" s="38" t="s">
        <v>744</v>
      </c>
      <c r="C217" s="52" t="s">
        <v>798</v>
      </c>
      <c r="D217" s="73" t="s">
        <v>799</v>
      </c>
      <c r="E217" s="73" t="s">
        <v>61</v>
      </c>
      <c r="F217" s="298" t="s">
        <v>3101</v>
      </c>
      <c r="G217" s="73" t="s">
        <v>92</v>
      </c>
      <c r="H217" s="73" t="s">
        <v>3102</v>
      </c>
      <c r="I217" s="73" t="s">
        <v>3103</v>
      </c>
      <c r="J217" s="76">
        <v>49</v>
      </c>
      <c r="K217" s="51">
        <v>0.76</v>
      </c>
      <c r="L217" s="50">
        <f t="shared" si="3"/>
        <v>37.24</v>
      </c>
      <c r="M217" s="37" t="s">
        <v>839</v>
      </c>
      <c r="N217" s="77"/>
      <c r="O217" s="77" t="s">
        <v>93</v>
      </c>
      <c r="P217" s="77" t="s">
        <v>94</v>
      </c>
    </row>
    <row r="218" s="23" customFormat="1" ht="42" hidden="1" customHeight="1" spans="1:16">
      <c r="A218" s="71" t="s">
        <v>15</v>
      </c>
      <c r="B218" s="38" t="s">
        <v>744</v>
      </c>
      <c r="C218" s="52" t="s">
        <v>798</v>
      </c>
      <c r="D218" s="73" t="s">
        <v>799</v>
      </c>
      <c r="E218" s="73" t="s">
        <v>61</v>
      </c>
      <c r="F218" s="298" t="s">
        <v>3101</v>
      </c>
      <c r="G218" s="73" t="s">
        <v>92</v>
      </c>
      <c r="H218" s="73" t="s">
        <v>3102</v>
      </c>
      <c r="I218" s="73" t="s">
        <v>3103</v>
      </c>
      <c r="J218" s="76">
        <v>49</v>
      </c>
      <c r="K218" s="51">
        <v>0.76</v>
      </c>
      <c r="L218" s="50">
        <f t="shared" si="3"/>
        <v>37.24</v>
      </c>
      <c r="M218" s="37" t="s">
        <v>843</v>
      </c>
      <c r="N218" s="77"/>
      <c r="O218" s="77" t="s">
        <v>93</v>
      </c>
      <c r="P218" s="77" t="s">
        <v>94</v>
      </c>
    </row>
    <row r="219" s="23" customFormat="1" ht="42" hidden="1" customHeight="1" spans="1:16">
      <c r="A219" s="71" t="s">
        <v>15</v>
      </c>
      <c r="B219" s="38" t="s">
        <v>63</v>
      </c>
      <c r="C219" s="52" t="s">
        <v>90</v>
      </c>
      <c r="D219" s="73" t="s">
        <v>91</v>
      </c>
      <c r="E219" s="73" t="s">
        <v>61</v>
      </c>
      <c r="F219" s="298" t="s">
        <v>3101</v>
      </c>
      <c r="G219" s="73" t="s">
        <v>92</v>
      </c>
      <c r="H219" s="73" t="s">
        <v>3102</v>
      </c>
      <c r="I219" s="73" t="s">
        <v>3103</v>
      </c>
      <c r="J219" s="76">
        <v>49</v>
      </c>
      <c r="K219" s="51">
        <v>0.76</v>
      </c>
      <c r="L219" s="50">
        <f t="shared" si="3"/>
        <v>37.24</v>
      </c>
      <c r="M219" s="45" t="s">
        <v>1102</v>
      </c>
      <c r="N219" s="77"/>
      <c r="O219" s="77" t="s">
        <v>93</v>
      </c>
      <c r="P219" s="77" t="s">
        <v>1067</v>
      </c>
    </row>
    <row r="220" s="23" customFormat="1" ht="42" hidden="1" customHeight="1" spans="1:16">
      <c r="A220" s="71" t="s">
        <v>15</v>
      </c>
      <c r="B220" s="38" t="s">
        <v>63</v>
      </c>
      <c r="C220" s="52" t="s">
        <v>90</v>
      </c>
      <c r="D220" s="73" t="s">
        <v>91</v>
      </c>
      <c r="E220" s="73" t="s">
        <v>61</v>
      </c>
      <c r="F220" s="298" t="s">
        <v>3101</v>
      </c>
      <c r="G220" s="73" t="s">
        <v>92</v>
      </c>
      <c r="H220" s="73" t="s">
        <v>3102</v>
      </c>
      <c r="I220" s="73" t="s">
        <v>3103</v>
      </c>
      <c r="J220" s="76">
        <v>49</v>
      </c>
      <c r="K220" s="51">
        <v>0.76</v>
      </c>
      <c r="L220" s="50">
        <f t="shared" si="3"/>
        <v>37.24</v>
      </c>
      <c r="M220" s="45" t="s">
        <v>1113</v>
      </c>
      <c r="N220" s="77"/>
      <c r="O220" s="77" t="s">
        <v>93</v>
      </c>
      <c r="P220" s="77" t="s">
        <v>1067</v>
      </c>
    </row>
    <row r="221" s="23" customFormat="1" ht="42" hidden="1" customHeight="1" spans="1:16">
      <c r="A221" s="71" t="s">
        <v>15</v>
      </c>
      <c r="B221" s="38" t="s">
        <v>63</v>
      </c>
      <c r="C221" s="52" t="s">
        <v>90</v>
      </c>
      <c r="D221" s="73" t="s">
        <v>91</v>
      </c>
      <c r="E221" s="73" t="s">
        <v>56</v>
      </c>
      <c r="F221" s="298" t="s">
        <v>3101</v>
      </c>
      <c r="G221" s="73" t="s">
        <v>92</v>
      </c>
      <c r="H221" s="73" t="s">
        <v>3102</v>
      </c>
      <c r="I221" s="73" t="s">
        <v>3103</v>
      </c>
      <c r="J221" s="76">
        <v>49</v>
      </c>
      <c r="K221" s="51">
        <v>0.76</v>
      </c>
      <c r="L221" s="50">
        <f t="shared" si="3"/>
        <v>37.24</v>
      </c>
      <c r="M221" s="45" t="s">
        <v>3104</v>
      </c>
      <c r="N221" s="77"/>
      <c r="O221" s="77" t="s">
        <v>93</v>
      </c>
      <c r="P221" s="77" t="s">
        <v>1067</v>
      </c>
    </row>
    <row r="222" s="23" customFormat="1" ht="42" hidden="1" customHeight="1" spans="1:16">
      <c r="A222" s="71" t="s">
        <v>15</v>
      </c>
      <c r="B222" s="38" t="s">
        <v>1297</v>
      </c>
      <c r="C222" s="52" t="s">
        <v>798</v>
      </c>
      <c r="D222" s="73" t="s">
        <v>799</v>
      </c>
      <c r="E222" s="73" t="s">
        <v>61</v>
      </c>
      <c r="F222" s="298" t="s">
        <v>3101</v>
      </c>
      <c r="G222" s="73" t="s">
        <v>92</v>
      </c>
      <c r="H222" s="73" t="s">
        <v>3102</v>
      </c>
      <c r="I222" s="73" t="s">
        <v>3103</v>
      </c>
      <c r="J222" s="76">
        <v>49</v>
      </c>
      <c r="K222" s="51">
        <v>0.76</v>
      </c>
      <c r="L222" s="50">
        <f t="shared" si="3"/>
        <v>37.24</v>
      </c>
      <c r="M222" s="45" t="s">
        <v>1304</v>
      </c>
      <c r="N222" s="77"/>
      <c r="O222" s="77" t="s">
        <v>93</v>
      </c>
      <c r="P222" s="77" t="s">
        <v>1305</v>
      </c>
    </row>
    <row r="223" s="23" customFormat="1" ht="42" hidden="1" customHeight="1" spans="1:16">
      <c r="A223" s="71" t="s">
        <v>15</v>
      </c>
      <c r="B223" s="38" t="s">
        <v>1297</v>
      </c>
      <c r="C223" s="52" t="s">
        <v>798</v>
      </c>
      <c r="D223" s="73" t="s">
        <v>799</v>
      </c>
      <c r="E223" s="73" t="s">
        <v>61</v>
      </c>
      <c r="F223" s="298" t="s">
        <v>3101</v>
      </c>
      <c r="G223" s="73" t="s">
        <v>92</v>
      </c>
      <c r="H223" s="73" t="s">
        <v>3102</v>
      </c>
      <c r="I223" s="73" t="s">
        <v>3103</v>
      </c>
      <c r="J223" s="76">
        <v>49</v>
      </c>
      <c r="K223" s="51">
        <v>0.76</v>
      </c>
      <c r="L223" s="50">
        <f t="shared" si="3"/>
        <v>37.24</v>
      </c>
      <c r="M223" s="45" t="s">
        <v>1315</v>
      </c>
      <c r="N223" s="77"/>
      <c r="O223" s="77" t="s">
        <v>93</v>
      </c>
      <c r="P223" s="77" t="s">
        <v>1305</v>
      </c>
    </row>
    <row r="224" s="23" customFormat="1" ht="42" hidden="1" customHeight="1" spans="1:16">
      <c r="A224" s="71" t="s">
        <v>15</v>
      </c>
      <c r="B224" s="38" t="s">
        <v>1297</v>
      </c>
      <c r="C224" s="52" t="s">
        <v>798</v>
      </c>
      <c r="D224" s="73" t="s">
        <v>799</v>
      </c>
      <c r="E224" s="73" t="s">
        <v>61</v>
      </c>
      <c r="F224" s="298" t="s">
        <v>3101</v>
      </c>
      <c r="G224" s="73" t="s">
        <v>92</v>
      </c>
      <c r="H224" s="73" t="s">
        <v>3102</v>
      </c>
      <c r="I224" s="73" t="s">
        <v>3103</v>
      </c>
      <c r="J224" s="76">
        <v>49</v>
      </c>
      <c r="K224" s="51">
        <v>0.76</v>
      </c>
      <c r="L224" s="50">
        <f t="shared" si="3"/>
        <v>37.24</v>
      </c>
      <c r="M224" s="45" t="s">
        <v>1321</v>
      </c>
      <c r="N224" s="77"/>
      <c r="O224" s="77" t="s">
        <v>93</v>
      </c>
      <c r="P224" s="77" t="s">
        <v>1305</v>
      </c>
    </row>
    <row r="225" s="23" customFormat="1" ht="42" hidden="1" customHeight="1" spans="1:16">
      <c r="A225" s="71" t="s">
        <v>15</v>
      </c>
      <c r="B225" s="38" t="s">
        <v>1352</v>
      </c>
      <c r="C225" s="52" t="s">
        <v>90</v>
      </c>
      <c r="D225" s="73" t="s">
        <v>91</v>
      </c>
      <c r="E225" s="73" t="s">
        <v>61</v>
      </c>
      <c r="F225" s="298" t="s">
        <v>3101</v>
      </c>
      <c r="G225" s="73" t="s">
        <v>92</v>
      </c>
      <c r="H225" s="73" t="s">
        <v>3102</v>
      </c>
      <c r="I225" s="73" t="s">
        <v>3103</v>
      </c>
      <c r="J225" s="76">
        <v>49</v>
      </c>
      <c r="K225" s="51">
        <v>0.76</v>
      </c>
      <c r="L225" s="50">
        <f t="shared" si="3"/>
        <v>37.24</v>
      </c>
      <c r="M225" s="45" t="s">
        <v>1389</v>
      </c>
      <c r="N225" s="77"/>
      <c r="O225" s="77" t="s">
        <v>93</v>
      </c>
      <c r="P225" s="77" t="s">
        <v>1368</v>
      </c>
    </row>
    <row r="226" s="23" customFormat="1" ht="42" hidden="1" customHeight="1" spans="1:16">
      <c r="A226" s="71" t="s">
        <v>15</v>
      </c>
      <c r="B226" s="38" t="s">
        <v>1352</v>
      </c>
      <c r="C226" s="52" t="s">
        <v>90</v>
      </c>
      <c r="D226" s="73" t="s">
        <v>91</v>
      </c>
      <c r="E226" s="73" t="s">
        <v>61</v>
      </c>
      <c r="F226" s="298" t="s">
        <v>3101</v>
      </c>
      <c r="G226" s="73" t="s">
        <v>92</v>
      </c>
      <c r="H226" s="73" t="s">
        <v>3102</v>
      </c>
      <c r="I226" s="73" t="s">
        <v>3103</v>
      </c>
      <c r="J226" s="76">
        <v>49</v>
      </c>
      <c r="K226" s="51">
        <v>0.76</v>
      </c>
      <c r="L226" s="50">
        <f t="shared" si="3"/>
        <v>37.24</v>
      </c>
      <c r="M226" s="45" t="s">
        <v>1377</v>
      </c>
      <c r="N226" s="77"/>
      <c r="O226" s="77" t="s">
        <v>93</v>
      </c>
      <c r="P226" s="77" t="s">
        <v>1368</v>
      </c>
    </row>
    <row r="227" s="23" customFormat="1" ht="42" hidden="1" customHeight="1" spans="1:16">
      <c r="A227" s="71" t="s">
        <v>15</v>
      </c>
      <c r="B227" s="38" t="s">
        <v>1352</v>
      </c>
      <c r="C227" s="52" t="s">
        <v>90</v>
      </c>
      <c r="D227" s="73" t="s">
        <v>91</v>
      </c>
      <c r="E227" s="73" t="s">
        <v>61</v>
      </c>
      <c r="F227" s="298" t="s">
        <v>3101</v>
      </c>
      <c r="G227" s="73" t="s">
        <v>92</v>
      </c>
      <c r="H227" s="73" t="s">
        <v>3102</v>
      </c>
      <c r="I227" s="73" t="s">
        <v>3103</v>
      </c>
      <c r="J227" s="76">
        <v>49</v>
      </c>
      <c r="K227" s="51">
        <v>0.76</v>
      </c>
      <c r="L227" s="50">
        <f t="shared" si="3"/>
        <v>37.24</v>
      </c>
      <c r="M227" s="45" t="s">
        <v>3105</v>
      </c>
      <c r="N227" s="77"/>
      <c r="O227" s="77" t="s">
        <v>93</v>
      </c>
      <c r="P227" s="77" t="s">
        <v>777</v>
      </c>
    </row>
    <row r="228" s="23" customFormat="1" ht="42" hidden="1" customHeight="1" spans="1:16">
      <c r="A228" s="71" t="s">
        <v>15</v>
      </c>
      <c r="B228" s="38" t="s">
        <v>1352</v>
      </c>
      <c r="C228" s="52" t="s">
        <v>90</v>
      </c>
      <c r="D228" s="73" t="s">
        <v>91</v>
      </c>
      <c r="E228" s="73" t="s">
        <v>61</v>
      </c>
      <c r="F228" s="298" t="s">
        <v>3101</v>
      </c>
      <c r="G228" s="73" t="s">
        <v>92</v>
      </c>
      <c r="H228" s="73" t="s">
        <v>3102</v>
      </c>
      <c r="I228" s="73" t="s">
        <v>3103</v>
      </c>
      <c r="J228" s="76">
        <v>49</v>
      </c>
      <c r="K228" s="51">
        <v>0.76</v>
      </c>
      <c r="L228" s="50">
        <f t="shared" si="3"/>
        <v>37.24</v>
      </c>
      <c r="M228" s="45" t="s">
        <v>1373</v>
      </c>
      <c r="N228" s="77"/>
      <c r="O228" s="77" t="s">
        <v>93</v>
      </c>
      <c r="P228" s="77" t="s">
        <v>1368</v>
      </c>
    </row>
    <row r="229" s="23" customFormat="1" ht="42" hidden="1" customHeight="1" spans="1:16">
      <c r="A229" s="71" t="s">
        <v>15</v>
      </c>
      <c r="B229" s="38" t="s">
        <v>1352</v>
      </c>
      <c r="C229" s="52" t="s">
        <v>90</v>
      </c>
      <c r="D229" s="73" t="s">
        <v>91</v>
      </c>
      <c r="E229" s="73" t="s">
        <v>61</v>
      </c>
      <c r="F229" s="298" t="s">
        <v>3101</v>
      </c>
      <c r="G229" s="73" t="s">
        <v>92</v>
      </c>
      <c r="H229" s="73" t="s">
        <v>3102</v>
      </c>
      <c r="I229" s="73" t="s">
        <v>3103</v>
      </c>
      <c r="J229" s="76">
        <v>49</v>
      </c>
      <c r="K229" s="51">
        <v>0.76</v>
      </c>
      <c r="L229" s="50">
        <f t="shared" si="3"/>
        <v>37.24</v>
      </c>
      <c r="M229" s="45" t="s">
        <v>1367</v>
      </c>
      <c r="N229" s="77"/>
      <c r="O229" s="77" t="s">
        <v>93</v>
      </c>
      <c r="P229" s="77" t="s">
        <v>1368</v>
      </c>
    </row>
    <row r="230" s="23" customFormat="1" ht="42" hidden="1" customHeight="1" spans="1:16">
      <c r="A230" s="71" t="s">
        <v>1964</v>
      </c>
      <c r="B230" s="38" t="s">
        <v>2168</v>
      </c>
      <c r="C230" s="52" t="s">
        <v>95</v>
      </c>
      <c r="D230" s="52" t="s">
        <v>96</v>
      </c>
      <c r="E230" s="52" t="s">
        <v>2209</v>
      </c>
      <c r="F230" s="298" t="s">
        <v>3106</v>
      </c>
      <c r="G230" s="52" t="s">
        <v>787</v>
      </c>
      <c r="H230" s="52" t="s">
        <v>3102</v>
      </c>
      <c r="I230" s="37" t="s">
        <v>3107</v>
      </c>
      <c r="J230" s="76">
        <v>45</v>
      </c>
      <c r="K230" s="51">
        <v>0.76</v>
      </c>
      <c r="L230" s="50">
        <f t="shared" si="3"/>
        <v>34.2</v>
      </c>
      <c r="M230" s="37" t="s">
        <v>2205</v>
      </c>
      <c r="N230" s="77"/>
      <c r="O230" s="77" t="s">
        <v>93</v>
      </c>
      <c r="P230" s="77" t="s">
        <v>2186</v>
      </c>
    </row>
    <row r="231" s="23" customFormat="1" ht="42" hidden="1" customHeight="1" spans="1:16">
      <c r="A231" s="71" t="s">
        <v>1964</v>
      </c>
      <c r="B231" s="38" t="s">
        <v>2168</v>
      </c>
      <c r="C231" s="52" t="s">
        <v>95</v>
      </c>
      <c r="D231" s="52" t="s">
        <v>96</v>
      </c>
      <c r="E231" s="52" t="s">
        <v>2209</v>
      </c>
      <c r="F231" s="298" t="s">
        <v>3106</v>
      </c>
      <c r="G231" s="52" t="s">
        <v>787</v>
      </c>
      <c r="H231" s="52" t="s">
        <v>3102</v>
      </c>
      <c r="I231" s="37" t="s">
        <v>3107</v>
      </c>
      <c r="J231" s="76">
        <v>45</v>
      </c>
      <c r="K231" s="51">
        <v>0.76</v>
      </c>
      <c r="L231" s="50">
        <f t="shared" si="3"/>
        <v>34.2</v>
      </c>
      <c r="M231" s="37" t="s">
        <v>2211</v>
      </c>
      <c r="N231" s="77"/>
      <c r="O231" s="77" t="s">
        <v>93</v>
      </c>
      <c r="P231" s="77" t="s">
        <v>2186</v>
      </c>
    </row>
    <row r="232" s="23" customFormat="1" ht="42" hidden="1" customHeight="1" spans="1:16">
      <c r="A232" s="71" t="s">
        <v>15</v>
      </c>
      <c r="B232" s="38" t="s">
        <v>744</v>
      </c>
      <c r="C232" s="52" t="s">
        <v>785</v>
      </c>
      <c r="D232" s="73" t="s">
        <v>786</v>
      </c>
      <c r="E232" s="73" t="s">
        <v>61</v>
      </c>
      <c r="F232" s="298" t="s">
        <v>3106</v>
      </c>
      <c r="G232" s="73" t="s">
        <v>787</v>
      </c>
      <c r="H232" s="73" t="s">
        <v>3102</v>
      </c>
      <c r="I232" s="73" t="s">
        <v>3107</v>
      </c>
      <c r="J232" s="76">
        <v>45</v>
      </c>
      <c r="K232" s="51">
        <v>0.76</v>
      </c>
      <c r="L232" s="50">
        <f t="shared" si="3"/>
        <v>34.2</v>
      </c>
      <c r="M232" s="45" t="s">
        <v>833</v>
      </c>
      <c r="N232" s="77"/>
      <c r="O232" s="77" t="s">
        <v>93</v>
      </c>
      <c r="P232" s="77" t="s">
        <v>830</v>
      </c>
    </row>
    <row r="233" s="23" customFormat="1" ht="42" hidden="1" customHeight="1" spans="1:16">
      <c r="A233" s="71" t="s">
        <v>1964</v>
      </c>
      <c r="B233" s="38" t="s">
        <v>2168</v>
      </c>
      <c r="C233" s="52" t="s">
        <v>95</v>
      </c>
      <c r="D233" s="52" t="s">
        <v>96</v>
      </c>
      <c r="E233" s="52" t="s">
        <v>1086</v>
      </c>
      <c r="F233" s="298" t="s">
        <v>3106</v>
      </c>
      <c r="G233" s="52" t="s">
        <v>787</v>
      </c>
      <c r="H233" s="52" t="s">
        <v>3102</v>
      </c>
      <c r="I233" s="37" t="s">
        <v>3107</v>
      </c>
      <c r="J233" s="76">
        <v>45</v>
      </c>
      <c r="K233" s="51">
        <v>0.76</v>
      </c>
      <c r="L233" s="50">
        <f t="shared" si="3"/>
        <v>34.2</v>
      </c>
      <c r="M233" s="37" t="s">
        <v>2213</v>
      </c>
      <c r="N233" s="77"/>
      <c r="O233" s="77" t="s">
        <v>93</v>
      </c>
      <c r="P233" s="77" t="s">
        <v>378</v>
      </c>
    </row>
    <row r="234" s="23" customFormat="1" ht="42" hidden="1" customHeight="1" spans="1:16">
      <c r="A234" s="71" t="s">
        <v>15</v>
      </c>
      <c r="B234" s="38" t="s">
        <v>744</v>
      </c>
      <c r="C234" s="52" t="s">
        <v>785</v>
      </c>
      <c r="D234" s="73" t="s">
        <v>786</v>
      </c>
      <c r="E234" s="73" t="s">
        <v>61</v>
      </c>
      <c r="F234" s="298" t="s">
        <v>3106</v>
      </c>
      <c r="G234" s="73" t="s">
        <v>787</v>
      </c>
      <c r="H234" s="73" t="s">
        <v>3102</v>
      </c>
      <c r="I234" s="73" t="s">
        <v>3107</v>
      </c>
      <c r="J234" s="76">
        <v>45</v>
      </c>
      <c r="K234" s="51">
        <v>0.76</v>
      </c>
      <c r="L234" s="50">
        <f t="shared" si="3"/>
        <v>34.2</v>
      </c>
      <c r="M234" s="45" t="s">
        <v>797</v>
      </c>
      <c r="N234" s="77"/>
      <c r="O234" s="77" t="s">
        <v>93</v>
      </c>
      <c r="P234" s="77" t="s">
        <v>788</v>
      </c>
    </row>
    <row r="235" s="23" customFormat="1" ht="42" hidden="1" customHeight="1" spans="1:16">
      <c r="A235" s="71" t="s">
        <v>15</v>
      </c>
      <c r="B235" s="38" t="s">
        <v>744</v>
      </c>
      <c r="C235" s="52" t="s">
        <v>785</v>
      </c>
      <c r="D235" s="73" t="s">
        <v>786</v>
      </c>
      <c r="E235" s="73" t="s">
        <v>61</v>
      </c>
      <c r="F235" s="298" t="s">
        <v>3106</v>
      </c>
      <c r="G235" s="73" t="s">
        <v>787</v>
      </c>
      <c r="H235" s="73" t="s">
        <v>3102</v>
      </c>
      <c r="I235" s="73" t="s">
        <v>3107</v>
      </c>
      <c r="J235" s="76">
        <v>45</v>
      </c>
      <c r="K235" s="51">
        <v>0.76</v>
      </c>
      <c r="L235" s="50">
        <f t="shared" si="3"/>
        <v>34.2</v>
      </c>
      <c r="M235" s="45" t="s">
        <v>827</v>
      </c>
      <c r="N235" s="77"/>
      <c r="O235" s="77" t="s">
        <v>93</v>
      </c>
      <c r="P235" s="77" t="s">
        <v>830</v>
      </c>
    </row>
    <row r="236" s="23" customFormat="1" ht="42" hidden="1" customHeight="1" spans="1:16">
      <c r="A236" s="71" t="s">
        <v>15</v>
      </c>
      <c r="B236" s="38" t="s">
        <v>744</v>
      </c>
      <c r="C236" s="52" t="s">
        <v>846</v>
      </c>
      <c r="D236" s="73" t="s">
        <v>847</v>
      </c>
      <c r="E236" s="73" t="s">
        <v>61</v>
      </c>
      <c r="F236" s="298" t="s">
        <v>3106</v>
      </c>
      <c r="G236" s="73" t="s">
        <v>787</v>
      </c>
      <c r="H236" s="73" t="s">
        <v>3102</v>
      </c>
      <c r="I236" s="73" t="s">
        <v>3107</v>
      </c>
      <c r="J236" s="76">
        <v>45</v>
      </c>
      <c r="K236" s="51">
        <v>0.76</v>
      </c>
      <c r="L236" s="50">
        <f t="shared" si="3"/>
        <v>34.2</v>
      </c>
      <c r="M236" s="45" t="s">
        <v>3108</v>
      </c>
      <c r="N236" s="77"/>
      <c r="O236" s="77" t="s">
        <v>93</v>
      </c>
      <c r="P236" s="77" t="s">
        <v>788</v>
      </c>
    </row>
    <row r="237" s="23" customFormat="1" ht="42" hidden="1" customHeight="1" spans="1:16">
      <c r="A237" s="71" t="s">
        <v>15</v>
      </c>
      <c r="B237" s="38" t="s">
        <v>744</v>
      </c>
      <c r="C237" s="52" t="s">
        <v>785</v>
      </c>
      <c r="D237" s="73" t="s">
        <v>786</v>
      </c>
      <c r="E237" s="73" t="s">
        <v>61</v>
      </c>
      <c r="F237" s="298" t="s">
        <v>3106</v>
      </c>
      <c r="G237" s="73" t="s">
        <v>787</v>
      </c>
      <c r="H237" s="73" t="s">
        <v>3102</v>
      </c>
      <c r="I237" s="73" t="s">
        <v>3107</v>
      </c>
      <c r="J237" s="76">
        <v>45</v>
      </c>
      <c r="K237" s="51">
        <v>0.76</v>
      </c>
      <c r="L237" s="50">
        <f t="shared" si="3"/>
        <v>34.2</v>
      </c>
      <c r="M237" s="45" t="s">
        <v>793</v>
      </c>
      <c r="N237" s="77"/>
      <c r="O237" s="77" t="s">
        <v>93</v>
      </c>
      <c r="P237" s="77" t="s">
        <v>788</v>
      </c>
    </row>
    <row r="238" s="23" customFormat="1" ht="42" hidden="1" customHeight="1" spans="1:16">
      <c r="A238" s="71" t="s">
        <v>15</v>
      </c>
      <c r="B238" s="38" t="s">
        <v>744</v>
      </c>
      <c r="C238" s="52" t="s">
        <v>785</v>
      </c>
      <c r="D238" s="73" t="s">
        <v>786</v>
      </c>
      <c r="E238" s="73" t="s">
        <v>61</v>
      </c>
      <c r="F238" s="298" t="s">
        <v>3106</v>
      </c>
      <c r="G238" s="73" t="s">
        <v>787</v>
      </c>
      <c r="H238" s="73" t="s">
        <v>3102</v>
      </c>
      <c r="I238" s="73" t="s">
        <v>3107</v>
      </c>
      <c r="J238" s="76">
        <v>45</v>
      </c>
      <c r="K238" s="51">
        <v>0.76</v>
      </c>
      <c r="L238" s="50">
        <f t="shared" si="3"/>
        <v>34.2</v>
      </c>
      <c r="M238" s="45" t="s">
        <v>773</v>
      </c>
      <c r="N238" s="77"/>
      <c r="O238" s="77" t="s">
        <v>93</v>
      </c>
      <c r="P238" s="77" t="s">
        <v>788</v>
      </c>
    </row>
    <row r="239" s="23" customFormat="1" ht="42" hidden="1" customHeight="1" spans="1:16">
      <c r="A239" s="71" t="s">
        <v>1964</v>
      </c>
      <c r="B239" s="38" t="s">
        <v>2168</v>
      </c>
      <c r="C239" s="52" t="s">
        <v>2207</v>
      </c>
      <c r="D239" s="52" t="s">
        <v>2208</v>
      </c>
      <c r="E239" s="52" t="s">
        <v>2209</v>
      </c>
      <c r="F239" s="298" t="s">
        <v>3109</v>
      </c>
      <c r="G239" s="52" t="s">
        <v>2210</v>
      </c>
      <c r="H239" s="52" t="s">
        <v>3102</v>
      </c>
      <c r="I239" s="37" t="s">
        <v>3110</v>
      </c>
      <c r="J239" s="76">
        <v>89</v>
      </c>
      <c r="K239" s="51">
        <v>0.76</v>
      </c>
      <c r="L239" s="50">
        <f t="shared" si="3"/>
        <v>67.64</v>
      </c>
      <c r="M239" s="37" t="s">
        <v>2205</v>
      </c>
      <c r="N239" s="77"/>
      <c r="O239" s="77" t="s">
        <v>93</v>
      </c>
      <c r="P239" s="77" t="s">
        <v>2186</v>
      </c>
    </row>
    <row r="240" s="23" customFormat="1" ht="42" hidden="1" customHeight="1" spans="1:16">
      <c r="A240" s="71" t="s">
        <v>1964</v>
      </c>
      <c r="B240" s="38" t="s">
        <v>2168</v>
      </c>
      <c r="C240" s="52" t="s">
        <v>2207</v>
      </c>
      <c r="D240" s="52" t="s">
        <v>2208</v>
      </c>
      <c r="E240" s="52" t="s">
        <v>2209</v>
      </c>
      <c r="F240" s="298" t="s">
        <v>3109</v>
      </c>
      <c r="G240" s="52" t="s">
        <v>2210</v>
      </c>
      <c r="H240" s="52" t="s">
        <v>3102</v>
      </c>
      <c r="I240" s="37" t="s">
        <v>3110</v>
      </c>
      <c r="J240" s="76">
        <v>89</v>
      </c>
      <c r="K240" s="51">
        <v>0.76</v>
      </c>
      <c r="L240" s="50">
        <f t="shared" si="3"/>
        <v>67.64</v>
      </c>
      <c r="M240" s="37" t="s">
        <v>2211</v>
      </c>
      <c r="N240" s="77"/>
      <c r="O240" s="77" t="s">
        <v>93</v>
      </c>
      <c r="P240" s="77" t="s">
        <v>2186</v>
      </c>
    </row>
    <row r="241" s="23" customFormat="1" ht="42" hidden="1" customHeight="1" spans="1:16">
      <c r="A241" s="71" t="s">
        <v>1964</v>
      </c>
      <c r="B241" s="38" t="s">
        <v>2621</v>
      </c>
      <c r="C241" s="52" t="s">
        <v>917</v>
      </c>
      <c r="D241" s="52" t="s">
        <v>918</v>
      </c>
      <c r="E241" s="37" t="s">
        <v>2199</v>
      </c>
      <c r="F241" s="299" t="s">
        <v>3111</v>
      </c>
      <c r="G241" s="52" t="s">
        <v>809</v>
      </c>
      <c r="H241" s="52" t="s">
        <v>3112</v>
      </c>
      <c r="I241" s="37" t="s">
        <v>3113</v>
      </c>
      <c r="J241" s="76">
        <v>18</v>
      </c>
      <c r="K241" s="51">
        <v>0.76</v>
      </c>
      <c r="L241" s="50">
        <f t="shared" si="3"/>
        <v>13.68</v>
      </c>
      <c r="M241" s="37" t="s">
        <v>2663</v>
      </c>
      <c r="N241" s="77"/>
      <c r="O241" s="77" t="s">
        <v>93</v>
      </c>
      <c r="P241" s="44" t="s">
        <v>2200</v>
      </c>
    </row>
    <row r="242" s="23" customFormat="1" ht="42" hidden="1" customHeight="1" spans="1:16">
      <c r="A242" s="71" t="s">
        <v>1964</v>
      </c>
      <c r="B242" s="38" t="s">
        <v>2168</v>
      </c>
      <c r="C242" s="52" t="s">
        <v>917</v>
      </c>
      <c r="D242" s="52" t="s">
        <v>918</v>
      </c>
      <c r="E242" s="37" t="s">
        <v>2199</v>
      </c>
      <c r="F242" s="299" t="s">
        <v>3111</v>
      </c>
      <c r="G242" s="52" t="s">
        <v>809</v>
      </c>
      <c r="H242" s="52" t="s">
        <v>3112</v>
      </c>
      <c r="I242" s="37" t="s">
        <v>3113</v>
      </c>
      <c r="J242" s="76">
        <v>18</v>
      </c>
      <c r="K242" s="51">
        <v>0.76</v>
      </c>
      <c r="L242" s="50">
        <f t="shared" si="3"/>
        <v>13.68</v>
      </c>
      <c r="M242" s="37" t="s">
        <v>2205</v>
      </c>
      <c r="N242" s="77"/>
      <c r="O242" s="77" t="s">
        <v>93</v>
      </c>
      <c r="P242" s="44" t="s">
        <v>2200</v>
      </c>
    </row>
    <row r="243" s="23" customFormat="1" ht="42" hidden="1" customHeight="1" spans="1:16">
      <c r="A243" s="71" t="s">
        <v>1964</v>
      </c>
      <c r="B243" s="38" t="s">
        <v>2168</v>
      </c>
      <c r="C243" s="52" t="s">
        <v>917</v>
      </c>
      <c r="D243" s="52" t="s">
        <v>918</v>
      </c>
      <c r="E243" s="37" t="s">
        <v>2199</v>
      </c>
      <c r="F243" s="299" t="s">
        <v>3111</v>
      </c>
      <c r="G243" s="52" t="s">
        <v>809</v>
      </c>
      <c r="H243" s="52" t="s">
        <v>3112</v>
      </c>
      <c r="I243" s="37" t="s">
        <v>3113</v>
      </c>
      <c r="J243" s="76">
        <v>18</v>
      </c>
      <c r="K243" s="51">
        <v>0.76</v>
      </c>
      <c r="L243" s="50">
        <f t="shared" si="3"/>
        <v>13.68</v>
      </c>
      <c r="M243" s="37" t="s">
        <v>2211</v>
      </c>
      <c r="N243" s="77"/>
      <c r="O243" s="77" t="s">
        <v>93</v>
      </c>
      <c r="P243" s="44" t="s">
        <v>2200</v>
      </c>
    </row>
    <row r="244" s="23" customFormat="1" ht="42" hidden="1" customHeight="1" spans="1:16">
      <c r="A244" s="71" t="s">
        <v>1964</v>
      </c>
      <c r="B244" s="38" t="s">
        <v>2168</v>
      </c>
      <c r="C244" s="52" t="s">
        <v>917</v>
      </c>
      <c r="D244" s="52" t="s">
        <v>918</v>
      </c>
      <c r="E244" s="37" t="s">
        <v>2199</v>
      </c>
      <c r="F244" s="299" t="s">
        <v>3111</v>
      </c>
      <c r="G244" s="52" t="s">
        <v>809</v>
      </c>
      <c r="H244" s="52" t="s">
        <v>3112</v>
      </c>
      <c r="I244" s="37" t="s">
        <v>3113</v>
      </c>
      <c r="J244" s="76">
        <v>18</v>
      </c>
      <c r="K244" s="51">
        <v>0.76</v>
      </c>
      <c r="L244" s="50">
        <f t="shared" si="3"/>
        <v>13.68</v>
      </c>
      <c r="M244" s="37" t="s">
        <v>2175</v>
      </c>
      <c r="N244" s="77"/>
      <c r="O244" s="77" t="s">
        <v>93</v>
      </c>
      <c r="P244" s="44" t="s">
        <v>2200</v>
      </c>
    </row>
    <row r="245" s="23" customFormat="1" ht="42" hidden="1" customHeight="1" spans="1:16">
      <c r="A245" s="71" t="s">
        <v>1964</v>
      </c>
      <c r="B245" s="38" t="s">
        <v>2168</v>
      </c>
      <c r="C245" s="52" t="s">
        <v>917</v>
      </c>
      <c r="D245" s="52" t="s">
        <v>918</v>
      </c>
      <c r="E245" s="37" t="s">
        <v>2199</v>
      </c>
      <c r="F245" s="299" t="s">
        <v>3111</v>
      </c>
      <c r="G245" s="52" t="s">
        <v>809</v>
      </c>
      <c r="H245" s="52" t="s">
        <v>3112</v>
      </c>
      <c r="I245" s="37" t="s">
        <v>3113</v>
      </c>
      <c r="J245" s="76">
        <v>18</v>
      </c>
      <c r="K245" s="51">
        <v>0.76</v>
      </c>
      <c r="L245" s="50">
        <f t="shared" si="3"/>
        <v>13.68</v>
      </c>
      <c r="M245" s="37" t="s">
        <v>2213</v>
      </c>
      <c r="N245" s="77"/>
      <c r="O245" s="77" t="s">
        <v>93</v>
      </c>
      <c r="P245" s="44" t="s">
        <v>2200</v>
      </c>
    </row>
    <row r="246" s="23" customFormat="1" ht="42" hidden="1" customHeight="1" spans="1:16">
      <c r="A246" s="71" t="s">
        <v>1964</v>
      </c>
      <c r="B246" s="38" t="s">
        <v>2168</v>
      </c>
      <c r="C246" s="52" t="s">
        <v>917</v>
      </c>
      <c r="D246" s="52" t="s">
        <v>918</v>
      </c>
      <c r="E246" s="37" t="s">
        <v>2199</v>
      </c>
      <c r="F246" s="299" t="s">
        <v>3111</v>
      </c>
      <c r="G246" s="52" t="s">
        <v>809</v>
      </c>
      <c r="H246" s="52" t="s">
        <v>3112</v>
      </c>
      <c r="I246" s="37" t="s">
        <v>3113</v>
      </c>
      <c r="J246" s="76">
        <v>18</v>
      </c>
      <c r="K246" s="51">
        <v>0.76</v>
      </c>
      <c r="L246" s="50">
        <f t="shared" si="3"/>
        <v>13.68</v>
      </c>
      <c r="M246" s="37" t="s">
        <v>2212</v>
      </c>
      <c r="N246" s="77"/>
      <c r="O246" s="77" t="s">
        <v>93</v>
      </c>
      <c r="P246" s="44" t="s">
        <v>2200</v>
      </c>
    </row>
    <row r="247" s="23" customFormat="1" ht="42" hidden="1" customHeight="1" spans="1:16">
      <c r="A247" s="71" t="s">
        <v>1964</v>
      </c>
      <c r="B247" s="38" t="s">
        <v>2621</v>
      </c>
      <c r="C247" s="52" t="s">
        <v>917</v>
      </c>
      <c r="D247" s="52" t="s">
        <v>918</v>
      </c>
      <c r="E247" s="52" t="s">
        <v>61</v>
      </c>
      <c r="F247" s="299" t="s">
        <v>3111</v>
      </c>
      <c r="G247" s="52" t="s">
        <v>809</v>
      </c>
      <c r="H247" s="52" t="s">
        <v>3112</v>
      </c>
      <c r="I247" s="37" t="s">
        <v>3113</v>
      </c>
      <c r="J247" s="76">
        <v>18</v>
      </c>
      <c r="K247" s="51">
        <v>0.76</v>
      </c>
      <c r="L247" s="50">
        <f t="shared" si="3"/>
        <v>13.68</v>
      </c>
      <c r="M247" s="52" t="s">
        <v>2622</v>
      </c>
      <c r="N247" s="77"/>
      <c r="O247" s="77" t="s">
        <v>93</v>
      </c>
      <c r="P247" s="44" t="s">
        <v>2200</v>
      </c>
    </row>
    <row r="248" s="23" customFormat="1" ht="42" hidden="1" customHeight="1" spans="1:16">
      <c r="A248" s="71" t="s">
        <v>1964</v>
      </c>
      <c r="B248" s="38" t="s">
        <v>2621</v>
      </c>
      <c r="C248" s="52" t="s">
        <v>917</v>
      </c>
      <c r="D248" s="52" t="s">
        <v>918</v>
      </c>
      <c r="E248" s="52" t="s">
        <v>61</v>
      </c>
      <c r="F248" s="299" t="s">
        <v>3111</v>
      </c>
      <c r="G248" s="52" t="s">
        <v>809</v>
      </c>
      <c r="H248" s="52" t="s">
        <v>3112</v>
      </c>
      <c r="I248" s="37" t="s">
        <v>3113</v>
      </c>
      <c r="J248" s="76">
        <v>18</v>
      </c>
      <c r="K248" s="51">
        <v>0.76</v>
      </c>
      <c r="L248" s="50">
        <f t="shared" si="3"/>
        <v>13.68</v>
      </c>
      <c r="M248" s="52" t="s">
        <v>2648</v>
      </c>
      <c r="N248" s="77"/>
      <c r="O248" s="77" t="s">
        <v>93</v>
      </c>
      <c r="P248" s="44" t="s">
        <v>2200</v>
      </c>
    </row>
    <row r="249" s="23" customFormat="1" ht="42" hidden="1" customHeight="1" spans="1:16">
      <c r="A249" s="71" t="s">
        <v>1964</v>
      </c>
      <c r="B249" s="38" t="s">
        <v>2621</v>
      </c>
      <c r="C249" s="52" t="s">
        <v>917</v>
      </c>
      <c r="D249" s="52" t="s">
        <v>918</v>
      </c>
      <c r="E249" s="52" t="s">
        <v>61</v>
      </c>
      <c r="F249" s="299" t="s">
        <v>3111</v>
      </c>
      <c r="G249" s="52" t="s">
        <v>809</v>
      </c>
      <c r="H249" s="52" t="s">
        <v>3112</v>
      </c>
      <c r="I249" s="37" t="s">
        <v>3113</v>
      </c>
      <c r="J249" s="76">
        <v>18</v>
      </c>
      <c r="K249" s="51">
        <v>0.76</v>
      </c>
      <c r="L249" s="50">
        <f t="shared" si="3"/>
        <v>13.68</v>
      </c>
      <c r="M249" s="52" t="s">
        <v>2664</v>
      </c>
      <c r="N249" s="77"/>
      <c r="O249" s="77" t="s">
        <v>93</v>
      </c>
      <c r="P249" s="44" t="s">
        <v>2200</v>
      </c>
    </row>
    <row r="250" s="23" customFormat="1" ht="42" hidden="1" customHeight="1" spans="1:16">
      <c r="A250" s="71" t="s">
        <v>15</v>
      </c>
      <c r="B250" s="38" t="s">
        <v>1352</v>
      </c>
      <c r="C250" s="52" t="s">
        <v>917</v>
      </c>
      <c r="D250" s="73" t="s">
        <v>918</v>
      </c>
      <c r="E250" s="73" t="s">
        <v>61</v>
      </c>
      <c r="F250" s="299" t="s">
        <v>3111</v>
      </c>
      <c r="G250" s="73" t="s">
        <v>809</v>
      </c>
      <c r="H250" s="73" t="s">
        <v>3112</v>
      </c>
      <c r="I250" s="73" t="s">
        <v>3113</v>
      </c>
      <c r="J250" s="76">
        <v>18</v>
      </c>
      <c r="K250" s="51">
        <v>0.76</v>
      </c>
      <c r="L250" s="50">
        <f t="shared" si="3"/>
        <v>13.68</v>
      </c>
      <c r="M250" s="45" t="s">
        <v>1389</v>
      </c>
      <c r="N250" s="77"/>
      <c r="O250" s="77" t="s">
        <v>93</v>
      </c>
      <c r="P250" s="44" t="s">
        <v>1366</v>
      </c>
    </row>
    <row r="251" s="23" customFormat="1" ht="42" hidden="1" customHeight="1" spans="1:16">
      <c r="A251" s="71" t="s">
        <v>15</v>
      </c>
      <c r="B251" s="38" t="s">
        <v>1352</v>
      </c>
      <c r="C251" s="52" t="s">
        <v>917</v>
      </c>
      <c r="D251" s="73" t="s">
        <v>918</v>
      </c>
      <c r="E251" s="73" t="s">
        <v>61</v>
      </c>
      <c r="F251" s="299" t="s">
        <v>3111</v>
      </c>
      <c r="G251" s="73" t="s">
        <v>809</v>
      </c>
      <c r="H251" s="73" t="s">
        <v>3112</v>
      </c>
      <c r="I251" s="73" t="s">
        <v>3113</v>
      </c>
      <c r="J251" s="76">
        <v>18</v>
      </c>
      <c r="K251" s="51">
        <v>0.76</v>
      </c>
      <c r="L251" s="50">
        <f t="shared" si="3"/>
        <v>13.68</v>
      </c>
      <c r="M251" s="45" t="s">
        <v>1377</v>
      </c>
      <c r="N251" s="77"/>
      <c r="O251" s="77" t="s">
        <v>93</v>
      </c>
      <c r="P251" s="44" t="s">
        <v>1366</v>
      </c>
    </row>
    <row r="252" s="23" customFormat="1" ht="42" hidden="1" customHeight="1" spans="1:16">
      <c r="A252" s="71" t="s">
        <v>15</v>
      </c>
      <c r="B252" s="38" t="s">
        <v>1352</v>
      </c>
      <c r="C252" s="52" t="s">
        <v>917</v>
      </c>
      <c r="D252" s="73" t="s">
        <v>918</v>
      </c>
      <c r="E252" s="73" t="s">
        <v>61</v>
      </c>
      <c r="F252" s="299" t="s">
        <v>3111</v>
      </c>
      <c r="G252" s="73" t="s">
        <v>809</v>
      </c>
      <c r="H252" s="73" t="s">
        <v>3112</v>
      </c>
      <c r="I252" s="73" t="s">
        <v>3113</v>
      </c>
      <c r="J252" s="76">
        <v>18</v>
      </c>
      <c r="K252" s="51">
        <v>0.76</v>
      </c>
      <c r="L252" s="50">
        <f t="shared" si="3"/>
        <v>13.68</v>
      </c>
      <c r="M252" s="45" t="s">
        <v>1355</v>
      </c>
      <c r="N252" s="77"/>
      <c r="O252" s="77" t="s">
        <v>93</v>
      </c>
      <c r="P252" s="44" t="s">
        <v>1366</v>
      </c>
    </row>
    <row r="253" s="23" customFormat="1" ht="42" hidden="1" customHeight="1" spans="1:16">
      <c r="A253" s="71" t="s">
        <v>15</v>
      </c>
      <c r="B253" s="38" t="s">
        <v>1352</v>
      </c>
      <c r="C253" s="52" t="s">
        <v>917</v>
      </c>
      <c r="D253" s="73" t="s">
        <v>918</v>
      </c>
      <c r="E253" s="73" t="s">
        <v>61</v>
      </c>
      <c r="F253" s="299" t="s">
        <v>3111</v>
      </c>
      <c r="G253" s="73" t="s">
        <v>809</v>
      </c>
      <c r="H253" s="73" t="s">
        <v>3112</v>
      </c>
      <c r="I253" s="73" t="s">
        <v>3113</v>
      </c>
      <c r="J253" s="76">
        <v>18</v>
      </c>
      <c r="K253" s="51">
        <v>0.76</v>
      </c>
      <c r="L253" s="50">
        <f t="shared" si="3"/>
        <v>13.68</v>
      </c>
      <c r="M253" s="45" t="s">
        <v>1367</v>
      </c>
      <c r="N253" s="77"/>
      <c r="O253" s="77" t="s">
        <v>93</v>
      </c>
      <c r="P253" s="44" t="s">
        <v>1366</v>
      </c>
    </row>
    <row r="254" s="23" customFormat="1" ht="42" hidden="1" customHeight="1" spans="1:16">
      <c r="A254" s="71" t="s">
        <v>15</v>
      </c>
      <c r="B254" s="38" t="s">
        <v>1352</v>
      </c>
      <c r="C254" s="52" t="s">
        <v>917</v>
      </c>
      <c r="D254" s="73" t="s">
        <v>918</v>
      </c>
      <c r="E254" s="73" t="s">
        <v>61</v>
      </c>
      <c r="F254" s="299" t="s">
        <v>3111</v>
      </c>
      <c r="G254" s="73" t="s">
        <v>809</v>
      </c>
      <c r="H254" s="73" t="s">
        <v>3112</v>
      </c>
      <c r="I254" s="73" t="s">
        <v>3113</v>
      </c>
      <c r="J254" s="76">
        <v>18</v>
      </c>
      <c r="K254" s="51">
        <v>0.76</v>
      </c>
      <c r="L254" s="50">
        <f t="shared" si="3"/>
        <v>13.68</v>
      </c>
      <c r="M254" s="45" t="s">
        <v>1373</v>
      </c>
      <c r="N254" s="77"/>
      <c r="O254" s="77" t="s">
        <v>93</v>
      </c>
      <c r="P254" s="44" t="s">
        <v>1366</v>
      </c>
    </row>
    <row r="255" s="23" customFormat="1" ht="42" hidden="1" customHeight="1" spans="1:16">
      <c r="A255" s="71" t="s">
        <v>15</v>
      </c>
      <c r="B255" s="38" t="s">
        <v>744</v>
      </c>
      <c r="C255" s="52" t="s">
        <v>807</v>
      </c>
      <c r="D255" s="73" t="s">
        <v>808</v>
      </c>
      <c r="E255" s="73" t="s">
        <v>61</v>
      </c>
      <c r="F255" s="299" t="s">
        <v>3111</v>
      </c>
      <c r="G255" s="73" t="s">
        <v>809</v>
      </c>
      <c r="H255" s="73" t="s">
        <v>3112</v>
      </c>
      <c r="I255" s="73" t="s">
        <v>3113</v>
      </c>
      <c r="J255" s="76">
        <v>18</v>
      </c>
      <c r="K255" s="51">
        <v>0.76</v>
      </c>
      <c r="L255" s="50">
        <f t="shared" si="3"/>
        <v>13.68</v>
      </c>
      <c r="M255" s="45" t="s">
        <v>800</v>
      </c>
      <c r="N255" s="77"/>
      <c r="O255" s="77" t="s">
        <v>93</v>
      </c>
      <c r="P255" s="44" t="s">
        <v>810</v>
      </c>
    </row>
    <row r="256" s="23" customFormat="1" ht="42" hidden="1" customHeight="1" spans="1:16">
      <c r="A256" s="71" t="s">
        <v>15</v>
      </c>
      <c r="B256" s="38" t="s">
        <v>744</v>
      </c>
      <c r="C256" s="52" t="s">
        <v>807</v>
      </c>
      <c r="D256" s="73" t="s">
        <v>808</v>
      </c>
      <c r="E256" s="73" t="s">
        <v>61</v>
      </c>
      <c r="F256" s="299" t="s">
        <v>3111</v>
      </c>
      <c r="G256" s="73" t="s">
        <v>809</v>
      </c>
      <c r="H256" s="73" t="s">
        <v>3112</v>
      </c>
      <c r="I256" s="73" t="s">
        <v>3113</v>
      </c>
      <c r="J256" s="76">
        <v>18</v>
      </c>
      <c r="K256" s="51">
        <v>0.76</v>
      </c>
      <c r="L256" s="50">
        <f t="shared" si="3"/>
        <v>13.68</v>
      </c>
      <c r="M256" s="45" t="s">
        <v>822</v>
      </c>
      <c r="N256" s="77"/>
      <c r="O256" s="77" t="s">
        <v>93</v>
      </c>
      <c r="P256" s="44" t="s">
        <v>810</v>
      </c>
    </row>
    <row r="257" s="23" customFormat="1" ht="42" hidden="1" customHeight="1" spans="1:16">
      <c r="A257" s="71" t="s">
        <v>15</v>
      </c>
      <c r="B257" s="38" t="s">
        <v>744</v>
      </c>
      <c r="C257" s="52" t="s">
        <v>807</v>
      </c>
      <c r="D257" s="73" t="s">
        <v>808</v>
      </c>
      <c r="E257" s="73" t="s">
        <v>61</v>
      </c>
      <c r="F257" s="299" t="s">
        <v>3111</v>
      </c>
      <c r="G257" s="73" t="s">
        <v>809</v>
      </c>
      <c r="H257" s="73" t="s">
        <v>3112</v>
      </c>
      <c r="I257" s="73" t="s">
        <v>3113</v>
      </c>
      <c r="J257" s="76">
        <v>18</v>
      </c>
      <c r="K257" s="51">
        <v>0.76</v>
      </c>
      <c r="L257" s="50">
        <f t="shared" si="3"/>
        <v>13.68</v>
      </c>
      <c r="M257" s="37" t="s">
        <v>839</v>
      </c>
      <c r="N257" s="77"/>
      <c r="O257" s="77" t="s">
        <v>93</v>
      </c>
      <c r="P257" s="44" t="s">
        <v>810</v>
      </c>
    </row>
    <row r="258" s="23" customFormat="1" ht="42" hidden="1" customHeight="1" spans="1:16">
      <c r="A258" s="71" t="s">
        <v>15</v>
      </c>
      <c r="B258" s="38" t="s">
        <v>744</v>
      </c>
      <c r="C258" s="52" t="s">
        <v>807</v>
      </c>
      <c r="D258" s="73" t="s">
        <v>808</v>
      </c>
      <c r="E258" s="73" t="s">
        <v>61</v>
      </c>
      <c r="F258" s="299" t="s">
        <v>3111</v>
      </c>
      <c r="G258" s="73" t="s">
        <v>809</v>
      </c>
      <c r="H258" s="73" t="s">
        <v>3112</v>
      </c>
      <c r="I258" s="73" t="s">
        <v>3113</v>
      </c>
      <c r="J258" s="76">
        <v>18</v>
      </c>
      <c r="K258" s="51">
        <v>0.76</v>
      </c>
      <c r="L258" s="50">
        <f t="shared" si="3"/>
        <v>13.68</v>
      </c>
      <c r="M258" s="37" t="s">
        <v>843</v>
      </c>
      <c r="N258" s="77"/>
      <c r="O258" s="77" t="s">
        <v>93</v>
      </c>
      <c r="P258" s="44" t="s">
        <v>810</v>
      </c>
    </row>
    <row r="259" s="23" customFormat="1" ht="42" hidden="1" customHeight="1" spans="1:16">
      <c r="A259" s="71" t="s">
        <v>1964</v>
      </c>
      <c r="B259" s="38" t="s">
        <v>2168</v>
      </c>
      <c r="C259" s="52" t="s">
        <v>95</v>
      </c>
      <c r="D259" s="52" t="s">
        <v>96</v>
      </c>
      <c r="E259" s="52" t="s">
        <v>1086</v>
      </c>
      <c r="F259" s="300" t="s">
        <v>3114</v>
      </c>
      <c r="G259" s="52" t="s">
        <v>97</v>
      </c>
      <c r="H259" s="52" t="s">
        <v>3102</v>
      </c>
      <c r="I259" s="37" t="s">
        <v>3115</v>
      </c>
      <c r="J259" s="69">
        <v>33</v>
      </c>
      <c r="K259" s="51">
        <v>0.76</v>
      </c>
      <c r="L259" s="50">
        <f t="shared" ref="L259:L322" si="4">J259*K259</f>
        <v>25.08</v>
      </c>
      <c r="M259" s="37" t="s">
        <v>2212</v>
      </c>
      <c r="N259" s="77"/>
      <c r="O259" s="77" t="s">
        <v>93</v>
      </c>
      <c r="P259" s="77" t="s">
        <v>2186</v>
      </c>
    </row>
    <row r="260" s="23" customFormat="1" ht="42" hidden="1" customHeight="1" spans="1:16">
      <c r="A260" s="71" t="s">
        <v>1964</v>
      </c>
      <c r="B260" s="38" t="s">
        <v>2168</v>
      </c>
      <c r="C260" s="52" t="s">
        <v>95</v>
      </c>
      <c r="D260" s="52" t="s">
        <v>96</v>
      </c>
      <c r="E260" s="52" t="s">
        <v>61</v>
      </c>
      <c r="F260" s="300" t="s">
        <v>3114</v>
      </c>
      <c r="G260" s="52" t="s">
        <v>97</v>
      </c>
      <c r="H260" s="52" t="s">
        <v>3102</v>
      </c>
      <c r="I260" s="37" t="s">
        <v>3115</v>
      </c>
      <c r="J260" s="69">
        <v>33</v>
      </c>
      <c r="K260" s="51">
        <v>0.76</v>
      </c>
      <c r="L260" s="50">
        <f t="shared" si="4"/>
        <v>25.08</v>
      </c>
      <c r="M260" s="37" t="s">
        <v>2175</v>
      </c>
      <c r="N260" s="77"/>
      <c r="O260" s="77" t="s">
        <v>93</v>
      </c>
      <c r="P260" s="77" t="s">
        <v>2186</v>
      </c>
    </row>
    <row r="261" s="23" customFormat="1" ht="42" hidden="1" customHeight="1" spans="1:16">
      <c r="A261" s="71" t="s">
        <v>1964</v>
      </c>
      <c r="B261" s="38" t="s">
        <v>2621</v>
      </c>
      <c r="C261" s="52" t="s">
        <v>95</v>
      </c>
      <c r="D261" s="52" t="s">
        <v>96</v>
      </c>
      <c r="E261" s="52" t="s">
        <v>61</v>
      </c>
      <c r="F261" s="300" t="s">
        <v>3114</v>
      </c>
      <c r="G261" s="52" t="s">
        <v>97</v>
      </c>
      <c r="H261" s="52" t="s">
        <v>3102</v>
      </c>
      <c r="I261" s="37" t="s">
        <v>3115</v>
      </c>
      <c r="J261" s="69">
        <v>33</v>
      </c>
      <c r="K261" s="51">
        <v>0.76</v>
      </c>
      <c r="L261" s="50">
        <f t="shared" si="4"/>
        <v>25.08</v>
      </c>
      <c r="M261" s="37" t="s">
        <v>2622</v>
      </c>
      <c r="N261" s="77"/>
      <c r="O261" s="77" t="s">
        <v>93</v>
      </c>
      <c r="P261" s="77" t="s">
        <v>2631</v>
      </c>
    </row>
    <row r="262" s="23" customFormat="1" ht="42" hidden="1" customHeight="1" spans="1:16">
      <c r="A262" s="71" t="s">
        <v>1964</v>
      </c>
      <c r="B262" s="38" t="s">
        <v>2621</v>
      </c>
      <c r="C262" s="52" t="s">
        <v>95</v>
      </c>
      <c r="D262" s="52" t="s">
        <v>96</v>
      </c>
      <c r="E262" s="52" t="s">
        <v>61</v>
      </c>
      <c r="F262" s="300" t="s">
        <v>3114</v>
      </c>
      <c r="G262" s="52" t="s">
        <v>97</v>
      </c>
      <c r="H262" s="52" t="s">
        <v>3102</v>
      </c>
      <c r="I262" s="37" t="s">
        <v>3115</v>
      </c>
      <c r="J262" s="69">
        <v>33</v>
      </c>
      <c r="K262" s="51">
        <v>0.76</v>
      </c>
      <c r="L262" s="50">
        <f t="shared" si="4"/>
        <v>25.08</v>
      </c>
      <c r="M262" s="37" t="s">
        <v>2664</v>
      </c>
      <c r="N262" s="77"/>
      <c r="O262" s="77" t="s">
        <v>93</v>
      </c>
      <c r="P262" s="77" t="s">
        <v>2631</v>
      </c>
    </row>
    <row r="263" s="23" customFormat="1" ht="42" hidden="1" customHeight="1" spans="1:16">
      <c r="A263" s="71" t="s">
        <v>15</v>
      </c>
      <c r="B263" s="38" t="s">
        <v>16</v>
      </c>
      <c r="C263" s="52" t="s">
        <v>95</v>
      </c>
      <c r="D263" s="73" t="s">
        <v>96</v>
      </c>
      <c r="E263" s="73" t="s">
        <v>61</v>
      </c>
      <c r="F263" s="300" t="s">
        <v>3114</v>
      </c>
      <c r="G263" s="73" t="s">
        <v>97</v>
      </c>
      <c r="H263" s="73" t="s">
        <v>3102</v>
      </c>
      <c r="I263" s="73" t="s">
        <v>3115</v>
      </c>
      <c r="J263" s="69">
        <v>33</v>
      </c>
      <c r="K263" s="51">
        <v>0.76</v>
      </c>
      <c r="L263" s="50">
        <f t="shared" si="4"/>
        <v>25.08</v>
      </c>
      <c r="M263" s="45" t="s">
        <v>3116</v>
      </c>
      <c r="N263" s="77"/>
      <c r="O263" s="77" t="s">
        <v>93</v>
      </c>
      <c r="P263" s="77" t="s">
        <v>94</v>
      </c>
    </row>
    <row r="264" s="23" customFormat="1" ht="42" hidden="1" customHeight="1" spans="1:16">
      <c r="A264" s="71" t="s">
        <v>15</v>
      </c>
      <c r="B264" s="38" t="s">
        <v>16</v>
      </c>
      <c r="C264" s="52" t="s">
        <v>95</v>
      </c>
      <c r="D264" s="73" t="s">
        <v>96</v>
      </c>
      <c r="E264" s="73" t="s">
        <v>61</v>
      </c>
      <c r="F264" s="300" t="s">
        <v>3114</v>
      </c>
      <c r="G264" s="73" t="s">
        <v>97</v>
      </c>
      <c r="H264" s="73" t="s">
        <v>3102</v>
      </c>
      <c r="I264" s="73" t="s">
        <v>3115</v>
      </c>
      <c r="J264" s="69">
        <v>33</v>
      </c>
      <c r="K264" s="51">
        <v>0.76</v>
      </c>
      <c r="L264" s="50">
        <f t="shared" si="4"/>
        <v>25.08</v>
      </c>
      <c r="M264" s="45" t="s">
        <v>3117</v>
      </c>
      <c r="N264" s="77"/>
      <c r="O264" s="77" t="s">
        <v>93</v>
      </c>
      <c r="P264" s="77" t="s">
        <v>94</v>
      </c>
    </row>
    <row r="265" s="23" customFormat="1" ht="42" hidden="1" customHeight="1" spans="1:16">
      <c r="A265" s="71" t="s">
        <v>15</v>
      </c>
      <c r="B265" s="38" t="s">
        <v>16</v>
      </c>
      <c r="C265" s="52" t="s">
        <v>95</v>
      </c>
      <c r="D265" s="73" t="s">
        <v>96</v>
      </c>
      <c r="E265" s="73" t="s">
        <v>61</v>
      </c>
      <c r="F265" s="300" t="s">
        <v>3114</v>
      </c>
      <c r="G265" s="73" t="s">
        <v>97</v>
      </c>
      <c r="H265" s="73" t="s">
        <v>3102</v>
      </c>
      <c r="I265" s="73" t="s">
        <v>3115</v>
      </c>
      <c r="J265" s="69">
        <v>33</v>
      </c>
      <c r="K265" s="51">
        <v>0.76</v>
      </c>
      <c r="L265" s="50">
        <f t="shared" si="4"/>
        <v>25.08</v>
      </c>
      <c r="M265" s="45" t="s">
        <v>3118</v>
      </c>
      <c r="N265" s="77"/>
      <c r="O265" s="77" t="s">
        <v>93</v>
      </c>
      <c r="P265" s="77" t="s">
        <v>94</v>
      </c>
    </row>
    <row r="266" s="23" customFormat="1" ht="42" hidden="1" customHeight="1" spans="1:16">
      <c r="A266" s="71" t="s">
        <v>15</v>
      </c>
      <c r="B266" s="38" t="s">
        <v>744</v>
      </c>
      <c r="C266" s="52" t="s">
        <v>95</v>
      </c>
      <c r="D266" s="73" t="s">
        <v>96</v>
      </c>
      <c r="E266" s="73" t="s">
        <v>61</v>
      </c>
      <c r="F266" s="300" t="s">
        <v>3114</v>
      </c>
      <c r="G266" s="73" t="s">
        <v>97</v>
      </c>
      <c r="H266" s="73" t="s">
        <v>3102</v>
      </c>
      <c r="I266" s="73" t="s">
        <v>3115</v>
      </c>
      <c r="J266" s="69">
        <v>33</v>
      </c>
      <c r="K266" s="51">
        <v>0.76</v>
      </c>
      <c r="L266" s="50">
        <f t="shared" si="4"/>
        <v>25.08</v>
      </c>
      <c r="M266" s="45" t="s">
        <v>3119</v>
      </c>
      <c r="N266" s="77"/>
      <c r="O266" s="77" t="s">
        <v>93</v>
      </c>
      <c r="P266" s="77" t="s">
        <v>801</v>
      </c>
    </row>
    <row r="267" s="23" customFormat="1" ht="42" hidden="1" customHeight="1" spans="1:16">
      <c r="A267" s="71" t="s">
        <v>15</v>
      </c>
      <c r="B267" s="38" t="s">
        <v>744</v>
      </c>
      <c r="C267" s="52" t="s">
        <v>95</v>
      </c>
      <c r="D267" s="73" t="s">
        <v>96</v>
      </c>
      <c r="E267" s="73" t="s">
        <v>61</v>
      </c>
      <c r="F267" s="300" t="s">
        <v>3114</v>
      </c>
      <c r="G267" s="73" t="s">
        <v>97</v>
      </c>
      <c r="H267" s="73" t="s">
        <v>3102</v>
      </c>
      <c r="I267" s="73" t="s">
        <v>3115</v>
      </c>
      <c r="J267" s="69">
        <v>33</v>
      </c>
      <c r="K267" s="51">
        <v>0.76</v>
      </c>
      <c r="L267" s="50">
        <f t="shared" si="4"/>
        <v>25.08</v>
      </c>
      <c r="M267" s="45" t="s">
        <v>3120</v>
      </c>
      <c r="N267" s="77"/>
      <c r="O267" s="77" t="s">
        <v>93</v>
      </c>
      <c r="P267" s="77" t="s">
        <v>801</v>
      </c>
    </row>
    <row r="268" s="23" customFormat="1" ht="42" hidden="1" customHeight="1" spans="1:16">
      <c r="A268" s="71" t="s">
        <v>15</v>
      </c>
      <c r="B268" s="38" t="s">
        <v>744</v>
      </c>
      <c r="C268" s="52" t="s">
        <v>95</v>
      </c>
      <c r="D268" s="73" t="s">
        <v>96</v>
      </c>
      <c r="E268" s="73" t="s">
        <v>61</v>
      </c>
      <c r="F268" s="300" t="s">
        <v>3114</v>
      </c>
      <c r="G268" s="73" t="s">
        <v>97</v>
      </c>
      <c r="H268" s="73" t="s">
        <v>3102</v>
      </c>
      <c r="I268" s="73" t="s">
        <v>3115</v>
      </c>
      <c r="J268" s="69">
        <v>33</v>
      </c>
      <c r="K268" s="51">
        <v>0.76</v>
      </c>
      <c r="L268" s="50">
        <f t="shared" si="4"/>
        <v>25.08</v>
      </c>
      <c r="M268" s="37" t="s">
        <v>839</v>
      </c>
      <c r="N268" s="77"/>
      <c r="O268" s="77" t="s">
        <v>93</v>
      </c>
      <c r="P268" s="77" t="s">
        <v>94</v>
      </c>
    </row>
    <row r="269" s="23" customFormat="1" ht="42" hidden="1" customHeight="1" spans="1:16">
      <c r="A269" s="71" t="s">
        <v>15</v>
      </c>
      <c r="B269" s="38" t="s">
        <v>744</v>
      </c>
      <c r="C269" s="52" t="s">
        <v>95</v>
      </c>
      <c r="D269" s="73" t="s">
        <v>96</v>
      </c>
      <c r="E269" s="73" t="s">
        <v>61</v>
      </c>
      <c r="F269" s="300" t="s">
        <v>3114</v>
      </c>
      <c r="G269" s="73" t="s">
        <v>97</v>
      </c>
      <c r="H269" s="73" t="s">
        <v>3102</v>
      </c>
      <c r="I269" s="73" t="s">
        <v>3115</v>
      </c>
      <c r="J269" s="69">
        <v>33</v>
      </c>
      <c r="K269" s="51">
        <v>0.76</v>
      </c>
      <c r="L269" s="50">
        <f t="shared" si="4"/>
        <v>25.08</v>
      </c>
      <c r="M269" s="37" t="s">
        <v>843</v>
      </c>
      <c r="N269" s="77"/>
      <c r="O269" s="77" t="s">
        <v>93</v>
      </c>
      <c r="P269" s="77" t="s">
        <v>828</v>
      </c>
    </row>
    <row r="270" s="23" customFormat="1" ht="42" hidden="1" customHeight="1" spans="1:16">
      <c r="A270" s="71" t="s">
        <v>15</v>
      </c>
      <c r="B270" s="38" t="s">
        <v>744</v>
      </c>
      <c r="C270" s="52" t="s">
        <v>782</v>
      </c>
      <c r="D270" s="73" t="s">
        <v>783</v>
      </c>
      <c r="E270" s="73" t="s">
        <v>61</v>
      </c>
      <c r="F270" s="300" t="s">
        <v>3114</v>
      </c>
      <c r="G270" s="73" t="s">
        <v>97</v>
      </c>
      <c r="H270" s="73" t="s">
        <v>3102</v>
      </c>
      <c r="I270" s="73" t="s">
        <v>3115</v>
      </c>
      <c r="J270" s="69">
        <v>33</v>
      </c>
      <c r="K270" s="51">
        <v>0.76</v>
      </c>
      <c r="L270" s="50">
        <f t="shared" si="4"/>
        <v>25.08</v>
      </c>
      <c r="M270" s="45" t="s">
        <v>3121</v>
      </c>
      <c r="N270" s="77"/>
      <c r="O270" s="77" t="s">
        <v>93</v>
      </c>
      <c r="P270" s="77" t="s">
        <v>830</v>
      </c>
    </row>
    <row r="271" s="23" customFormat="1" ht="42" hidden="1" customHeight="1" spans="1:16">
      <c r="A271" s="71" t="s">
        <v>15</v>
      </c>
      <c r="B271" s="38" t="s">
        <v>744</v>
      </c>
      <c r="C271" s="52" t="s">
        <v>782</v>
      </c>
      <c r="D271" s="73" t="s">
        <v>783</v>
      </c>
      <c r="E271" s="73" t="s">
        <v>61</v>
      </c>
      <c r="F271" s="300" t="s">
        <v>3114</v>
      </c>
      <c r="G271" s="73" t="s">
        <v>97</v>
      </c>
      <c r="H271" s="73" t="s">
        <v>3102</v>
      </c>
      <c r="I271" s="73" t="s">
        <v>3115</v>
      </c>
      <c r="J271" s="69">
        <v>33</v>
      </c>
      <c r="K271" s="51">
        <v>0.76</v>
      </c>
      <c r="L271" s="50">
        <f t="shared" si="4"/>
        <v>25.08</v>
      </c>
      <c r="M271" s="45" t="s">
        <v>773</v>
      </c>
      <c r="N271" s="77"/>
      <c r="O271" s="77" t="s">
        <v>93</v>
      </c>
      <c r="P271" s="77" t="s">
        <v>784</v>
      </c>
    </row>
    <row r="272" s="23" customFormat="1" ht="42" hidden="1" customHeight="1" spans="1:16">
      <c r="A272" s="71" t="s">
        <v>15</v>
      </c>
      <c r="B272" s="38" t="s">
        <v>744</v>
      </c>
      <c r="C272" s="52" t="s">
        <v>782</v>
      </c>
      <c r="D272" s="73" t="s">
        <v>783</v>
      </c>
      <c r="E272" s="73" t="s">
        <v>61</v>
      </c>
      <c r="F272" s="300" t="s">
        <v>3114</v>
      </c>
      <c r="G272" s="73" t="s">
        <v>97</v>
      </c>
      <c r="H272" s="73" t="s">
        <v>3102</v>
      </c>
      <c r="I272" s="73" t="s">
        <v>3115</v>
      </c>
      <c r="J272" s="69">
        <v>33</v>
      </c>
      <c r="K272" s="51">
        <v>0.76</v>
      </c>
      <c r="L272" s="50">
        <f t="shared" si="4"/>
        <v>25.08</v>
      </c>
      <c r="M272" s="45" t="s">
        <v>793</v>
      </c>
      <c r="N272" s="77"/>
      <c r="O272" s="77" t="s">
        <v>93</v>
      </c>
      <c r="P272" s="77" t="s">
        <v>784</v>
      </c>
    </row>
    <row r="273" s="23" customFormat="1" ht="42" hidden="1" customHeight="1" spans="1:16">
      <c r="A273" s="71" t="s">
        <v>15</v>
      </c>
      <c r="B273" s="38" t="s">
        <v>744</v>
      </c>
      <c r="C273" s="52" t="s">
        <v>782</v>
      </c>
      <c r="D273" s="73" t="s">
        <v>783</v>
      </c>
      <c r="E273" s="73" t="s">
        <v>61</v>
      </c>
      <c r="F273" s="300" t="s">
        <v>3114</v>
      </c>
      <c r="G273" s="73" t="s">
        <v>97</v>
      </c>
      <c r="H273" s="73" t="s">
        <v>3102</v>
      </c>
      <c r="I273" s="73" t="s">
        <v>3115</v>
      </c>
      <c r="J273" s="69">
        <v>33</v>
      </c>
      <c r="K273" s="51">
        <v>0.76</v>
      </c>
      <c r="L273" s="50">
        <f t="shared" si="4"/>
        <v>25.08</v>
      </c>
      <c r="M273" s="45" t="s">
        <v>3122</v>
      </c>
      <c r="N273" s="77"/>
      <c r="O273" s="77" t="s">
        <v>93</v>
      </c>
      <c r="P273" s="77" t="s">
        <v>830</v>
      </c>
    </row>
    <row r="274" s="23" customFormat="1" ht="42" hidden="1" customHeight="1" spans="1:16">
      <c r="A274" s="71" t="s">
        <v>15</v>
      </c>
      <c r="B274" s="38" t="s">
        <v>744</v>
      </c>
      <c r="C274" s="52" t="s">
        <v>782</v>
      </c>
      <c r="D274" s="73" t="s">
        <v>783</v>
      </c>
      <c r="E274" s="73" t="s">
        <v>61</v>
      </c>
      <c r="F274" s="300" t="s">
        <v>3114</v>
      </c>
      <c r="G274" s="73" t="s">
        <v>97</v>
      </c>
      <c r="H274" s="73" t="s">
        <v>3102</v>
      </c>
      <c r="I274" s="73" t="s">
        <v>3115</v>
      </c>
      <c r="J274" s="69">
        <v>33</v>
      </c>
      <c r="K274" s="51">
        <v>0.76</v>
      </c>
      <c r="L274" s="50">
        <f t="shared" si="4"/>
        <v>25.08</v>
      </c>
      <c r="M274" s="45" t="s">
        <v>797</v>
      </c>
      <c r="N274" s="77"/>
      <c r="O274" s="77" t="s">
        <v>93</v>
      </c>
      <c r="P274" s="77" t="s">
        <v>788</v>
      </c>
    </row>
    <row r="275" s="23" customFormat="1" ht="42" hidden="1" customHeight="1" spans="1:16">
      <c r="A275" s="71" t="s">
        <v>15</v>
      </c>
      <c r="B275" s="38" t="s">
        <v>744</v>
      </c>
      <c r="C275" s="52" t="s">
        <v>782</v>
      </c>
      <c r="D275" s="73" t="s">
        <v>783</v>
      </c>
      <c r="E275" s="73" t="s">
        <v>61</v>
      </c>
      <c r="F275" s="300" t="s">
        <v>3114</v>
      </c>
      <c r="G275" s="73" t="s">
        <v>97</v>
      </c>
      <c r="H275" s="73" t="s">
        <v>3102</v>
      </c>
      <c r="I275" s="73" t="s">
        <v>3115</v>
      </c>
      <c r="J275" s="69">
        <v>33</v>
      </c>
      <c r="K275" s="51">
        <v>0.76</v>
      </c>
      <c r="L275" s="50">
        <f t="shared" si="4"/>
        <v>25.08</v>
      </c>
      <c r="M275" s="45" t="s">
        <v>3108</v>
      </c>
      <c r="N275" s="77"/>
      <c r="O275" s="77" t="s">
        <v>93</v>
      </c>
      <c r="P275" s="77" t="s">
        <v>784</v>
      </c>
    </row>
    <row r="276" s="23" customFormat="1" ht="42" hidden="1" customHeight="1" spans="1:16">
      <c r="A276" s="71" t="s">
        <v>15</v>
      </c>
      <c r="B276" s="38" t="s">
        <v>63</v>
      </c>
      <c r="C276" s="52" t="s">
        <v>95</v>
      </c>
      <c r="D276" s="73" t="s">
        <v>96</v>
      </c>
      <c r="E276" s="73" t="s">
        <v>61</v>
      </c>
      <c r="F276" s="300" t="s">
        <v>3114</v>
      </c>
      <c r="G276" s="73" t="s">
        <v>97</v>
      </c>
      <c r="H276" s="73" t="s">
        <v>3102</v>
      </c>
      <c r="I276" s="73" t="s">
        <v>3115</v>
      </c>
      <c r="J276" s="69">
        <v>33</v>
      </c>
      <c r="K276" s="51">
        <v>0.76</v>
      </c>
      <c r="L276" s="50">
        <f t="shared" si="4"/>
        <v>25.08</v>
      </c>
      <c r="M276" s="45" t="s">
        <v>3104</v>
      </c>
      <c r="N276" s="77"/>
      <c r="O276" s="77" t="s">
        <v>93</v>
      </c>
      <c r="P276" s="77" t="s">
        <v>1067</v>
      </c>
    </row>
    <row r="277" s="23" customFormat="1" ht="42" hidden="1" customHeight="1" spans="1:16">
      <c r="A277" s="71" t="s">
        <v>15</v>
      </c>
      <c r="B277" s="38" t="s">
        <v>63</v>
      </c>
      <c r="C277" s="52" t="s">
        <v>95</v>
      </c>
      <c r="D277" s="73" t="s">
        <v>96</v>
      </c>
      <c r="E277" s="73" t="s">
        <v>61</v>
      </c>
      <c r="F277" s="300" t="s">
        <v>3114</v>
      </c>
      <c r="G277" s="73" t="s">
        <v>97</v>
      </c>
      <c r="H277" s="73" t="s">
        <v>3102</v>
      </c>
      <c r="I277" s="73" t="s">
        <v>3115</v>
      </c>
      <c r="J277" s="69">
        <v>33</v>
      </c>
      <c r="K277" s="51">
        <v>0.76</v>
      </c>
      <c r="L277" s="50">
        <f t="shared" si="4"/>
        <v>25.08</v>
      </c>
      <c r="M277" s="45" t="s">
        <v>3123</v>
      </c>
      <c r="N277" s="77"/>
      <c r="O277" s="77" t="s">
        <v>93</v>
      </c>
      <c r="P277" s="77" t="s">
        <v>378</v>
      </c>
    </row>
    <row r="278" s="23" customFormat="1" ht="42" hidden="1" customHeight="1" spans="1:16">
      <c r="A278" s="71" t="s">
        <v>15</v>
      </c>
      <c r="B278" s="38" t="s">
        <v>63</v>
      </c>
      <c r="C278" s="52" t="s">
        <v>95</v>
      </c>
      <c r="D278" s="73" t="s">
        <v>96</v>
      </c>
      <c r="E278" s="73" t="s">
        <v>61</v>
      </c>
      <c r="F278" s="300" t="s">
        <v>3114</v>
      </c>
      <c r="G278" s="73" t="s">
        <v>97</v>
      </c>
      <c r="H278" s="73" t="s">
        <v>3102</v>
      </c>
      <c r="I278" s="73" t="s">
        <v>3115</v>
      </c>
      <c r="J278" s="69">
        <v>33</v>
      </c>
      <c r="K278" s="51">
        <v>0.76</v>
      </c>
      <c r="L278" s="50">
        <f t="shared" si="4"/>
        <v>25.08</v>
      </c>
      <c r="M278" s="45" t="s">
        <v>3124</v>
      </c>
      <c r="N278" s="77"/>
      <c r="O278" s="77" t="s">
        <v>93</v>
      </c>
      <c r="P278" s="77" t="s">
        <v>1067</v>
      </c>
    </row>
    <row r="279" s="23" customFormat="1" ht="42" hidden="1" customHeight="1" spans="1:16">
      <c r="A279" s="71" t="s">
        <v>15</v>
      </c>
      <c r="B279" s="38" t="s">
        <v>1297</v>
      </c>
      <c r="C279" s="52" t="s">
        <v>95</v>
      </c>
      <c r="D279" s="73" t="s">
        <v>96</v>
      </c>
      <c r="E279" s="73" t="s">
        <v>61</v>
      </c>
      <c r="F279" s="300" t="s">
        <v>3114</v>
      </c>
      <c r="G279" s="73" t="s">
        <v>97</v>
      </c>
      <c r="H279" s="73" t="s">
        <v>3102</v>
      </c>
      <c r="I279" s="73" t="s">
        <v>3115</v>
      </c>
      <c r="J279" s="69">
        <v>33</v>
      </c>
      <c r="K279" s="51">
        <v>0.76</v>
      </c>
      <c r="L279" s="50">
        <f t="shared" si="4"/>
        <v>25.08</v>
      </c>
      <c r="M279" s="45" t="s">
        <v>3125</v>
      </c>
      <c r="N279" s="77"/>
      <c r="O279" s="77" t="s">
        <v>93</v>
      </c>
      <c r="P279" s="77" t="s">
        <v>378</v>
      </c>
    </row>
    <row r="280" s="23" customFormat="1" ht="42" hidden="1" customHeight="1" spans="1:16">
      <c r="A280" s="71" t="s">
        <v>15</v>
      </c>
      <c r="B280" s="38" t="s">
        <v>1297</v>
      </c>
      <c r="C280" s="52" t="s">
        <v>95</v>
      </c>
      <c r="D280" s="73" t="s">
        <v>96</v>
      </c>
      <c r="E280" s="73" t="s">
        <v>61</v>
      </c>
      <c r="F280" s="300" t="s">
        <v>3114</v>
      </c>
      <c r="G280" s="73" t="s">
        <v>97</v>
      </c>
      <c r="H280" s="73" t="s">
        <v>3102</v>
      </c>
      <c r="I280" s="73" t="s">
        <v>3115</v>
      </c>
      <c r="J280" s="69">
        <v>33</v>
      </c>
      <c r="K280" s="51">
        <v>0.76</v>
      </c>
      <c r="L280" s="50">
        <f t="shared" si="4"/>
        <v>25.08</v>
      </c>
      <c r="M280" s="45" t="s">
        <v>3126</v>
      </c>
      <c r="N280" s="77"/>
      <c r="O280" s="77" t="s">
        <v>93</v>
      </c>
      <c r="P280" s="77" t="s">
        <v>1305</v>
      </c>
    </row>
    <row r="281" s="23" customFormat="1" ht="42" hidden="1" customHeight="1" spans="1:16">
      <c r="A281" s="71" t="s">
        <v>15</v>
      </c>
      <c r="B281" s="38" t="s">
        <v>1297</v>
      </c>
      <c r="C281" s="52" t="s">
        <v>95</v>
      </c>
      <c r="D281" s="73" t="s">
        <v>96</v>
      </c>
      <c r="E281" s="73" t="s">
        <v>61</v>
      </c>
      <c r="F281" s="300" t="s">
        <v>3114</v>
      </c>
      <c r="G281" s="73" t="s">
        <v>97</v>
      </c>
      <c r="H281" s="73" t="s">
        <v>3102</v>
      </c>
      <c r="I281" s="73" t="s">
        <v>3115</v>
      </c>
      <c r="J281" s="69">
        <v>33</v>
      </c>
      <c r="K281" s="51">
        <v>0.76</v>
      </c>
      <c r="L281" s="50">
        <f t="shared" si="4"/>
        <v>25.08</v>
      </c>
      <c r="M281" s="45" t="s">
        <v>3127</v>
      </c>
      <c r="N281" s="77"/>
      <c r="O281" s="77" t="s">
        <v>93</v>
      </c>
      <c r="P281" s="77" t="s">
        <v>1305</v>
      </c>
    </row>
    <row r="282" s="23" customFormat="1" ht="42" hidden="1" customHeight="1" spans="1:16">
      <c r="A282" s="71" t="s">
        <v>15</v>
      </c>
      <c r="B282" s="38" t="s">
        <v>1352</v>
      </c>
      <c r="C282" s="52" t="s">
        <v>95</v>
      </c>
      <c r="D282" s="73" t="s">
        <v>96</v>
      </c>
      <c r="E282" s="73" t="s">
        <v>61</v>
      </c>
      <c r="F282" s="300" t="s">
        <v>3114</v>
      </c>
      <c r="G282" s="73" t="s">
        <v>97</v>
      </c>
      <c r="H282" s="73" t="s">
        <v>3102</v>
      </c>
      <c r="I282" s="73" t="s">
        <v>3115</v>
      </c>
      <c r="J282" s="69">
        <v>33</v>
      </c>
      <c r="K282" s="51">
        <v>0.76</v>
      </c>
      <c r="L282" s="50">
        <f t="shared" si="4"/>
        <v>25.08</v>
      </c>
      <c r="M282" s="45" t="s">
        <v>3128</v>
      </c>
      <c r="N282" s="77"/>
      <c r="O282" s="77" t="s">
        <v>93</v>
      </c>
      <c r="P282" s="77" t="s">
        <v>777</v>
      </c>
    </row>
    <row r="283" s="23" customFormat="1" ht="42" hidden="1" customHeight="1" spans="1:16">
      <c r="A283" s="71" t="s">
        <v>15</v>
      </c>
      <c r="B283" s="38" t="s">
        <v>1352</v>
      </c>
      <c r="C283" s="52" t="s">
        <v>95</v>
      </c>
      <c r="D283" s="73" t="s">
        <v>96</v>
      </c>
      <c r="E283" s="73" t="s">
        <v>61</v>
      </c>
      <c r="F283" s="300" t="s">
        <v>3114</v>
      </c>
      <c r="G283" s="73" t="s">
        <v>97</v>
      </c>
      <c r="H283" s="73" t="s">
        <v>3102</v>
      </c>
      <c r="I283" s="73" t="s">
        <v>3115</v>
      </c>
      <c r="J283" s="69">
        <v>33</v>
      </c>
      <c r="K283" s="51">
        <v>0.76</v>
      </c>
      <c r="L283" s="50">
        <f t="shared" si="4"/>
        <v>25.08</v>
      </c>
      <c r="M283" s="45" t="s">
        <v>3105</v>
      </c>
      <c r="N283" s="77"/>
      <c r="O283" s="77" t="s">
        <v>93</v>
      </c>
      <c r="P283" s="77" t="s">
        <v>777</v>
      </c>
    </row>
    <row r="284" s="23" customFormat="1" ht="42" hidden="1" customHeight="1" spans="1:16">
      <c r="A284" s="71" t="s">
        <v>15</v>
      </c>
      <c r="B284" s="38" t="s">
        <v>1352</v>
      </c>
      <c r="C284" s="52" t="s">
        <v>95</v>
      </c>
      <c r="D284" s="73" t="s">
        <v>96</v>
      </c>
      <c r="E284" s="73" t="s">
        <v>61</v>
      </c>
      <c r="F284" s="300" t="s">
        <v>3114</v>
      </c>
      <c r="G284" s="73" t="s">
        <v>97</v>
      </c>
      <c r="H284" s="73" t="s">
        <v>3102</v>
      </c>
      <c r="I284" s="73" t="s">
        <v>3115</v>
      </c>
      <c r="J284" s="69">
        <v>33</v>
      </c>
      <c r="K284" s="51">
        <v>0.76</v>
      </c>
      <c r="L284" s="50">
        <f t="shared" si="4"/>
        <v>25.08</v>
      </c>
      <c r="M284" s="45" t="s">
        <v>3129</v>
      </c>
      <c r="N284" s="77"/>
      <c r="O284" s="77" t="s">
        <v>93</v>
      </c>
      <c r="P284" s="77" t="s">
        <v>828</v>
      </c>
    </row>
    <row r="285" s="23" customFormat="1" ht="42" hidden="1" customHeight="1" spans="1:16">
      <c r="A285" s="71" t="s">
        <v>15</v>
      </c>
      <c r="B285" s="38" t="s">
        <v>1352</v>
      </c>
      <c r="C285" s="52" t="s">
        <v>95</v>
      </c>
      <c r="D285" s="73" t="s">
        <v>96</v>
      </c>
      <c r="E285" s="73" t="s">
        <v>61</v>
      </c>
      <c r="F285" s="300" t="s">
        <v>3114</v>
      </c>
      <c r="G285" s="73" t="s">
        <v>97</v>
      </c>
      <c r="H285" s="73" t="s">
        <v>3102</v>
      </c>
      <c r="I285" s="73" t="s">
        <v>3115</v>
      </c>
      <c r="J285" s="69">
        <v>33</v>
      </c>
      <c r="K285" s="51">
        <v>0.76</v>
      </c>
      <c r="L285" s="50">
        <f t="shared" si="4"/>
        <v>25.08</v>
      </c>
      <c r="M285" s="45" t="s">
        <v>3130</v>
      </c>
      <c r="N285" s="77"/>
      <c r="O285" s="77" t="s">
        <v>93</v>
      </c>
      <c r="P285" s="77" t="s">
        <v>1368</v>
      </c>
    </row>
    <row r="286" s="23" customFormat="1" ht="42" hidden="1" customHeight="1" spans="1:16">
      <c r="A286" s="71" t="s">
        <v>15</v>
      </c>
      <c r="B286" s="38" t="s">
        <v>1352</v>
      </c>
      <c r="C286" s="52" t="s">
        <v>95</v>
      </c>
      <c r="D286" s="73" t="s">
        <v>96</v>
      </c>
      <c r="E286" s="73" t="s">
        <v>61</v>
      </c>
      <c r="F286" s="300" t="s">
        <v>3114</v>
      </c>
      <c r="G286" s="73" t="s">
        <v>97</v>
      </c>
      <c r="H286" s="73" t="s">
        <v>3102</v>
      </c>
      <c r="I286" s="73" t="s">
        <v>3115</v>
      </c>
      <c r="J286" s="69">
        <v>33</v>
      </c>
      <c r="K286" s="51">
        <v>0.76</v>
      </c>
      <c r="L286" s="50">
        <f t="shared" si="4"/>
        <v>25.08</v>
      </c>
      <c r="M286" s="45" t="s">
        <v>3131</v>
      </c>
      <c r="N286" s="77"/>
      <c r="O286" s="77" t="s">
        <v>93</v>
      </c>
      <c r="P286" s="77" t="s">
        <v>1368</v>
      </c>
    </row>
    <row r="287" s="23" customFormat="1" ht="42" hidden="1" customHeight="1" spans="1:16">
      <c r="A287" s="71" t="s">
        <v>1964</v>
      </c>
      <c r="B287" s="38" t="s">
        <v>2168</v>
      </c>
      <c r="C287" s="52" t="s">
        <v>2238</v>
      </c>
      <c r="D287" s="52" t="s">
        <v>2239</v>
      </c>
      <c r="E287" s="37" t="s">
        <v>2209</v>
      </c>
      <c r="F287" s="301" t="s">
        <v>3132</v>
      </c>
      <c r="G287" s="78" t="s">
        <v>2240</v>
      </c>
      <c r="H287" s="78" t="s">
        <v>3031</v>
      </c>
      <c r="I287" s="78" t="s">
        <v>3133</v>
      </c>
      <c r="J287" s="69">
        <v>98</v>
      </c>
      <c r="K287" s="51">
        <v>0.76</v>
      </c>
      <c r="L287" s="50">
        <f t="shared" si="4"/>
        <v>74.48</v>
      </c>
      <c r="M287" s="37" t="s">
        <v>2234</v>
      </c>
      <c r="N287" s="77"/>
      <c r="O287" s="77" t="s">
        <v>93</v>
      </c>
      <c r="P287" s="77" t="s">
        <v>1400</v>
      </c>
    </row>
    <row r="288" s="23" customFormat="1" ht="42" hidden="1" customHeight="1" spans="1:16">
      <c r="A288" s="71" t="s">
        <v>1964</v>
      </c>
      <c r="B288" s="38" t="s">
        <v>2168</v>
      </c>
      <c r="C288" s="52" t="s">
        <v>2238</v>
      </c>
      <c r="D288" s="52" t="s">
        <v>2239</v>
      </c>
      <c r="E288" s="37" t="s">
        <v>2209</v>
      </c>
      <c r="F288" s="301" t="s">
        <v>3132</v>
      </c>
      <c r="G288" s="78" t="s">
        <v>2240</v>
      </c>
      <c r="H288" s="78" t="s">
        <v>3031</v>
      </c>
      <c r="I288" s="78" t="s">
        <v>3133</v>
      </c>
      <c r="J288" s="69">
        <v>98</v>
      </c>
      <c r="K288" s="51">
        <v>0.76</v>
      </c>
      <c r="L288" s="50">
        <f t="shared" si="4"/>
        <v>74.48</v>
      </c>
      <c r="M288" s="37" t="s">
        <v>2241</v>
      </c>
      <c r="N288" s="77"/>
      <c r="O288" s="77" t="s">
        <v>93</v>
      </c>
      <c r="P288" s="77" t="s">
        <v>1400</v>
      </c>
    </row>
    <row r="289" s="23" customFormat="1" ht="42" hidden="1" customHeight="1" spans="1:16">
      <c r="A289" s="71" t="s">
        <v>15</v>
      </c>
      <c r="B289" s="38" t="s">
        <v>744</v>
      </c>
      <c r="C289" s="52" t="s">
        <v>920</v>
      </c>
      <c r="D289" s="73" t="s">
        <v>921</v>
      </c>
      <c r="E289" s="73" t="s">
        <v>61</v>
      </c>
      <c r="F289" s="302" t="s">
        <v>3134</v>
      </c>
      <c r="G289" s="73" t="s">
        <v>155</v>
      </c>
      <c r="H289" s="73" t="s">
        <v>3082</v>
      </c>
      <c r="I289" s="78" t="s">
        <v>3135</v>
      </c>
      <c r="J289" s="84">
        <v>165</v>
      </c>
      <c r="K289" s="51">
        <v>0.76</v>
      </c>
      <c r="L289" s="50">
        <f t="shared" si="4"/>
        <v>125.4</v>
      </c>
      <c r="M289" s="85" t="s">
        <v>923</v>
      </c>
      <c r="N289" s="77"/>
      <c r="O289" s="77" t="s">
        <v>93</v>
      </c>
      <c r="P289" s="52" t="s">
        <v>195</v>
      </c>
    </row>
    <row r="290" s="23" customFormat="1" ht="42" hidden="1" customHeight="1" spans="1:16">
      <c r="A290" s="71" t="s">
        <v>15</v>
      </c>
      <c r="B290" s="38" t="s">
        <v>744</v>
      </c>
      <c r="C290" s="52" t="s">
        <v>920</v>
      </c>
      <c r="D290" s="73" t="s">
        <v>921</v>
      </c>
      <c r="E290" s="73" t="s">
        <v>61</v>
      </c>
      <c r="F290" s="302" t="s">
        <v>3134</v>
      </c>
      <c r="G290" s="73" t="s">
        <v>155</v>
      </c>
      <c r="H290" s="73" t="s">
        <v>3082</v>
      </c>
      <c r="I290" s="78" t="s">
        <v>3135</v>
      </c>
      <c r="J290" s="84">
        <v>165</v>
      </c>
      <c r="K290" s="51">
        <v>0.76</v>
      </c>
      <c r="L290" s="50">
        <f t="shared" si="4"/>
        <v>125.4</v>
      </c>
      <c r="M290" s="85" t="s">
        <v>903</v>
      </c>
      <c r="N290" s="77"/>
      <c r="O290" s="77" t="s">
        <v>93</v>
      </c>
      <c r="P290" s="52" t="s">
        <v>195</v>
      </c>
    </row>
    <row r="291" s="23" customFormat="1" ht="42" hidden="1" customHeight="1" spans="1:16">
      <c r="A291" s="71" t="s">
        <v>15</v>
      </c>
      <c r="B291" s="38" t="s">
        <v>744</v>
      </c>
      <c r="C291" s="52" t="s">
        <v>880</v>
      </c>
      <c r="D291" s="73" t="s">
        <v>881</v>
      </c>
      <c r="E291" s="73" t="s">
        <v>61</v>
      </c>
      <c r="F291" s="302" t="s">
        <v>3134</v>
      </c>
      <c r="G291" s="73" t="s">
        <v>155</v>
      </c>
      <c r="H291" s="73" t="s">
        <v>3082</v>
      </c>
      <c r="I291" s="78" t="s">
        <v>3135</v>
      </c>
      <c r="J291" s="84">
        <v>165</v>
      </c>
      <c r="K291" s="51">
        <v>0.76</v>
      </c>
      <c r="L291" s="50">
        <f t="shared" si="4"/>
        <v>125.4</v>
      </c>
      <c r="M291" s="85" t="s">
        <v>866</v>
      </c>
      <c r="N291" s="77"/>
      <c r="O291" s="77" t="s">
        <v>93</v>
      </c>
      <c r="P291" s="52" t="s">
        <v>882</v>
      </c>
    </row>
    <row r="292" s="23" customFormat="1" ht="42" hidden="1" customHeight="1" spans="1:16">
      <c r="A292" s="71" t="s">
        <v>15</v>
      </c>
      <c r="B292" s="38" t="s">
        <v>744</v>
      </c>
      <c r="C292" s="52" t="s">
        <v>880</v>
      </c>
      <c r="D292" s="73" t="s">
        <v>881</v>
      </c>
      <c r="E292" s="73" t="s">
        <v>61</v>
      </c>
      <c r="F292" s="302" t="s">
        <v>3134</v>
      </c>
      <c r="G292" s="73" t="s">
        <v>155</v>
      </c>
      <c r="H292" s="73" t="s">
        <v>3082</v>
      </c>
      <c r="I292" s="78" t="s">
        <v>3135</v>
      </c>
      <c r="J292" s="84">
        <v>165</v>
      </c>
      <c r="K292" s="51">
        <v>0.76</v>
      </c>
      <c r="L292" s="50">
        <f t="shared" si="4"/>
        <v>125.4</v>
      </c>
      <c r="M292" s="85" t="s">
        <v>887</v>
      </c>
      <c r="N292" s="77"/>
      <c r="O292" s="77" t="s">
        <v>93</v>
      </c>
      <c r="P292" s="52" t="s">
        <v>882</v>
      </c>
    </row>
    <row r="293" s="23" customFormat="1" ht="42" hidden="1" customHeight="1" spans="1:16">
      <c r="A293" s="71" t="s">
        <v>15</v>
      </c>
      <c r="B293" s="38" t="s">
        <v>744</v>
      </c>
      <c r="C293" s="52" t="s">
        <v>880</v>
      </c>
      <c r="D293" s="73" t="s">
        <v>881</v>
      </c>
      <c r="E293" s="73" t="s">
        <v>61</v>
      </c>
      <c r="F293" s="302" t="s">
        <v>3134</v>
      </c>
      <c r="G293" s="73" t="s">
        <v>155</v>
      </c>
      <c r="H293" s="73" t="s">
        <v>3082</v>
      </c>
      <c r="I293" s="78" t="s">
        <v>3135</v>
      </c>
      <c r="J293" s="84">
        <v>165</v>
      </c>
      <c r="K293" s="51">
        <v>0.76</v>
      </c>
      <c r="L293" s="50">
        <f t="shared" si="4"/>
        <v>125.4</v>
      </c>
      <c r="M293" s="85" t="s">
        <v>883</v>
      </c>
      <c r="N293" s="77"/>
      <c r="O293" s="77" t="s">
        <v>93</v>
      </c>
      <c r="P293" s="52" t="s">
        <v>818</v>
      </c>
    </row>
    <row r="294" s="23" customFormat="1" ht="42" hidden="1" customHeight="1" spans="1:16">
      <c r="A294" s="71" t="s">
        <v>15</v>
      </c>
      <c r="B294" s="38" t="s">
        <v>744</v>
      </c>
      <c r="C294" s="52" t="s">
        <v>880</v>
      </c>
      <c r="D294" s="73" t="s">
        <v>881</v>
      </c>
      <c r="E294" s="73" t="s">
        <v>61</v>
      </c>
      <c r="F294" s="302" t="s">
        <v>3134</v>
      </c>
      <c r="G294" s="73" t="s">
        <v>155</v>
      </c>
      <c r="H294" s="73" t="s">
        <v>3082</v>
      </c>
      <c r="I294" s="78" t="s">
        <v>3135</v>
      </c>
      <c r="J294" s="84">
        <v>165</v>
      </c>
      <c r="K294" s="51">
        <v>0.76</v>
      </c>
      <c r="L294" s="50">
        <f t="shared" si="4"/>
        <v>125.4</v>
      </c>
      <c r="M294" s="85" t="s">
        <v>944</v>
      </c>
      <c r="N294" s="77"/>
      <c r="O294" s="77" t="s">
        <v>93</v>
      </c>
      <c r="P294" s="52" t="s">
        <v>818</v>
      </c>
    </row>
    <row r="295" s="23" customFormat="1" ht="42" hidden="1" customHeight="1" spans="1:16">
      <c r="A295" s="71" t="s">
        <v>15</v>
      </c>
      <c r="B295" s="38" t="s">
        <v>744</v>
      </c>
      <c r="C295" s="52" t="s">
        <v>893</v>
      </c>
      <c r="D295" s="73" t="s">
        <v>940</v>
      </c>
      <c r="E295" s="73" t="s">
        <v>61</v>
      </c>
      <c r="F295" s="302" t="s">
        <v>3134</v>
      </c>
      <c r="G295" s="73" t="s">
        <v>155</v>
      </c>
      <c r="H295" s="73" t="s">
        <v>3082</v>
      </c>
      <c r="I295" s="78" t="s">
        <v>3135</v>
      </c>
      <c r="J295" s="84">
        <v>165</v>
      </c>
      <c r="K295" s="51">
        <v>0.76</v>
      </c>
      <c r="L295" s="50">
        <f t="shared" si="4"/>
        <v>125.4</v>
      </c>
      <c r="M295" s="85" t="s">
        <v>941</v>
      </c>
      <c r="N295" s="77"/>
      <c r="O295" s="77" t="s">
        <v>93</v>
      </c>
      <c r="P295" s="52" t="s">
        <v>902</v>
      </c>
    </row>
    <row r="296" s="23" customFormat="1" ht="42" hidden="1" customHeight="1" spans="1:16">
      <c r="A296" s="71" t="s">
        <v>15</v>
      </c>
      <c r="B296" s="38" t="s">
        <v>744</v>
      </c>
      <c r="C296" s="52" t="s">
        <v>893</v>
      </c>
      <c r="D296" s="73" t="s">
        <v>940</v>
      </c>
      <c r="E296" s="73" t="s">
        <v>61</v>
      </c>
      <c r="F296" s="302" t="s">
        <v>3134</v>
      </c>
      <c r="G296" s="73" t="s">
        <v>155</v>
      </c>
      <c r="H296" s="73" t="s">
        <v>3082</v>
      </c>
      <c r="I296" s="78" t="s">
        <v>3135</v>
      </c>
      <c r="J296" s="84">
        <v>165</v>
      </c>
      <c r="K296" s="51">
        <v>0.76</v>
      </c>
      <c r="L296" s="50">
        <f t="shared" si="4"/>
        <v>125.4</v>
      </c>
      <c r="M296" s="85" t="s">
        <v>927</v>
      </c>
      <c r="N296" s="77"/>
      <c r="O296" s="77" t="s">
        <v>93</v>
      </c>
      <c r="P296" s="52" t="s">
        <v>902</v>
      </c>
    </row>
    <row r="297" s="23" customFormat="1" ht="42" hidden="1" customHeight="1" spans="1:16">
      <c r="A297" s="71" t="s">
        <v>15</v>
      </c>
      <c r="B297" s="38" t="s">
        <v>744</v>
      </c>
      <c r="C297" s="52" t="s">
        <v>893</v>
      </c>
      <c r="D297" s="73" t="s">
        <v>894</v>
      </c>
      <c r="E297" s="73" t="s">
        <v>61</v>
      </c>
      <c r="F297" s="302" t="s">
        <v>3134</v>
      </c>
      <c r="G297" s="73" t="s">
        <v>155</v>
      </c>
      <c r="H297" s="73" t="s">
        <v>3082</v>
      </c>
      <c r="I297" s="78" t="s">
        <v>3135</v>
      </c>
      <c r="J297" s="84">
        <v>165</v>
      </c>
      <c r="K297" s="51">
        <v>0.76</v>
      </c>
      <c r="L297" s="50">
        <f t="shared" si="4"/>
        <v>125.4</v>
      </c>
      <c r="M297" s="85" t="s">
        <v>889</v>
      </c>
      <c r="N297" s="77"/>
      <c r="O297" s="77" t="s">
        <v>93</v>
      </c>
      <c r="P297" s="52" t="s">
        <v>895</v>
      </c>
    </row>
    <row r="298" s="23" customFormat="1" ht="42" hidden="1" customHeight="1" spans="1:16">
      <c r="A298" s="71" t="s">
        <v>15</v>
      </c>
      <c r="B298" s="38" t="s">
        <v>744</v>
      </c>
      <c r="C298" s="52" t="s">
        <v>893</v>
      </c>
      <c r="D298" s="73" t="s">
        <v>894</v>
      </c>
      <c r="E298" s="73" t="s">
        <v>61</v>
      </c>
      <c r="F298" s="302" t="s">
        <v>3134</v>
      </c>
      <c r="G298" s="73" t="s">
        <v>155</v>
      </c>
      <c r="H298" s="73" t="s">
        <v>3082</v>
      </c>
      <c r="I298" s="78" t="s">
        <v>3135</v>
      </c>
      <c r="J298" s="84">
        <v>165</v>
      </c>
      <c r="K298" s="51">
        <v>0.76</v>
      </c>
      <c r="L298" s="50">
        <f t="shared" si="4"/>
        <v>125.4</v>
      </c>
      <c r="M298" s="85" t="s">
        <v>3136</v>
      </c>
      <c r="N298" s="77"/>
      <c r="O298" s="77" t="s">
        <v>93</v>
      </c>
      <c r="P298" s="52" t="s">
        <v>902</v>
      </c>
    </row>
    <row r="299" s="23" customFormat="1" ht="42" hidden="1" customHeight="1" spans="1:16">
      <c r="A299" s="71" t="s">
        <v>1964</v>
      </c>
      <c r="B299" s="38" t="s">
        <v>2168</v>
      </c>
      <c r="C299" s="52" t="s">
        <v>2238</v>
      </c>
      <c r="D299" s="52" t="s">
        <v>2239</v>
      </c>
      <c r="E299" s="37" t="s">
        <v>2209</v>
      </c>
      <c r="F299" s="301" t="s">
        <v>3132</v>
      </c>
      <c r="G299" s="63" t="s">
        <v>2240</v>
      </c>
      <c r="H299" s="78" t="s">
        <v>3031</v>
      </c>
      <c r="I299" s="78" t="s">
        <v>3133</v>
      </c>
      <c r="J299" s="69">
        <v>98</v>
      </c>
      <c r="K299" s="51">
        <v>0.76</v>
      </c>
      <c r="L299" s="50">
        <f t="shared" si="4"/>
        <v>74.48</v>
      </c>
      <c r="M299" s="37" t="s">
        <v>2234</v>
      </c>
      <c r="N299" s="77"/>
      <c r="O299" s="77" t="s">
        <v>93</v>
      </c>
      <c r="P299" s="77" t="s">
        <v>1400</v>
      </c>
    </row>
    <row r="300" s="23" customFormat="1" ht="42" hidden="1" customHeight="1" spans="1:16">
      <c r="A300" s="71" t="s">
        <v>1964</v>
      </c>
      <c r="B300" s="38" t="s">
        <v>2168</v>
      </c>
      <c r="C300" s="52" t="s">
        <v>2238</v>
      </c>
      <c r="D300" s="52" t="s">
        <v>2239</v>
      </c>
      <c r="E300" s="37" t="s">
        <v>2209</v>
      </c>
      <c r="F300" s="301" t="s">
        <v>3132</v>
      </c>
      <c r="G300" s="63" t="s">
        <v>2240</v>
      </c>
      <c r="H300" s="78" t="s">
        <v>3031</v>
      </c>
      <c r="I300" s="78" t="s">
        <v>3133</v>
      </c>
      <c r="J300" s="69">
        <v>98</v>
      </c>
      <c r="K300" s="51">
        <v>0.76</v>
      </c>
      <c r="L300" s="50">
        <f t="shared" si="4"/>
        <v>74.48</v>
      </c>
      <c r="M300" s="37" t="s">
        <v>2241</v>
      </c>
      <c r="N300" s="77"/>
      <c r="O300" s="77" t="s">
        <v>93</v>
      </c>
      <c r="P300" s="77" t="s">
        <v>1400</v>
      </c>
    </row>
    <row r="301" s="23" customFormat="1" ht="42" hidden="1" customHeight="1" spans="1:16">
      <c r="A301" s="71" t="s">
        <v>15</v>
      </c>
      <c r="B301" s="38" t="s">
        <v>744</v>
      </c>
      <c r="C301" s="52" t="s">
        <v>937</v>
      </c>
      <c r="D301" s="73" t="s">
        <v>938</v>
      </c>
      <c r="E301" s="73" t="s">
        <v>61</v>
      </c>
      <c r="F301" s="301" t="s">
        <v>3137</v>
      </c>
      <c r="G301" s="73" t="s">
        <v>937</v>
      </c>
      <c r="H301" s="73" t="s">
        <v>3102</v>
      </c>
      <c r="I301" s="73" t="s">
        <v>3138</v>
      </c>
      <c r="J301" s="69"/>
      <c r="K301" s="51">
        <v>0.76</v>
      </c>
      <c r="L301" s="50">
        <f t="shared" si="4"/>
        <v>0</v>
      </c>
      <c r="M301" s="85" t="s">
        <v>941</v>
      </c>
      <c r="N301" s="77"/>
      <c r="O301" s="77" t="s">
        <v>93</v>
      </c>
      <c r="P301" s="52" t="s">
        <v>939</v>
      </c>
    </row>
    <row r="302" s="23" customFormat="1" ht="42" hidden="1" customHeight="1" spans="1:16">
      <c r="A302" s="71" t="s">
        <v>15</v>
      </c>
      <c r="B302" s="38" t="s">
        <v>744</v>
      </c>
      <c r="C302" s="52" t="s">
        <v>937</v>
      </c>
      <c r="D302" s="73" t="s">
        <v>938</v>
      </c>
      <c r="E302" s="73" t="s">
        <v>61</v>
      </c>
      <c r="F302" s="301" t="s">
        <v>3137</v>
      </c>
      <c r="G302" s="73" t="s">
        <v>937</v>
      </c>
      <c r="H302" s="73" t="s">
        <v>3102</v>
      </c>
      <c r="I302" s="73" t="s">
        <v>3138</v>
      </c>
      <c r="J302" s="69"/>
      <c r="K302" s="51">
        <v>0.76</v>
      </c>
      <c r="L302" s="50">
        <f t="shared" si="4"/>
        <v>0</v>
      </c>
      <c r="M302" s="85" t="s">
        <v>927</v>
      </c>
      <c r="N302" s="77"/>
      <c r="O302" s="77" t="s">
        <v>93</v>
      </c>
      <c r="P302" s="52" t="s">
        <v>939</v>
      </c>
    </row>
    <row r="303" s="23" customFormat="1" ht="42" hidden="1" customHeight="1" spans="1:16">
      <c r="A303" s="71" t="s">
        <v>15</v>
      </c>
      <c r="B303" s="38" t="s">
        <v>744</v>
      </c>
      <c r="C303" s="52" t="s">
        <v>928</v>
      </c>
      <c r="D303" s="73" t="s">
        <v>929</v>
      </c>
      <c r="E303" s="73" t="s">
        <v>61</v>
      </c>
      <c r="F303" s="303" t="s">
        <v>3139</v>
      </c>
      <c r="G303" s="73" t="s">
        <v>930</v>
      </c>
      <c r="H303" s="73" t="s">
        <v>3014</v>
      </c>
      <c r="I303" s="73" t="s">
        <v>3140</v>
      </c>
      <c r="J303" s="76">
        <v>46.8</v>
      </c>
      <c r="K303" s="51">
        <v>0.76</v>
      </c>
      <c r="L303" s="50">
        <f t="shared" si="4"/>
        <v>35.568</v>
      </c>
      <c r="M303" s="45" t="s">
        <v>927</v>
      </c>
      <c r="N303" s="77"/>
      <c r="O303" s="77" t="s">
        <v>93</v>
      </c>
      <c r="P303" s="77" t="s">
        <v>931</v>
      </c>
    </row>
    <row r="304" s="23" customFormat="1" ht="42" hidden="1" customHeight="1" spans="1:16">
      <c r="A304" s="71" t="s">
        <v>15</v>
      </c>
      <c r="B304" s="38" t="s">
        <v>744</v>
      </c>
      <c r="C304" s="52" t="s">
        <v>928</v>
      </c>
      <c r="D304" s="73" t="s">
        <v>929</v>
      </c>
      <c r="E304" s="73" t="s">
        <v>61</v>
      </c>
      <c r="F304" s="303" t="s">
        <v>3139</v>
      </c>
      <c r="G304" s="73" t="s">
        <v>930</v>
      </c>
      <c r="H304" s="73" t="s">
        <v>3014</v>
      </c>
      <c r="I304" s="73" t="s">
        <v>3140</v>
      </c>
      <c r="J304" s="76">
        <v>46.8</v>
      </c>
      <c r="K304" s="51">
        <v>0.76</v>
      </c>
      <c r="L304" s="50">
        <f t="shared" si="4"/>
        <v>35.568</v>
      </c>
      <c r="M304" s="45" t="s">
        <v>941</v>
      </c>
      <c r="N304" s="77"/>
      <c r="O304" s="77" t="s">
        <v>93</v>
      </c>
      <c r="P304" s="77" t="s">
        <v>931</v>
      </c>
    </row>
    <row r="305" s="23" customFormat="1" ht="42" hidden="1" customHeight="1" spans="1:16">
      <c r="A305" s="71" t="s">
        <v>15</v>
      </c>
      <c r="B305" s="38" t="s">
        <v>744</v>
      </c>
      <c r="C305" s="52" t="s">
        <v>913</v>
      </c>
      <c r="D305" s="73" t="s">
        <v>914</v>
      </c>
      <c r="E305" s="73" t="s">
        <v>61</v>
      </c>
      <c r="F305" s="81" t="s">
        <v>3141</v>
      </c>
      <c r="G305" s="73" t="s">
        <v>915</v>
      </c>
      <c r="H305" s="73" t="s">
        <v>3014</v>
      </c>
      <c r="I305" s="73" t="s">
        <v>3142</v>
      </c>
      <c r="J305" s="76">
        <v>49.8</v>
      </c>
      <c r="K305" s="51">
        <v>0.76</v>
      </c>
      <c r="L305" s="50">
        <f t="shared" si="4"/>
        <v>37.848</v>
      </c>
      <c r="M305" s="85" t="s">
        <v>923</v>
      </c>
      <c r="N305" s="86"/>
      <c r="O305" s="77" t="s">
        <v>93</v>
      </c>
      <c r="P305" s="77" t="s">
        <v>916</v>
      </c>
    </row>
    <row r="306" s="23" customFormat="1" ht="42" hidden="1" customHeight="1" spans="1:16">
      <c r="A306" s="71" t="s">
        <v>15</v>
      </c>
      <c r="B306" s="38" t="s">
        <v>744</v>
      </c>
      <c r="C306" s="52" t="s">
        <v>913</v>
      </c>
      <c r="D306" s="73" t="s">
        <v>914</v>
      </c>
      <c r="E306" s="73" t="s">
        <v>61</v>
      </c>
      <c r="F306" s="81" t="s">
        <v>3141</v>
      </c>
      <c r="G306" s="73" t="s">
        <v>915</v>
      </c>
      <c r="H306" s="73" t="s">
        <v>3014</v>
      </c>
      <c r="I306" s="73" t="s">
        <v>3142</v>
      </c>
      <c r="J306" s="76">
        <v>49.8</v>
      </c>
      <c r="K306" s="51">
        <v>0.76</v>
      </c>
      <c r="L306" s="50">
        <f t="shared" si="4"/>
        <v>37.848</v>
      </c>
      <c r="M306" s="85" t="s">
        <v>903</v>
      </c>
      <c r="N306" s="86"/>
      <c r="O306" s="77" t="s">
        <v>93</v>
      </c>
      <c r="P306" s="77" t="s">
        <v>916</v>
      </c>
    </row>
    <row r="307" s="23" customFormat="1" ht="42" hidden="1" customHeight="1" spans="1:16">
      <c r="A307" s="71" t="s">
        <v>15</v>
      </c>
      <c r="B307" s="38" t="s">
        <v>744</v>
      </c>
      <c r="C307" s="52" t="s">
        <v>917</v>
      </c>
      <c r="D307" s="73" t="s">
        <v>918</v>
      </c>
      <c r="E307" s="73" t="s">
        <v>61</v>
      </c>
      <c r="F307" s="299" t="s">
        <v>3111</v>
      </c>
      <c r="G307" s="73" t="s">
        <v>809</v>
      </c>
      <c r="H307" s="73" t="s">
        <v>3112</v>
      </c>
      <c r="I307" s="73" t="s">
        <v>3113</v>
      </c>
      <c r="J307" s="76">
        <v>18</v>
      </c>
      <c r="K307" s="51">
        <v>0.76</v>
      </c>
      <c r="L307" s="50">
        <f t="shared" si="4"/>
        <v>13.68</v>
      </c>
      <c r="M307" s="85" t="s">
        <v>923</v>
      </c>
      <c r="N307" s="77"/>
      <c r="O307" s="77" t="s">
        <v>93</v>
      </c>
      <c r="P307" s="77" t="s">
        <v>919</v>
      </c>
    </row>
    <row r="308" s="23" customFormat="1" ht="42" hidden="1" customHeight="1" spans="1:16">
      <c r="A308" s="71" t="s">
        <v>15</v>
      </c>
      <c r="B308" s="38" t="s">
        <v>744</v>
      </c>
      <c r="C308" s="52" t="s">
        <v>917</v>
      </c>
      <c r="D308" s="73" t="s">
        <v>918</v>
      </c>
      <c r="E308" s="73" t="s">
        <v>61</v>
      </c>
      <c r="F308" s="299" t="s">
        <v>3111</v>
      </c>
      <c r="G308" s="73" t="s">
        <v>809</v>
      </c>
      <c r="H308" s="73" t="s">
        <v>3112</v>
      </c>
      <c r="I308" s="73" t="s">
        <v>3113</v>
      </c>
      <c r="J308" s="76">
        <v>18</v>
      </c>
      <c r="K308" s="51">
        <v>0.76</v>
      </c>
      <c r="L308" s="50">
        <f t="shared" si="4"/>
        <v>13.68</v>
      </c>
      <c r="M308" s="85" t="s">
        <v>903</v>
      </c>
      <c r="N308" s="77"/>
      <c r="O308" s="77" t="s">
        <v>93</v>
      </c>
      <c r="P308" s="77" t="s">
        <v>919</v>
      </c>
    </row>
    <row r="309" s="23" customFormat="1" ht="42" hidden="1" customHeight="1" spans="1:16">
      <c r="A309" s="71" t="s">
        <v>15</v>
      </c>
      <c r="B309" s="38" t="s">
        <v>221</v>
      </c>
      <c r="C309" s="73" t="s">
        <v>375</v>
      </c>
      <c r="D309" s="73" t="s">
        <v>376</v>
      </c>
      <c r="E309" s="73" t="s">
        <v>61</v>
      </c>
      <c r="F309" s="304" t="s">
        <v>3143</v>
      </c>
      <c r="G309" s="73" t="s">
        <v>375</v>
      </c>
      <c r="H309" s="73" t="s">
        <v>3014</v>
      </c>
      <c r="I309" s="73" t="s">
        <v>3144</v>
      </c>
      <c r="J309" s="87">
        <v>37.6</v>
      </c>
      <c r="K309" s="51">
        <v>0.76</v>
      </c>
      <c r="L309" s="50">
        <f t="shared" si="4"/>
        <v>28.576</v>
      </c>
      <c r="M309" s="88" t="s">
        <v>386</v>
      </c>
      <c r="N309" s="71"/>
      <c r="O309" s="77" t="s">
        <v>93</v>
      </c>
      <c r="P309" s="71" t="s">
        <v>387</v>
      </c>
    </row>
    <row r="310" s="23" customFormat="1" ht="42" hidden="1" customHeight="1" spans="1:16">
      <c r="A310" s="71" t="s">
        <v>15</v>
      </c>
      <c r="B310" s="38" t="s">
        <v>221</v>
      </c>
      <c r="C310" s="73" t="s">
        <v>375</v>
      </c>
      <c r="D310" s="73" t="s">
        <v>376</v>
      </c>
      <c r="E310" s="73" t="s">
        <v>61</v>
      </c>
      <c r="F310" s="304" t="s">
        <v>3143</v>
      </c>
      <c r="G310" s="73" t="s">
        <v>375</v>
      </c>
      <c r="H310" s="73" t="s">
        <v>3014</v>
      </c>
      <c r="I310" s="73" t="s">
        <v>3144</v>
      </c>
      <c r="J310" s="87">
        <v>37.6</v>
      </c>
      <c r="K310" s="51">
        <v>0.76</v>
      </c>
      <c r="L310" s="50">
        <f t="shared" si="4"/>
        <v>28.576</v>
      </c>
      <c r="M310" s="88" t="s">
        <v>377</v>
      </c>
      <c r="N310" s="71"/>
      <c r="O310" s="77" t="s">
        <v>93</v>
      </c>
      <c r="P310" s="71" t="s">
        <v>378</v>
      </c>
    </row>
    <row r="311" s="23" customFormat="1" ht="42" hidden="1" customHeight="1" spans="1:16">
      <c r="A311" s="71" t="s">
        <v>15</v>
      </c>
      <c r="B311" s="38" t="s">
        <v>221</v>
      </c>
      <c r="C311" s="73" t="s">
        <v>375</v>
      </c>
      <c r="D311" s="73" t="s">
        <v>376</v>
      </c>
      <c r="E311" s="73" t="s">
        <v>61</v>
      </c>
      <c r="F311" s="304" t="s">
        <v>3143</v>
      </c>
      <c r="G311" s="73" t="s">
        <v>375</v>
      </c>
      <c r="H311" s="73" t="s">
        <v>3014</v>
      </c>
      <c r="I311" s="73" t="s">
        <v>3144</v>
      </c>
      <c r="J311" s="87">
        <v>37.6</v>
      </c>
      <c r="K311" s="51">
        <v>0.76</v>
      </c>
      <c r="L311" s="50">
        <f t="shared" si="4"/>
        <v>28.576</v>
      </c>
      <c r="M311" s="88" t="s">
        <v>388</v>
      </c>
      <c r="N311" s="71"/>
      <c r="O311" s="77" t="s">
        <v>93</v>
      </c>
      <c r="P311" s="71" t="s">
        <v>389</v>
      </c>
    </row>
    <row r="312" s="23" customFormat="1" ht="42" hidden="1" customHeight="1" spans="1:16">
      <c r="A312" s="71" t="s">
        <v>15</v>
      </c>
      <c r="B312" s="38" t="s">
        <v>744</v>
      </c>
      <c r="C312" s="52" t="s">
        <v>933</v>
      </c>
      <c r="D312" s="73" t="s">
        <v>934</v>
      </c>
      <c r="E312" s="73" t="s">
        <v>61</v>
      </c>
      <c r="F312" s="83" t="s">
        <v>3145</v>
      </c>
      <c r="G312" s="73" t="s">
        <v>935</v>
      </c>
      <c r="H312" s="73" t="s">
        <v>3146</v>
      </c>
      <c r="I312" s="73" t="s">
        <v>3147</v>
      </c>
      <c r="J312" s="84">
        <v>38</v>
      </c>
      <c r="K312" s="51">
        <v>0.76</v>
      </c>
      <c r="L312" s="50">
        <f t="shared" si="4"/>
        <v>28.88</v>
      </c>
      <c r="M312" s="45" t="s">
        <v>3148</v>
      </c>
      <c r="N312" s="77"/>
      <c r="O312" s="77" t="s">
        <v>93</v>
      </c>
      <c r="P312" s="52" t="s">
        <v>936</v>
      </c>
    </row>
    <row r="313" s="23" customFormat="1" ht="42" hidden="1" customHeight="1" spans="1:16">
      <c r="A313" s="71" t="s">
        <v>15</v>
      </c>
      <c r="B313" s="38" t="s">
        <v>744</v>
      </c>
      <c r="C313" s="52" t="s">
        <v>933</v>
      </c>
      <c r="D313" s="73" t="s">
        <v>934</v>
      </c>
      <c r="E313" s="73" t="s">
        <v>61</v>
      </c>
      <c r="F313" s="83" t="s">
        <v>3145</v>
      </c>
      <c r="G313" s="73" t="s">
        <v>935</v>
      </c>
      <c r="H313" s="73" t="s">
        <v>3146</v>
      </c>
      <c r="I313" s="73" t="s">
        <v>3147</v>
      </c>
      <c r="J313" s="84">
        <v>38</v>
      </c>
      <c r="K313" s="51">
        <v>0.76</v>
      </c>
      <c r="L313" s="50">
        <f t="shared" si="4"/>
        <v>28.88</v>
      </c>
      <c r="M313" s="45" t="s">
        <v>3149</v>
      </c>
      <c r="N313" s="77"/>
      <c r="O313" s="77" t="s">
        <v>93</v>
      </c>
      <c r="P313" s="52" t="s">
        <v>943</v>
      </c>
    </row>
    <row r="314" s="23" customFormat="1" ht="42" hidden="1" customHeight="1" spans="1:16">
      <c r="A314" s="71" t="s">
        <v>15</v>
      </c>
      <c r="B314" s="38" t="s">
        <v>16</v>
      </c>
      <c r="C314" s="52" t="s">
        <v>185</v>
      </c>
      <c r="D314" s="73" t="s">
        <v>186</v>
      </c>
      <c r="E314" s="73" t="s">
        <v>61</v>
      </c>
      <c r="F314" s="295" t="s">
        <v>3150</v>
      </c>
      <c r="G314" s="73" t="s">
        <v>187</v>
      </c>
      <c r="H314" s="73" t="s">
        <v>3014</v>
      </c>
      <c r="I314" s="73" t="s">
        <v>3151</v>
      </c>
      <c r="J314" s="84">
        <v>39</v>
      </c>
      <c r="K314" s="51">
        <v>0.76</v>
      </c>
      <c r="L314" s="50">
        <f t="shared" si="4"/>
        <v>29.64</v>
      </c>
      <c r="M314" s="85" t="s">
        <v>3152</v>
      </c>
      <c r="N314" s="77"/>
      <c r="O314" s="77" t="s">
        <v>93</v>
      </c>
      <c r="P314" s="52" t="s">
        <v>195</v>
      </c>
    </row>
    <row r="315" s="23" customFormat="1" ht="42" hidden="1" customHeight="1" spans="1:16">
      <c r="A315" s="71" t="s">
        <v>15</v>
      </c>
      <c r="B315" s="38" t="s">
        <v>16</v>
      </c>
      <c r="C315" s="52" t="s">
        <v>185</v>
      </c>
      <c r="D315" s="73" t="s">
        <v>186</v>
      </c>
      <c r="E315" s="73" t="s">
        <v>61</v>
      </c>
      <c r="F315" s="295" t="s">
        <v>3150</v>
      </c>
      <c r="G315" s="73" t="s">
        <v>187</v>
      </c>
      <c r="H315" s="73" t="s">
        <v>3014</v>
      </c>
      <c r="I315" s="73" t="s">
        <v>3151</v>
      </c>
      <c r="J315" s="84">
        <v>35</v>
      </c>
      <c r="K315" s="51">
        <v>0.76</v>
      </c>
      <c r="L315" s="50">
        <f t="shared" si="4"/>
        <v>26.6</v>
      </c>
      <c r="M315" s="85" t="s">
        <v>3153</v>
      </c>
      <c r="N315" s="77"/>
      <c r="O315" s="77" t="s">
        <v>93</v>
      </c>
      <c r="P315" s="52" t="s">
        <v>189</v>
      </c>
    </row>
    <row r="316" s="23" customFormat="1" ht="42" hidden="1" customHeight="1" spans="1:16">
      <c r="A316" s="71" t="s">
        <v>15</v>
      </c>
      <c r="B316" s="38" t="s">
        <v>16</v>
      </c>
      <c r="C316" s="52" t="s">
        <v>185</v>
      </c>
      <c r="D316" s="73" t="s">
        <v>186</v>
      </c>
      <c r="E316" s="73" t="s">
        <v>61</v>
      </c>
      <c r="F316" s="298" t="s">
        <v>3150</v>
      </c>
      <c r="G316" s="73" t="s">
        <v>187</v>
      </c>
      <c r="H316" s="73" t="s">
        <v>3014</v>
      </c>
      <c r="I316" s="73" t="s">
        <v>3151</v>
      </c>
      <c r="J316" s="84">
        <v>39</v>
      </c>
      <c r="K316" s="51">
        <v>0.76</v>
      </c>
      <c r="L316" s="50">
        <f t="shared" si="4"/>
        <v>29.64</v>
      </c>
      <c r="M316" s="85" t="s">
        <v>3154</v>
      </c>
      <c r="N316" s="77"/>
      <c r="O316" s="77" t="s">
        <v>93</v>
      </c>
      <c r="P316" s="52" t="s">
        <v>195</v>
      </c>
    </row>
    <row r="317" s="23" customFormat="1" ht="42" hidden="1" customHeight="1" spans="1:16">
      <c r="A317" s="71" t="s">
        <v>15</v>
      </c>
      <c r="B317" s="38" t="s">
        <v>16</v>
      </c>
      <c r="C317" s="52" t="s">
        <v>185</v>
      </c>
      <c r="D317" s="73" t="s">
        <v>186</v>
      </c>
      <c r="E317" s="73" t="s">
        <v>61</v>
      </c>
      <c r="F317" s="295" t="s">
        <v>3150</v>
      </c>
      <c r="G317" s="73" t="s">
        <v>187</v>
      </c>
      <c r="H317" s="73" t="s">
        <v>3014</v>
      </c>
      <c r="I317" s="73" t="s">
        <v>3151</v>
      </c>
      <c r="J317" s="84">
        <v>39</v>
      </c>
      <c r="K317" s="51">
        <v>0.76</v>
      </c>
      <c r="L317" s="50">
        <f t="shared" si="4"/>
        <v>29.64</v>
      </c>
      <c r="M317" s="85" t="s">
        <v>3155</v>
      </c>
      <c r="N317" s="77"/>
      <c r="O317" s="77" t="s">
        <v>93</v>
      </c>
      <c r="P317" s="52" t="s">
        <v>200</v>
      </c>
    </row>
    <row r="318" s="23" customFormat="1" ht="42" hidden="1" customHeight="1" spans="1:16">
      <c r="A318" s="71" t="s">
        <v>15</v>
      </c>
      <c r="B318" s="38" t="s">
        <v>744</v>
      </c>
      <c r="C318" s="52" t="s">
        <v>185</v>
      </c>
      <c r="D318" s="73" t="s">
        <v>186</v>
      </c>
      <c r="E318" s="73" t="s">
        <v>61</v>
      </c>
      <c r="F318" s="298" t="s">
        <v>3150</v>
      </c>
      <c r="G318" s="73" t="s">
        <v>187</v>
      </c>
      <c r="H318" s="73" t="s">
        <v>3014</v>
      </c>
      <c r="I318" s="73" t="s">
        <v>3151</v>
      </c>
      <c r="J318" s="84">
        <v>39</v>
      </c>
      <c r="K318" s="51">
        <v>0.76</v>
      </c>
      <c r="L318" s="50">
        <f t="shared" si="4"/>
        <v>29.64</v>
      </c>
      <c r="M318" s="85" t="s">
        <v>3156</v>
      </c>
      <c r="N318" s="77"/>
      <c r="O318" s="77" t="s">
        <v>93</v>
      </c>
      <c r="P318" s="52" t="s">
        <v>926</v>
      </c>
    </row>
    <row r="319" s="23" customFormat="1" ht="42" hidden="1" customHeight="1" spans="1:16">
      <c r="A319" s="71" t="s">
        <v>15</v>
      </c>
      <c r="B319" s="38" t="s">
        <v>744</v>
      </c>
      <c r="C319" s="52" t="s">
        <v>185</v>
      </c>
      <c r="D319" s="73" t="s">
        <v>186</v>
      </c>
      <c r="E319" s="73" t="s">
        <v>61</v>
      </c>
      <c r="F319" s="295" t="s">
        <v>3150</v>
      </c>
      <c r="G319" s="73" t="s">
        <v>187</v>
      </c>
      <c r="H319" s="73" t="s">
        <v>3014</v>
      </c>
      <c r="I319" s="73" t="s">
        <v>3151</v>
      </c>
      <c r="J319" s="84">
        <v>39</v>
      </c>
      <c r="K319" s="51">
        <v>0.76</v>
      </c>
      <c r="L319" s="50">
        <f t="shared" si="4"/>
        <v>29.64</v>
      </c>
      <c r="M319" s="85" t="s">
        <v>3157</v>
      </c>
      <c r="N319" s="77"/>
      <c r="O319" s="77" t="s">
        <v>93</v>
      </c>
      <c r="P319" s="52" t="s">
        <v>922</v>
      </c>
    </row>
    <row r="320" s="23" customFormat="1" ht="42" hidden="1" customHeight="1" spans="1:16">
      <c r="A320" s="71" t="s">
        <v>15</v>
      </c>
      <c r="B320" s="38" t="s">
        <v>1297</v>
      </c>
      <c r="C320" s="52" t="s">
        <v>185</v>
      </c>
      <c r="D320" s="73" t="s">
        <v>186</v>
      </c>
      <c r="E320" s="73" t="s">
        <v>61</v>
      </c>
      <c r="F320" s="298" t="s">
        <v>3150</v>
      </c>
      <c r="G320" s="73" t="s">
        <v>187</v>
      </c>
      <c r="H320" s="73" t="s">
        <v>3014</v>
      </c>
      <c r="I320" s="73" t="s">
        <v>3151</v>
      </c>
      <c r="J320" s="84">
        <v>39</v>
      </c>
      <c r="K320" s="51">
        <v>0.76</v>
      </c>
      <c r="L320" s="50">
        <f t="shared" si="4"/>
        <v>29.64</v>
      </c>
      <c r="M320" s="85" t="s">
        <v>3158</v>
      </c>
      <c r="N320" s="77"/>
      <c r="O320" s="77" t="s">
        <v>93</v>
      </c>
      <c r="P320" s="52" t="s">
        <v>195</v>
      </c>
    </row>
    <row r="321" s="23" customFormat="1" ht="42" hidden="1" customHeight="1" spans="1:16">
      <c r="A321" s="71" t="s">
        <v>15</v>
      </c>
      <c r="B321" s="38" t="s">
        <v>1297</v>
      </c>
      <c r="C321" s="52" t="s">
        <v>185</v>
      </c>
      <c r="D321" s="73" t="s">
        <v>186</v>
      </c>
      <c r="E321" s="73" t="s">
        <v>61</v>
      </c>
      <c r="F321" s="298" t="s">
        <v>3150</v>
      </c>
      <c r="G321" s="73" t="s">
        <v>187</v>
      </c>
      <c r="H321" s="73" t="s">
        <v>3014</v>
      </c>
      <c r="I321" s="73" t="s">
        <v>3151</v>
      </c>
      <c r="J321" s="84">
        <v>39</v>
      </c>
      <c r="K321" s="51">
        <v>0.76</v>
      </c>
      <c r="L321" s="50">
        <f t="shared" si="4"/>
        <v>29.64</v>
      </c>
      <c r="M321" s="85" t="s">
        <v>3159</v>
      </c>
      <c r="N321" s="77"/>
      <c r="O321" s="77" t="s">
        <v>93</v>
      </c>
      <c r="P321" s="52" t="s">
        <v>189</v>
      </c>
    </row>
    <row r="322" s="23" customFormat="1" ht="42" hidden="1" customHeight="1" spans="1:16">
      <c r="A322" s="71" t="s">
        <v>15</v>
      </c>
      <c r="B322" s="38" t="s">
        <v>1297</v>
      </c>
      <c r="C322" s="52" t="s">
        <v>1350</v>
      </c>
      <c r="D322" s="73" t="s">
        <v>1351</v>
      </c>
      <c r="E322" s="73" t="s">
        <v>61</v>
      </c>
      <c r="F322" s="295" t="s">
        <v>3150</v>
      </c>
      <c r="G322" s="73" t="s">
        <v>187</v>
      </c>
      <c r="H322" s="73" t="s">
        <v>3014</v>
      </c>
      <c r="I322" s="73" t="s">
        <v>3151</v>
      </c>
      <c r="J322" s="84">
        <v>39</v>
      </c>
      <c r="K322" s="51">
        <v>0.76</v>
      </c>
      <c r="L322" s="50">
        <f t="shared" si="4"/>
        <v>29.64</v>
      </c>
      <c r="M322" s="85" t="s">
        <v>3160</v>
      </c>
      <c r="N322" s="77"/>
      <c r="O322" s="77" t="s">
        <v>93</v>
      </c>
      <c r="P322" s="52" t="s">
        <v>818</v>
      </c>
    </row>
    <row r="323" s="23" customFormat="1" ht="42" hidden="1" customHeight="1" spans="1:16">
      <c r="A323" s="71" t="s">
        <v>15</v>
      </c>
      <c r="B323" s="38" t="s">
        <v>744</v>
      </c>
      <c r="C323" s="52" t="s">
        <v>896</v>
      </c>
      <c r="D323" s="73" t="s">
        <v>897</v>
      </c>
      <c r="E323" s="73" t="s">
        <v>61</v>
      </c>
      <c r="F323" s="298" t="s">
        <v>3150</v>
      </c>
      <c r="G323" s="73" t="s">
        <v>187</v>
      </c>
      <c r="H323" s="73" t="s">
        <v>3014</v>
      </c>
      <c r="I323" s="73" t="s">
        <v>3151</v>
      </c>
      <c r="J323" s="84">
        <v>39</v>
      </c>
      <c r="K323" s="51">
        <v>0.76</v>
      </c>
      <c r="L323" s="50">
        <f t="shared" ref="L323:L386" si="5">J323*K323</f>
        <v>29.64</v>
      </c>
      <c r="M323" s="85" t="s">
        <v>3149</v>
      </c>
      <c r="N323" s="77"/>
      <c r="O323" s="77" t="s">
        <v>93</v>
      </c>
      <c r="P323" s="52" t="s">
        <v>882</v>
      </c>
    </row>
    <row r="324" s="23" customFormat="1" ht="42" hidden="1" customHeight="1" spans="1:16">
      <c r="A324" s="71" t="s">
        <v>15</v>
      </c>
      <c r="B324" s="38" t="s">
        <v>744</v>
      </c>
      <c r="C324" s="52" t="s">
        <v>896</v>
      </c>
      <c r="D324" s="73" t="s">
        <v>897</v>
      </c>
      <c r="E324" s="73" t="s">
        <v>61</v>
      </c>
      <c r="F324" s="298" t="s">
        <v>3150</v>
      </c>
      <c r="G324" s="73" t="s">
        <v>187</v>
      </c>
      <c r="H324" s="73" t="s">
        <v>3014</v>
      </c>
      <c r="I324" s="73" t="s">
        <v>3151</v>
      </c>
      <c r="J324" s="84">
        <v>39</v>
      </c>
      <c r="K324" s="51">
        <v>0.76</v>
      </c>
      <c r="L324" s="50">
        <f t="shared" si="5"/>
        <v>29.64</v>
      </c>
      <c r="M324" s="85" t="s">
        <v>927</v>
      </c>
      <c r="N324" s="77"/>
      <c r="O324" s="77" t="s">
        <v>93</v>
      </c>
      <c r="P324" s="52" t="s">
        <v>818</v>
      </c>
    </row>
    <row r="325" s="23" customFormat="1" ht="42" hidden="1" customHeight="1" spans="1:16">
      <c r="A325" s="71" t="s">
        <v>15</v>
      </c>
      <c r="B325" s="38" t="s">
        <v>744</v>
      </c>
      <c r="C325" s="52" t="s">
        <v>896</v>
      </c>
      <c r="D325" s="73" t="s">
        <v>897</v>
      </c>
      <c r="E325" s="73" t="s">
        <v>61</v>
      </c>
      <c r="F325" s="298" t="s">
        <v>3150</v>
      </c>
      <c r="G325" s="73" t="s">
        <v>187</v>
      </c>
      <c r="H325" s="73" t="s">
        <v>3014</v>
      </c>
      <c r="I325" s="73" t="s">
        <v>3151</v>
      </c>
      <c r="J325" s="84">
        <v>39</v>
      </c>
      <c r="K325" s="51">
        <v>0.76</v>
      </c>
      <c r="L325" s="50">
        <f t="shared" si="5"/>
        <v>29.64</v>
      </c>
      <c r="M325" s="85" t="s">
        <v>3161</v>
      </c>
      <c r="N325" s="77"/>
      <c r="O325" s="77" t="s">
        <v>93</v>
      </c>
      <c r="P325" s="52" t="s">
        <v>898</v>
      </c>
    </row>
    <row r="326" s="23" customFormat="1" ht="42" hidden="1" customHeight="1" spans="1:16">
      <c r="A326" s="71" t="s">
        <v>15</v>
      </c>
      <c r="B326" s="38" t="s">
        <v>744</v>
      </c>
      <c r="C326" s="52" t="s">
        <v>896</v>
      </c>
      <c r="D326" s="73" t="s">
        <v>897</v>
      </c>
      <c r="E326" s="73" t="s">
        <v>61</v>
      </c>
      <c r="F326" s="298" t="s">
        <v>3150</v>
      </c>
      <c r="G326" s="73" t="s">
        <v>187</v>
      </c>
      <c r="H326" s="73" t="s">
        <v>3014</v>
      </c>
      <c r="I326" s="73" t="s">
        <v>3151</v>
      </c>
      <c r="J326" s="84">
        <v>39</v>
      </c>
      <c r="K326" s="51">
        <v>0.76</v>
      </c>
      <c r="L326" s="50">
        <f t="shared" si="5"/>
        <v>29.64</v>
      </c>
      <c r="M326" s="85" t="s">
        <v>3136</v>
      </c>
      <c r="N326" s="77"/>
      <c r="O326" s="77" t="s">
        <v>93</v>
      </c>
      <c r="P326" s="52" t="s">
        <v>818</v>
      </c>
    </row>
    <row r="327" s="23" customFormat="1" ht="42" hidden="1" customHeight="1" spans="1:16">
      <c r="A327" s="71" t="s">
        <v>15</v>
      </c>
      <c r="B327" s="38" t="s">
        <v>744</v>
      </c>
      <c r="C327" s="52" t="s">
        <v>913</v>
      </c>
      <c r="D327" s="73" t="s">
        <v>914</v>
      </c>
      <c r="E327" s="73" t="s">
        <v>61</v>
      </c>
      <c r="F327" s="302" t="s">
        <v>3162</v>
      </c>
      <c r="G327" s="73" t="s">
        <v>877</v>
      </c>
      <c r="H327" s="73" t="s">
        <v>3014</v>
      </c>
      <c r="I327" s="73" t="s">
        <v>3142</v>
      </c>
      <c r="J327" s="91">
        <v>39.9</v>
      </c>
      <c r="K327" s="51">
        <v>0.76</v>
      </c>
      <c r="L327" s="50">
        <f t="shared" si="5"/>
        <v>30.324</v>
      </c>
      <c r="M327" s="85" t="s">
        <v>3163</v>
      </c>
      <c r="N327" s="77"/>
      <c r="O327" s="77" t="s">
        <v>93</v>
      </c>
      <c r="P327" s="77" t="s">
        <v>949</v>
      </c>
    </row>
    <row r="328" s="23" customFormat="1" ht="42" hidden="1" customHeight="1" spans="1:16">
      <c r="A328" s="71" t="s">
        <v>15</v>
      </c>
      <c r="B328" s="38" t="s">
        <v>744</v>
      </c>
      <c r="C328" s="52" t="s">
        <v>913</v>
      </c>
      <c r="D328" s="73" t="s">
        <v>914</v>
      </c>
      <c r="E328" s="73" t="s">
        <v>61</v>
      </c>
      <c r="F328" s="302" t="s">
        <v>3164</v>
      </c>
      <c r="G328" s="73" t="s">
        <v>879</v>
      </c>
      <c r="H328" s="73" t="s">
        <v>3014</v>
      </c>
      <c r="I328" s="73" t="s">
        <v>3142</v>
      </c>
      <c r="J328" s="91">
        <v>48.9</v>
      </c>
      <c r="K328" s="51">
        <v>0.76</v>
      </c>
      <c r="L328" s="50">
        <f t="shared" si="5"/>
        <v>37.164</v>
      </c>
      <c r="M328" s="85" t="s">
        <v>3163</v>
      </c>
      <c r="N328" s="77"/>
      <c r="O328" s="77" t="s">
        <v>93</v>
      </c>
      <c r="P328" s="77" t="s">
        <v>949</v>
      </c>
    </row>
    <row r="329" s="23" customFormat="1" ht="42" hidden="1" customHeight="1" spans="1:16">
      <c r="A329" s="71" t="s">
        <v>15</v>
      </c>
      <c r="B329" s="38" t="s">
        <v>744</v>
      </c>
      <c r="C329" s="52" t="s">
        <v>875</v>
      </c>
      <c r="D329" s="73" t="s">
        <v>876</v>
      </c>
      <c r="E329" s="73" t="s">
        <v>61</v>
      </c>
      <c r="F329" s="89">
        <v>9787040618174</v>
      </c>
      <c r="G329" s="73" t="s">
        <v>877</v>
      </c>
      <c r="H329" s="73" t="s">
        <v>3014</v>
      </c>
      <c r="I329" s="73" t="s">
        <v>3142</v>
      </c>
      <c r="J329" s="91">
        <v>39.9</v>
      </c>
      <c r="K329" s="51">
        <v>0.76</v>
      </c>
      <c r="L329" s="50">
        <f t="shared" si="5"/>
        <v>30.324</v>
      </c>
      <c r="M329" s="85" t="s">
        <v>866</v>
      </c>
      <c r="N329" s="77"/>
      <c r="O329" s="77" t="s">
        <v>93</v>
      </c>
      <c r="P329" s="77" t="s">
        <v>878</v>
      </c>
    </row>
    <row r="330" s="23" customFormat="1" ht="42" hidden="1" customHeight="1" spans="1:16">
      <c r="A330" s="71" t="s">
        <v>15</v>
      </c>
      <c r="B330" s="38" t="s">
        <v>744</v>
      </c>
      <c r="C330" s="52" t="s">
        <v>875</v>
      </c>
      <c r="D330" s="73" t="s">
        <v>876</v>
      </c>
      <c r="E330" s="73" t="s">
        <v>61</v>
      </c>
      <c r="F330" s="89" t="s">
        <v>3165</v>
      </c>
      <c r="G330" s="73" t="s">
        <v>879</v>
      </c>
      <c r="H330" s="73" t="s">
        <v>3014</v>
      </c>
      <c r="I330" s="73" t="s">
        <v>3142</v>
      </c>
      <c r="J330" s="91">
        <v>48.9</v>
      </c>
      <c r="K330" s="51">
        <v>0.76</v>
      </c>
      <c r="L330" s="50">
        <f t="shared" si="5"/>
        <v>37.164</v>
      </c>
      <c r="M330" s="85" t="s">
        <v>866</v>
      </c>
      <c r="N330" s="77"/>
      <c r="O330" s="77" t="s">
        <v>93</v>
      </c>
      <c r="P330" s="77" t="s">
        <v>878</v>
      </c>
    </row>
    <row r="331" s="23" customFormat="1" ht="42" hidden="1" customHeight="1" spans="1:16">
      <c r="A331" s="71" t="s">
        <v>15</v>
      </c>
      <c r="B331" s="38" t="s">
        <v>744</v>
      </c>
      <c r="C331" s="52" t="s">
        <v>875</v>
      </c>
      <c r="D331" s="73" t="s">
        <v>876</v>
      </c>
      <c r="E331" s="73" t="s">
        <v>61</v>
      </c>
      <c r="F331" s="89">
        <v>9787040618174</v>
      </c>
      <c r="G331" s="73" t="s">
        <v>877</v>
      </c>
      <c r="H331" s="73" t="s">
        <v>3014</v>
      </c>
      <c r="I331" s="73" t="s">
        <v>3142</v>
      </c>
      <c r="J331" s="91">
        <v>39.9</v>
      </c>
      <c r="K331" s="51">
        <v>0.76</v>
      </c>
      <c r="L331" s="50">
        <f t="shared" si="5"/>
        <v>30.324</v>
      </c>
      <c r="M331" s="85" t="s">
        <v>883</v>
      </c>
      <c r="N331" s="77"/>
      <c r="O331" s="77" t="s">
        <v>93</v>
      </c>
      <c r="P331" s="77" t="s">
        <v>886</v>
      </c>
    </row>
    <row r="332" s="23" customFormat="1" ht="42" hidden="1" customHeight="1" spans="1:16">
      <c r="A332" s="71" t="s">
        <v>15</v>
      </c>
      <c r="B332" s="38" t="s">
        <v>744</v>
      </c>
      <c r="C332" s="52" t="s">
        <v>875</v>
      </c>
      <c r="D332" s="73" t="s">
        <v>876</v>
      </c>
      <c r="E332" s="73" t="s">
        <v>61</v>
      </c>
      <c r="F332" s="89" t="s">
        <v>3165</v>
      </c>
      <c r="G332" s="73" t="s">
        <v>879</v>
      </c>
      <c r="H332" s="73" t="s">
        <v>3014</v>
      </c>
      <c r="I332" s="73" t="s">
        <v>3142</v>
      </c>
      <c r="J332" s="91">
        <v>48.9</v>
      </c>
      <c r="K332" s="51">
        <v>0.76</v>
      </c>
      <c r="L332" s="50">
        <f t="shared" si="5"/>
        <v>37.164</v>
      </c>
      <c r="M332" s="85" t="s">
        <v>883</v>
      </c>
      <c r="N332" s="77"/>
      <c r="O332" s="77" t="s">
        <v>93</v>
      </c>
      <c r="P332" s="77" t="s">
        <v>886</v>
      </c>
    </row>
    <row r="333" s="23" customFormat="1" ht="42" hidden="1" customHeight="1" spans="1:16">
      <c r="A333" s="71" t="s">
        <v>15</v>
      </c>
      <c r="B333" s="38" t="s">
        <v>744</v>
      </c>
      <c r="C333" s="52" t="s">
        <v>875</v>
      </c>
      <c r="D333" s="73" t="s">
        <v>876</v>
      </c>
      <c r="E333" s="73" t="s">
        <v>61</v>
      </c>
      <c r="F333" s="89">
        <v>9787040618174</v>
      </c>
      <c r="G333" s="73" t="s">
        <v>877</v>
      </c>
      <c r="H333" s="73" t="s">
        <v>3014</v>
      </c>
      <c r="I333" s="73" t="s">
        <v>3142</v>
      </c>
      <c r="J333" s="91">
        <v>39.9</v>
      </c>
      <c r="K333" s="51">
        <v>0.76</v>
      </c>
      <c r="L333" s="50">
        <f t="shared" si="5"/>
        <v>30.324</v>
      </c>
      <c r="M333" s="85" t="s">
        <v>887</v>
      </c>
      <c r="N333" s="77"/>
      <c r="O333" s="77" t="s">
        <v>93</v>
      </c>
      <c r="P333" s="77" t="s">
        <v>886</v>
      </c>
    </row>
    <row r="334" s="23" customFormat="1" ht="42" hidden="1" customHeight="1" spans="1:16">
      <c r="A334" s="71" t="s">
        <v>15</v>
      </c>
      <c r="B334" s="38" t="s">
        <v>744</v>
      </c>
      <c r="C334" s="52" t="s">
        <v>875</v>
      </c>
      <c r="D334" s="73" t="s">
        <v>876</v>
      </c>
      <c r="E334" s="73" t="s">
        <v>61</v>
      </c>
      <c r="F334" s="89" t="s">
        <v>3165</v>
      </c>
      <c r="G334" s="73" t="s">
        <v>879</v>
      </c>
      <c r="H334" s="73" t="s">
        <v>3014</v>
      </c>
      <c r="I334" s="73" t="s">
        <v>3142</v>
      </c>
      <c r="J334" s="91">
        <v>48.9</v>
      </c>
      <c r="K334" s="51">
        <v>0.76</v>
      </c>
      <c r="L334" s="50">
        <f t="shared" si="5"/>
        <v>37.164</v>
      </c>
      <c r="M334" s="85" t="s">
        <v>887</v>
      </c>
      <c r="N334" s="77"/>
      <c r="O334" s="77" t="s">
        <v>93</v>
      </c>
      <c r="P334" s="77" t="s">
        <v>886</v>
      </c>
    </row>
    <row r="335" s="23" customFormat="1" ht="42" hidden="1" customHeight="1" spans="1:16">
      <c r="A335" s="71" t="s">
        <v>1964</v>
      </c>
      <c r="B335" s="38" t="s">
        <v>2168</v>
      </c>
      <c r="C335" s="52" t="s">
        <v>212</v>
      </c>
      <c r="D335" s="52" t="s">
        <v>213</v>
      </c>
      <c r="E335" s="37" t="s">
        <v>2185</v>
      </c>
      <c r="F335" s="299" t="s">
        <v>3166</v>
      </c>
      <c r="G335" s="78" t="s">
        <v>214</v>
      </c>
      <c r="H335" s="78" t="s">
        <v>3146</v>
      </c>
      <c r="I335" s="78" t="s">
        <v>3167</v>
      </c>
      <c r="J335" s="76">
        <v>38</v>
      </c>
      <c r="K335" s="51">
        <v>0.76</v>
      </c>
      <c r="L335" s="50">
        <f t="shared" si="5"/>
        <v>28.88</v>
      </c>
      <c r="M335" s="37" t="s">
        <v>2214</v>
      </c>
      <c r="N335" s="77"/>
      <c r="O335" s="77" t="s">
        <v>93</v>
      </c>
      <c r="P335" s="77" t="s">
        <v>901</v>
      </c>
    </row>
    <row r="336" s="23" customFormat="1" ht="42" hidden="1" customHeight="1" spans="1:16">
      <c r="A336" s="71" t="s">
        <v>1964</v>
      </c>
      <c r="B336" s="38" t="s">
        <v>2168</v>
      </c>
      <c r="C336" s="52" t="s">
        <v>212</v>
      </c>
      <c r="D336" s="52" t="s">
        <v>213</v>
      </c>
      <c r="E336" s="37" t="s">
        <v>2185</v>
      </c>
      <c r="F336" s="299" t="s">
        <v>3166</v>
      </c>
      <c r="G336" s="78" t="s">
        <v>214</v>
      </c>
      <c r="H336" s="78" t="s">
        <v>3146</v>
      </c>
      <c r="I336" s="78" t="s">
        <v>3167</v>
      </c>
      <c r="J336" s="76">
        <v>38</v>
      </c>
      <c r="K336" s="51">
        <v>0.76</v>
      </c>
      <c r="L336" s="50">
        <f t="shared" si="5"/>
        <v>28.88</v>
      </c>
      <c r="M336" s="37" t="s">
        <v>2248</v>
      </c>
      <c r="N336" s="77"/>
      <c r="O336" s="77" t="s">
        <v>93</v>
      </c>
      <c r="P336" s="77" t="s">
        <v>901</v>
      </c>
    </row>
    <row r="337" s="23" customFormat="1" ht="42" hidden="1" customHeight="1" spans="1:16">
      <c r="A337" s="71" t="s">
        <v>1964</v>
      </c>
      <c r="B337" s="38" t="s">
        <v>2168</v>
      </c>
      <c r="C337" s="52" t="s">
        <v>212</v>
      </c>
      <c r="D337" s="52" t="s">
        <v>213</v>
      </c>
      <c r="E337" s="37" t="s">
        <v>2185</v>
      </c>
      <c r="F337" s="299" t="s">
        <v>3166</v>
      </c>
      <c r="G337" s="78" t="s">
        <v>214</v>
      </c>
      <c r="H337" s="78" t="s">
        <v>3146</v>
      </c>
      <c r="I337" s="78" t="s">
        <v>3167</v>
      </c>
      <c r="J337" s="76">
        <v>38</v>
      </c>
      <c r="K337" s="51">
        <v>0.76</v>
      </c>
      <c r="L337" s="50">
        <f t="shared" si="5"/>
        <v>28.88</v>
      </c>
      <c r="M337" s="37" t="s">
        <v>2242</v>
      </c>
      <c r="N337" s="77"/>
      <c r="O337" s="77" t="s">
        <v>93</v>
      </c>
      <c r="P337" s="77" t="s">
        <v>901</v>
      </c>
    </row>
    <row r="338" s="23" customFormat="1" ht="42" hidden="1" customHeight="1" spans="1:16">
      <c r="A338" s="71" t="s">
        <v>1964</v>
      </c>
      <c r="B338" s="38" t="s">
        <v>2621</v>
      </c>
      <c r="C338" s="52" t="s">
        <v>212</v>
      </c>
      <c r="D338" s="52" t="s">
        <v>213</v>
      </c>
      <c r="E338" s="52" t="s">
        <v>61</v>
      </c>
      <c r="F338" s="299" t="s">
        <v>3166</v>
      </c>
      <c r="G338" s="78" t="s">
        <v>214</v>
      </c>
      <c r="H338" s="78" t="s">
        <v>3146</v>
      </c>
      <c r="I338" s="78" t="s">
        <v>3167</v>
      </c>
      <c r="J338" s="76">
        <v>38</v>
      </c>
      <c r="K338" s="51">
        <v>0.76</v>
      </c>
      <c r="L338" s="50">
        <f t="shared" si="5"/>
        <v>28.88</v>
      </c>
      <c r="M338" s="37" t="s">
        <v>2678</v>
      </c>
      <c r="N338" s="77"/>
      <c r="O338" s="77" t="s">
        <v>93</v>
      </c>
      <c r="P338" s="77" t="s">
        <v>904</v>
      </c>
    </row>
    <row r="339" s="23" customFormat="1" ht="42" hidden="1" customHeight="1" spans="1:16">
      <c r="A339" s="71" t="s">
        <v>1964</v>
      </c>
      <c r="B339" s="38" t="s">
        <v>2621</v>
      </c>
      <c r="C339" s="52" t="s">
        <v>212</v>
      </c>
      <c r="D339" s="52" t="s">
        <v>213</v>
      </c>
      <c r="E339" s="52" t="s">
        <v>61</v>
      </c>
      <c r="F339" s="299" t="s">
        <v>3166</v>
      </c>
      <c r="G339" s="78" t="s">
        <v>214</v>
      </c>
      <c r="H339" s="78" t="s">
        <v>3146</v>
      </c>
      <c r="I339" s="78" t="s">
        <v>3167</v>
      </c>
      <c r="J339" s="76">
        <v>38</v>
      </c>
      <c r="K339" s="51">
        <v>0.76</v>
      </c>
      <c r="L339" s="50">
        <f t="shared" si="5"/>
        <v>28.88</v>
      </c>
      <c r="M339" s="37" t="s">
        <v>2677</v>
      </c>
      <c r="N339" s="77"/>
      <c r="O339" s="77" t="s">
        <v>93</v>
      </c>
      <c r="P339" s="77" t="s">
        <v>904</v>
      </c>
    </row>
    <row r="340" s="23" customFormat="1" ht="42" hidden="1" customHeight="1" spans="1:16">
      <c r="A340" s="71" t="s">
        <v>1964</v>
      </c>
      <c r="B340" s="38" t="s">
        <v>2621</v>
      </c>
      <c r="C340" s="52" t="s">
        <v>212</v>
      </c>
      <c r="D340" s="52" t="s">
        <v>213</v>
      </c>
      <c r="E340" s="52" t="s">
        <v>61</v>
      </c>
      <c r="F340" s="299" t="s">
        <v>3166</v>
      </c>
      <c r="G340" s="78" t="s">
        <v>214</v>
      </c>
      <c r="H340" s="78" t="s">
        <v>3146</v>
      </c>
      <c r="I340" s="78" t="s">
        <v>3167</v>
      </c>
      <c r="J340" s="76">
        <v>38</v>
      </c>
      <c r="K340" s="51">
        <v>0.76</v>
      </c>
      <c r="L340" s="50">
        <f t="shared" si="5"/>
        <v>28.88</v>
      </c>
      <c r="M340" s="37" t="s">
        <v>2676</v>
      </c>
      <c r="N340" s="77"/>
      <c r="O340" s="77" t="s">
        <v>93</v>
      </c>
      <c r="P340" s="77" t="s">
        <v>869</v>
      </c>
    </row>
    <row r="341" s="23" customFormat="1" ht="42" hidden="1" customHeight="1" spans="1:16">
      <c r="A341" s="71" t="s">
        <v>1964</v>
      </c>
      <c r="B341" s="38" t="s">
        <v>2621</v>
      </c>
      <c r="C341" s="52" t="s">
        <v>212</v>
      </c>
      <c r="D341" s="52" t="s">
        <v>213</v>
      </c>
      <c r="E341" s="52" t="s">
        <v>61</v>
      </c>
      <c r="F341" s="299" t="s">
        <v>3166</v>
      </c>
      <c r="G341" s="78" t="s">
        <v>214</v>
      </c>
      <c r="H341" s="78" t="s">
        <v>3146</v>
      </c>
      <c r="I341" s="78" t="s">
        <v>3167</v>
      </c>
      <c r="J341" s="76">
        <v>38</v>
      </c>
      <c r="K341" s="51">
        <v>0.76</v>
      </c>
      <c r="L341" s="50">
        <f t="shared" si="5"/>
        <v>28.88</v>
      </c>
      <c r="M341" s="37" t="s">
        <v>2671</v>
      </c>
      <c r="N341" s="77"/>
      <c r="O341" s="77" t="s">
        <v>93</v>
      </c>
      <c r="P341" s="77" t="s">
        <v>869</v>
      </c>
    </row>
    <row r="342" s="23" customFormat="1" ht="42" hidden="1" customHeight="1" spans="1:16">
      <c r="A342" s="71" t="s">
        <v>15</v>
      </c>
      <c r="B342" s="38" t="s">
        <v>1352</v>
      </c>
      <c r="C342" s="52" t="s">
        <v>212</v>
      </c>
      <c r="D342" s="73" t="s">
        <v>213</v>
      </c>
      <c r="E342" s="73" t="s">
        <v>61</v>
      </c>
      <c r="F342" s="299" t="s">
        <v>3166</v>
      </c>
      <c r="G342" s="73" t="s">
        <v>214</v>
      </c>
      <c r="H342" s="73" t="s">
        <v>3146</v>
      </c>
      <c r="I342" s="73" t="s">
        <v>3167</v>
      </c>
      <c r="J342" s="76">
        <v>38</v>
      </c>
      <c r="K342" s="51">
        <v>0.76</v>
      </c>
      <c r="L342" s="50">
        <f t="shared" si="5"/>
        <v>28.88</v>
      </c>
      <c r="M342" s="45" t="s">
        <v>1418</v>
      </c>
      <c r="N342" s="77"/>
      <c r="O342" s="77" t="s">
        <v>93</v>
      </c>
      <c r="P342" s="77" t="s">
        <v>1334</v>
      </c>
    </row>
    <row r="343" s="23" customFormat="1" ht="42" hidden="1" customHeight="1" spans="1:16">
      <c r="A343" s="71" t="s">
        <v>15</v>
      </c>
      <c r="B343" s="38" t="s">
        <v>16</v>
      </c>
      <c r="C343" s="52" t="s">
        <v>212</v>
      </c>
      <c r="D343" s="73" t="s">
        <v>213</v>
      </c>
      <c r="E343" s="73" t="s">
        <v>61</v>
      </c>
      <c r="F343" s="299" t="s">
        <v>3166</v>
      </c>
      <c r="G343" s="73" t="s">
        <v>214</v>
      </c>
      <c r="H343" s="73" t="s">
        <v>3146</v>
      </c>
      <c r="I343" s="73" t="s">
        <v>3167</v>
      </c>
      <c r="J343" s="76">
        <v>38</v>
      </c>
      <c r="K343" s="51">
        <v>0.76</v>
      </c>
      <c r="L343" s="50">
        <f t="shared" si="5"/>
        <v>28.88</v>
      </c>
      <c r="M343" s="85" t="s">
        <v>3168</v>
      </c>
      <c r="N343" s="77"/>
      <c r="O343" s="77" t="s">
        <v>93</v>
      </c>
      <c r="P343" s="77" t="s">
        <v>216</v>
      </c>
    </row>
    <row r="344" s="23" customFormat="1" ht="42" hidden="1" customHeight="1" spans="1:16">
      <c r="A344" s="71" t="s">
        <v>15</v>
      </c>
      <c r="B344" s="38" t="s">
        <v>1297</v>
      </c>
      <c r="C344" s="52" t="s">
        <v>212</v>
      </c>
      <c r="D344" s="73" t="s">
        <v>213</v>
      </c>
      <c r="E344" s="73" t="s">
        <v>61</v>
      </c>
      <c r="F344" s="299" t="s">
        <v>3166</v>
      </c>
      <c r="G344" s="73" t="s">
        <v>214</v>
      </c>
      <c r="H344" s="73" t="s">
        <v>3146</v>
      </c>
      <c r="I344" s="73" t="s">
        <v>3167</v>
      </c>
      <c r="J344" s="76">
        <v>38</v>
      </c>
      <c r="K344" s="51">
        <v>0.76</v>
      </c>
      <c r="L344" s="50">
        <f t="shared" si="5"/>
        <v>28.88</v>
      </c>
      <c r="M344" s="45" t="s">
        <v>1333</v>
      </c>
      <c r="N344" s="77"/>
      <c r="O344" s="77" t="s">
        <v>93</v>
      </c>
      <c r="P344" s="77" t="s">
        <v>1334</v>
      </c>
    </row>
    <row r="345" s="23" customFormat="1" ht="42" hidden="1" customHeight="1" spans="1:16">
      <c r="A345" s="71" t="s">
        <v>15</v>
      </c>
      <c r="B345" s="38" t="s">
        <v>1297</v>
      </c>
      <c r="C345" s="52" t="s">
        <v>212</v>
      </c>
      <c r="D345" s="73" t="s">
        <v>213</v>
      </c>
      <c r="E345" s="73" t="s">
        <v>61</v>
      </c>
      <c r="F345" s="299" t="s">
        <v>3166</v>
      </c>
      <c r="G345" s="73" t="s">
        <v>214</v>
      </c>
      <c r="H345" s="73" t="s">
        <v>3146</v>
      </c>
      <c r="I345" s="73" t="s">
        <v>3167</v>
      </c>
      <c r="J345" s="76">
        <v>38</v>
      </c>
      <c r="K345" s="51">
        <v>0.76</v>
      </c>
      <c r="L345" s="50">
        <f t="shared" si="5"/>
        <v>28.88</v>
      </c>
      <c r="M345" s="45" t="s">
        <v>1343</v>
      </c>
      <c r="N345" s="77"/>
      <c r="O345" s="77" t="s">
        <v>93</v>
      </c>
      <c r="P345" s="77" t="s">
        <v>1334</v>
      </c>
    </row>
    <row r="346" s="23" customFormat="1" ht="42" hidden="1" customHeight="1" spans="1:16">
      <c r="A346" s="71" t="s">
        <v>15</v>
      </c>
      <c r="B346" s="38" t="s">
        <v>1297</v>
      </c>
      <c r="C346" s="52" t="s">
        <v>212</v>
      </c>
      <c r="D346" s="73" t="s">
        <v>213</v>
      </c>
      <c r="E346" s="73" t="s">
        <v>61</v>
      </c>
      <c r="F346" s="299" t="s">
        <v>3166</v>
      </c>
      <c r="G346" s="73" t="s">
        <v>214</v>
      </c>
      <c r="H346" s="73" t="s">
        <v>3146</v>
      </c>
      <c r="I346" s="73" t="s">
        <v>3167</v>
      </c>
      <c r="J346" s="76">
        <v>38</v>
      </c>
      <c r="K346" s="51">
        <v>0.76</v>
      </c>
      <c r="L346" s="50">
        <f t="shared" si="5"/>
        <v>28.88</v>
      </c>
      <c r="M346" s="45" t="s">
        <v>1346</v>
      </c>
      <c r="N346" s="77"/>
      <c r="O346" s="77" t="s">
        <v>93</v>
      </c>
      <c r="P346" s="77" t="s">
        <v>1334</v>
      </c>
    </row>
    <row r="347" s="23" customFormat="1" ht="42" hidden="1" customHeight="1" spans="1:16">
      <c r="A347" s="71" t="s">
        <v>15</v>
      </c>
      <c r="B347" s="38" t="s">
        <v>1352</v>
      </c>
      <c r="C347" s="52" t="s">
        <v>212</v>
      </c>
      <c r="D347" s="73" t="s">
        <v>213</v>
      </c>
      <c r="E347" s="73" t="s">
        <v>61</v>
      </c>
      <c r="F347" s="299" t="s">
        <v>3166</v>
      </c>
      <c r="G347" s="73" t="s">
        <v>214</v>
      </c>
      <c r="H347" s="73" t="s">
        <v>3146</v>
      </c>
      <c r="I347" s="73" t="s">
        <v>3167</v>
      </c>
      <c r="J347" s="76">
        <v>38</v>
      </c>
      <c r="K347" s="51">
        <v>0.76</v>
      </c>
      <c r="L347" s="50">
        <f t="shared" si="5"/>
        <v>28.88</v>
      </c>
      <c r="M347" s="45" t="s">
        <v>1413</v>
      </c>
      <c r="N347" s="77"/>
      <c r="O347" s="77" t="s">
        <v>93</v>
      </c>
      <c r="P347" s="77" t="s">
        <v>1334</v>
      </c>
    </row>
    <row r="348" s="23" customFormat="1" ht="42" hidden="1" customHeight="1" spans="1:16">
      <c r="A348" s="71" t="s">
        <v>15</v>
      </c>
      <c r="B348" s="38" t="s">
        <v>1352</v>
      </c>
      <c r="C348" s="52" t="s">
        <v>212</v>
      </c>
      <c r="D348" s="73" t="s">
        <v>213</v>
      </c>
      <c r="E348" s="73" t="s">
        <v>61</v>
      </c>
      <c r="F348" s="299" t="s">
        <v>3166</v>
      </c>
      <c r="G348" s="73" t="s">
        <v>214</v>
      </c>
      <c r="H348" s="73" t="s">
        <v>3146</v>
      </c>
      <c r="I348" s="73" t="s">
        <v>3167</v>
      </c>
      <c r="J348" s="76">
        <v>38</v>
      </c>
      <c r="K348" s="51">
        <v>0.76</v>
      </c>
      <c r="L348" s="50">
        <f t="shared" si="5"/>
        <v>28.88</v>
      </c>
      <c r="M348" s="45" t="s">
        <v>3169</v>
      </c>
      <c r="N348" s="77"/>
      <c r="O348" s="77" t="s">
        <v>93</v>
      </c>
      <c r="P348" s="77" t="s">
        <v>1400</v>
      </c>
    </row>
    <row r="349" s="23" customFormat="1" ht="42" hidden="1" customHeight="1" spans="1:16">
      <c r="A349" s="71" t="s">
        <v>15</v>
      </c>
      <c r="B349" s="38" t="s">
        <v>1352</v>
      </c>
      <c r="C349" s="52" t="s">
        <v>212</v>
      </c>
      <c r="D349" s="73" t="s">
        <v>213</v>
      </c>
      <c r="E349" s="73" t="s">
        <v>61</v>
      </c>
      <c r="F349" s="299" t="s">
        <v>3166</v>
      </c>
      <c r="G349" s="73" t="s">
        <v>214</v>
      </c>
      <c r="H349" s="73" t="s">
        <v>3146</v>
      </c>
      <c r="I349" s="73" t="s">
        <v>3167</v>
      </c>
      <c r="J349" s="76">
        <v>38</v>
      </c>
      <c r="K349" s="51">
        <v>0.76</v>
      </c>
      <c r="L349" s="50">
        <f t="shared" si="5"/>
        <v>28.88</v>
      </c>
      <c r="M349" s="45" t="s">
        <v>1402</v>
      </c>
      <c r="N349" s="77"/>
      <c r="O349" s="77" t="s">
        <v>93</v>
      </c>
      <c r="P349" s="77" t="s">
        <v>1401</v>
      </c>
    </row>
    <row r="350" s="23" customFormat="1" ht="42" hidden="1" customHeight="1" spans="1:16">
      <c r="A350" s="71" t="s">
        <v>15</v>
      </c>
      <c r="B350" s="38" t="s">
        <v>744</v>
      </c>
      <c r="C350" s="52" t="s">
        <v>867</v>
      </c>
      <c r="D350" s="73" t="s">
        <v>868</v>
      </c>
      <c r="E350" s="73" t="s">
        <v>61</v>
      </c>
      <c r="F350" s="299" t="s">
        <v>3166</v>
      </c>
      <c r="G350" s="73" t="s">
        <v>214</v>
      </c>
      <c r="H350" s="73" t="s">
        <v>3146</v>
      </c>
      <c r="I350" s="73" t="s">
        <v>3167</v>
      </c>
      <c r="J350" s="76">
        <v>38</v>
      </c>
      <c r="K350" s="51">
        <v>0.76</v>
      </c>
      <c r="L350" s="50">
        <f t="shared" si="5"/>
        <v>28.88</v>
      </c>
      <c r="M350" s="45" t="s">
        <v>866</v>
      </c>
      <c r="N350" s="77"/>
      <c r="O350" s="77" t="s">
        <v>93</v>
      </c>
      <c r="P350" s="77" t="s">
        <v>869</v>
      </c>
    </row>
    <row r="351" s="23" customFormat="1" ht="42" hidden="1" customHeight="1" spans="1:16">
      <c r="A351" s="71" t="s">
        <v>15</v>
      </c>
      <c r="B351" s="38" t="s">
        <v>744</v>
      </c>
      <c r="C351" s="52" t="s">
        <v>867</v>
      </c>
      <c r="D351" s="73" t="s">
        <v>868</v>
      </c>
      <c r="E351" s="73" t="s">
        <v>61</v>
      </c>
      <c r="F351" s="299" t="s">
        <v>3166</v>
      </c>
      <c r="G351" s="73" t="s">
        <v>214</v>
      </c>
      <c r="H351" s="73" t="s">
        <v>3146</v>
      </c>
      <c r="I351" s="73" t="s">
        <v>3167</v>
      </c>
      <c r="J351" s="76">
        <v>38</v>
      </c>
      <c r="K351" s="51">
        <v>0.76</v>
      </c>
      <c r="L351" s="50">
        <f t="shared" si="5"/>
        <v>28.88</v>
      </c>
      <c r="M351" s="45" t="s">
        <v>883</v>
      </c>
      <c r="N351" s="77"/>
      <c r="O351" s="77" t="s">
        <v>93</v>
      </c>
      <c r="P351" s="77" t="s">
        <v>869</v>
      </c>
    </row>
    <row r="352" s="23" customFormat="1" ht="42" hidden="1" customHeight="1" spans="1:16">
      <c r="A352" s="71" t="s">
        <v>15</v>
      </c>
      <c r="B352" s="38" t="s">
        <v>744</v>
      </c>
      <c r="C352" s="52" t="s">
        <v>867</v>
      </c>
      <c r="D352" s="73" t="s">
        <v>868</v>
      </c>
      <c r="E352" s="73" t="s">
        <v>61</v>
      </c>
      <c r="F352" s="299" t="s">
        <v>3166</v>
      </c>
      <c r="G352" s="73" t="s">
        <v>214</v>
      </c>
      <c r="H352" s="73" t="s">
        <v>3146</v>
      </c>
      <c r="I352" s="73" t="s">
        <v>3167</v>
      </c>
      <c r="J352" s="76">
        <v>38</v>
      </c>
      <c r="K352" s="51">
        <v>0.76</v>
      </c>
      <c r="L352" s="50">
        <f t="shared" si="5"/>
        <v>28.88</v>
      </c>
      <c r="M352" s="45" t="s">
        <v>887</v>
      </c>
      <c r="N352" s="77"/>
      <c r="O352" s="77" t="s">
        <v>93</v>
      </c>
      <c r="P352" s="77" t="s">
        <v>869</v>
      </c>
    </row>
    <row r="353" s="23" customFormat="1" ht="42" hidden="1" customHeight="1" spans="1:16">
      <c r="A353" s="71" t="s">
        <v>15</v>
      </c>
      <c r="B353" s="38" t="s">
        <v>744</v>
      </c>
      <c r="C353" s="52" t="s">
        <v>867</v>
      </c>
      <c r="D353" s="73" t="s">
        <v>868</v>
      </c>
      <c r="E353" s="73" t="s">
        <v>61</v>
      </c>
      <c r="F353" s="299" t="s">
        <v>3166</v>
      </c>
      <c r="G353" s="73" t="s">
        <v>214</v>
      </c>
      <c r="H353" s="73" t="s">
        <v>3146</v>
      </c>
      <c r="I353" s="73" t="s">
        <v>3167</v>
      </c>
      <c r="J353" s="76">
        <v>38</v>
      </c>
      <c r="K353" s="51">
        <v>0.76</v>
      </c>
      <c r="L353" s="50">
        <f t="shared" si="5"/>
        <v>28.88</v>
      </c>
      <c r="M353" s="45" t="s">
        <v>903</v>
      </c>
      <c r="N353" s="77"/>
      <c r="O353" s="77" t="s">
        <v>93</v>
      </c>
      <c r="P353" s="77" t="s">
        <v>904</v>
      </c>
    </row>
    <row r="354" s="23" customFormat="1" ht="42" hidden="1" customHeight="1" spans="1:16">
      <c r="A354" s="71" t="s">
        <v>15</v>
      </c>
      <c r="B354" s="38" t="s">
        <v>744</v>
      </c>
      <c r="C354" s="52" t="s">
        <v>867</v>
      </c>
      <c r="D354" s="73" t="s">
        <v>868</v>
      </c>
      <c r="E354" s="73" t="s">
        <v>61</v>
      </c>
      <c r="F354" s="299" t="s">
        <v>3166</v>
      </c>
      <c r="G354" s="73" t="s">
        <v>214</v>
      </c>
      <c r="H354" s="73" t="s">
        <v>3146</v>
      </c>
      <c r="I354" s="73" t="s">
        <v>3167</v>
      </c>
      <c r="J354" s="76">
        <v>38</v>
      </c>
      <c r="K354" s="51">
        <v>0.76</v>
      </c>
      <c r="L354" s="50">
        <f t="shared" si="5"/>
        <v>28.88</v>
      </c>
      <c r="M354" s="45" t="s">
        <v>923</v>
      </c>
      <c r="N354" s="77"/>
      <c r="O354" s="77" t="s">
        <v>93</v>
      </c>
      <c r="P354" s="77" t="s">
        <v>904</v>
      </c>
    </row>
    <row r="355" s="23" customFormat="1" ht="42" hidden="1" customHeight="1" spans="1:16">
      <c r="A355" s="71" t="s">
        <v>15</v>
      </c>
      <c r="B355" s="38" t="s">
        <v>744</v>
      </c>
      <c r="C355" s="52" t="s">
        <v>867</v>
      </c>
      <c r="D355" s="73" t="s">
        <v>868</v>
      </c>
      <c r="E355" s="73" t="s">
        <v>61</v>
      </c>
      <c r="F355" s="299" t="s">
        <v>3166</v>
      </c>
      <c r="G355" s="73" t="s">
        <v>214</v>
      </c>
      <c r="H355" s="73" t="s">
        <v>3146</v>
      </c>
      <c r="I355" s="73" t="s">
        <v>3167</v>
      </c>
      <c r="J355" s="76">
        <v>38</v>
      </c>
      <c r="K355" s="51">
        <v>0.76</v>
      </c>
      <c r="L355" s="50">
        <f t="shared" si="5"/>
        <v>28.88</v>
      </c>
      <c r="M355" s="45" t="s">
        <v>944</v>
      </c>
      <c r="N355" s="77"/>
      <c r="O355" s="77" t="s">
        <v>93</v>
      </c>
      <c r="P355" s="77" t="s">
        <v>904</v>
      </c>
    </row>
    <row r="356" s="23" customFormat="1" ht="42" hidden="1" customHeight="1" spans="1:16">
      <c r="A356" s="71" t="s">
        <v>15</v>
      </c>
      <c r="B356" s="38" t="s">
        <v>1352</v>
      </c>
      <c r="C356" s="52" t="s">
        <v>212</v>
      </c>
      <c r="D356" s="73" t="s">
        <v>213</v>
      </c>
      <c r="E356" s="73" t="s">
        <v>61</v>
      </c>
      <c r="F356" s="299" t="s">
        <v>3166</v>
      </c>
      <c r="G356" s="73" t="s">
        <v>214</v>
      </c>
      <c r="H356" s="73" t="s">
        <v>3146</v>
      </c>
      <c r="I356" s="73" t="s">
        <v>3167</v>
      </c>
      <c r="J356" s="76">
        <v>38</v>
      </c>
      <c r="K356" s="51">
        <v>0.76</v>
      </c>
      <c r="L356" s="50">
        <f t="shared" si="5"/>
        <v>28.88</v>
      </c>
      <c r="M356" s="45" t="s">
        <v>1411</v>
      </c>
      <c r="N356" s="77"/>
      <c r="O356" s="77" t="s">
        <v>93</v>
      </c>
      <c r="P356" s="77" t="s">
        <v>1401</v>
      </c>
    </row>
    <row r="357" s="23" customFormat="1" ht="42" hidden="1" customHeight="1" spans="1:16">
      <c r="A357" s="71" t="s">
        <v>1964</v>
      </c>
      <c r="B357" s="38" t="s">
        <v>2168</v>
      </c>
      <c r="C357" s="52" t="s">
        <v>217</v>
      </c>
      <c r="D357" s="52" t="s">
        <v>218</v>
      </c>
      <c r="E357" s="52" t="s">
        <v>61</v>
      </c>
      <c r="F357" s="305" t="s">
        <v>3170</v>
      </c>
      <c r="G357" s="78" t="s">
        <v>219</v>
      </c>
      <c r="H357" s="78" t="s">
        <v>3146</v>
      </c>
      <c r="I357" s="78" t="s">
        <v>3171</v>
      </c>
      <c r="J357" s="76">
        <v>28</v>
      </c>
      <c r="K357" s="51">
        <v>0.76</v>
      </c>
      <c r="L357" s="50">
        <f t="shared" si="5"/>
        <v>21.28</v>
      </c>
      <c r="M357" s="37" t="s">
        <v>2214</v>
      </c>
      <c r="N357" s="77"/>
      <c r="O357" s="77" t="s">
        <v>93</v>
      </c>
      <c r="P357" s="77" t="s">
        <v>901</v>
      </c>
    </row>
    <row r="358" s="23" customFormat="1" ht="42" hidden="1" customHeight="1" spans="1:16">
      <c r="A358" s="71" t="s">
        <v>1964</v>
      </c>
      <c r="B358" s="38" t="s">
        <v>2168</v>
      </c>
      <c r="C358" s="52" t="s">
        <v>217</v>
      </c>
      <c r="D358" s="52" t="s">
        <v>218</v>
      </c>
      <c r="E358" s="37" t="s">
        <v>2185</v>
      </c>
      <c r="F358" s="305" t="s">
        <v>3170</v>
      </c>
      <c r="G358" s="78" t="s">
        <v>219</v>
      </c>
      <c r="H358" s="78" t="s">
        <v>3146</v>
      </c>
      <c r="I358" s="78" t="s">
        <v>3171</v>
      </c>
      <c r="J358" s="76">
        <v>28</v>
      </c>
      <c r="K358" s="51">
        <v>0.76</v>
      </c>
      <c r="L358" s="50">
        <f t="shared" si="5"/>
        <v>21.28</v>
      </c>
      <c r="M358" s="37" t="s">
        <v>2241</v>
      </c>
      <c r="N358" s="77"/>
      <c r="O358" s="77" t="s">
        <v>93</v>
      </c>
      <c r="P358" s="77" t="s">
        <v>1400</v>
      </c>
    </row>
    <row r="359" s="23" customFormat="1" ht="42" hidden="1" customHeight="1" spans="1:16">
      <c r="A359" s="71" t="s">
        <v>1964</v>
      </c>
      <c r="B359" s="38" t="s">
        <v>2168</v>
      </c>
      <c r="C359" s="52" t="s">
        <v>217</v>
      </c>
      <c r="D359" s="52" t="s">
        <v>218</v>
      </c>
      <c r="E359" s="37" t="s">
        <v>2185</v>
      </c>
      <c r="F359" s="305" t="s">
        <v>3170</v>
      </c>
      <c r="G359" s="78" t="s">
        <v>219</v>
      </c>
      <c r="H359" s="78" t="s">
        <v>3146</v>
      </c>
      <c r="I359" s="78" t="s">
        <v>3171</v>
      </c>
      <c r="J359" s="76">
        <v>28</v>
      </c>
      <c r="K359" s="51">
        <v>0.76</v>
      </c>
      <c r="L359" s="50">
        <f t="shared" si="5"/>
        <v>21.28</v>
      </c>
      <c r="M359" s="37" t="s">
        <v>2234</v>
      </c>
      <c r="N359" s="77"/>
      <c r="O359" s="77" t="s">
        <v>93</v>
      </c>
      <c r="P359" s="77" t="s">
        <v>1400</v>
      </c>
    </row>
    <row r="360" s="23" customFormat="1" ht="42" hidden="1" customHeight="1" spans="1:16">
      <c r="A360" s="71" t="s">
        <v>1964</v>
      </c>
      <c r="B360" s="38" t="s">
        <v>2168</v>
      </c>
      <c r="C360" s="52" t="s">
        <v>217</v>
      </c>
      <c r="D360" s="52" t="s">
        <v>218</v>
      </c>
      <c r="E360" s="52" t="s">
        <v>1086</v>
      </c>
      <c r="F360" s="305" t="s">
        <v>3170</v>
      </c>
      <c r="G360" s="78" t="s">
        <v>219</v>
      </c>
      <c r="H360" s="78" t="s">
        <v>3146</v>
      </c>
      <c r="I360" s="78" t="s">
        <v>3171</v>
      </c>
      <c r="J360" s="76">
        <v>28</v>
      </c>
      <c r="K360" s="51">
        <v>0.76</v>
      </c>
      <c r="L360" s="50">
        <f t="shared" si="5"/>
        <v>21.28</v>
      </c>
      <c r="M360" s="37" t="s">
        <v>2248</v>
      </c>
      <c r="N360" s="77"/>
      <c r="O360" s="77" t="s">
        <v>93</v>
      </c>
      <c r="P360" s="77" t="s">
        <v>901</v>
      </c>
    </row>
    <row r="361" s="23" customFormat="1" ht="42" hidden="1" customHeight="1" spans="1:16">
      <c r="A361" s="71" t="s">
        <v>1964</v>
      </c>
      <c r="B361" s="38" t="s">
        <v>2168</v>
      </c>
      <c r="C361" s="52" t="s">
        <v>217</v>
      </c>
      <c r="D361" s="52" t="s">
        <v>218</v>
      </c>
      <c r="E361" s="52" t="s">
        <v>1086</v>
      </c>
      <c r="F361" s="305" t="s">
        <v>3170</v>
      </c>
      <c r="G361" s="78" t="s">
        <v>219</v>
      </c>
      <c r="H361" s="78" t="s">
        <v>3146</v>
      </c>
      <c r="I361" s="78" t="s">
        <v>3171</v>
      </c>
      <c r="J361" s="76">
        <v>28</v>
      </c>
      <c r="K361" s="51">
        <v>0.76</v>
      </c>
      <c r="L361" s="50">
        <f t="shared" si="5"/>
        <v>21.28</v>
      </c>
      <c r="M361" s="37" t="s">
        <v>2242</v>
      </c>
      <c r="N361" s="77"/>
      <c r="O361" s="77" t="s">
        <v>93</v>
      </c>
      <c r="P361" s="77" t="s">
        <v>2243</v>
      </c>
    </row>
    <row r="362" s="23" customFormat="1" ht="42" hidden="1" customHeight="1" spans="1:16">
      <c r="A362" s="71" t="s">
        <v>1964</v>
      </c>
      <c r="B362" s="38" t="s">
        <v>2621</v>
      </c>
      <c r="C362" s="52" t="s">
        <v>217</v>
      </c>
      <c r="D362" s="52" t="s">
        <v>218</v>
      </c>
      <c r="E362" s="52" t="s">
        <v>61</v>
      </c>
      <c r="F362" s="305" t="s">
        <v>3170</v>
      </c>
      <c r="G362" s="78" t="s">
        <v>219</v>
      </c>
      <c r="H362" s="78" t="s">
        <v>3146</v>
      </c>
      <c r="I362" s="78" t="s">
        <v>3171</v>
      </c>
      <c r="J362" s="76">
        <v>28</v>
      </c>
      <c r="K362" s="51">
        <v>0.76</v>
      </c>
      <c r="L362" s="50">
        <f t="shared" si="5"/>
        <v>21.28</v>
      </c>
      <c r="M362" s="37" t="s">
        <v>2676</v>
      </c>
      <c r="N362" s="77"/>
      <c r="O362" s="77" t="s">
        <v>93</v>
      </c>
      <c r="P362" s="77" t="s">
        <v>901</v>
      </c>
    </row>
    <row r="363" s="23" customFormat="1" ht="42" hidden="1" customHeight="1" spans="1:16">
      <c r="A363" s="71" t="s">
        <v>1964</v>
      </c>
      <c r="B363" s="38" t="s">
        <v>2621</v>
      </c>
      <c r="C363" s="52" t="s">
        <v>217</v>
      </c>
      <c r="D363" s="52" t="s">
        <v>218</v>
      </c>
      <c r="E363" s="52" t="s">
        <v>61</v>
      </c>
      <c r="F363" s="305" t="s">
        <v>3170</v>
      </c>
      <c r="G363" s="78" t="s">
        <v>219</v>
      </c>
      <c r="H363" s="78" t="s">
        <v>3146</v>
      </c>
      <c r="I363" s="78" t="s">
        <v>3171</v>
      </c>
      <c r="J363" s="76">
        <v>28</v>
      </c>
      <c r="K363" s="51">
        <v>0.76</v>
      </c>
      <c r="L363" s="50">
        <f t="shared" si="5"/>
        <v>21.28</v>
      </c>
      <c r="M363" s="37" t="s">
        <v>2677</v>
      </c>
      <c r="N363" s="77"/>
      <c r="O363" s="77" t="s">
        <v>93</v>
      </c>
      <c r="P363" s="77" t="s">
        <v>869</v>
      </c>
    </row>
    <row r="364" s="23" customFormat="1" ht="42" hidden="1" customHeight="1" spans="1:16">
      <c r="A364" s="71" t="s">
        <v>1964</v>
      </c>
      <c r="B364" s="38" t="s">
        <v>2621</v>
      </c>
      <c r="C364" s="52" t="s">
        <v>217</v>
      </c>
      <c r="D364" s="52" t="s">
        <v>218</v>
      </c>
      <c r="E364" s="52" t="s">
        <v>61</v>
      </c>
      <c r="F364" s="305" t="s">
        <v>3170</v>
      </c>
      <c r="G364" s="78" t="s">
        <v>219</v>
      </c>
      <c r="H364" s="78" t="s">
        <v>3146</v>
      </c>
      <c r="I364" s="78" t="s">
        <v>3171</v>
      </c>
      <c r="J364" s="76">
        <v>28</v>
      </c>
      <c r="K364" s="51">
        <v>0.76</v>
      </c>
      <c r="L364" s="50">
        <f t="shared" si="5"/>
        <v>21.28</v>
      </c>
      <c r="M364" s="37" t="s">
        <v>2678</v>
      </c>
      <c r="N364" s="77"/>
      <c r="O364" s="77" t="s">
        <v>93</v>
      </c>
      <c r="P364" s="77" t="s">
        <v>901</v>
      </c>
    </row>
    <row r="365" s="23" customFormat="1" ht="42" hidden="1" customHeight="1" spans="1:16">
      <c r="A365" s="71" t="s">
        <v>1964</v>
      </c>
      <c r="B365" s="38" t="s">
        <v>2621</v>
      </c>
      <c r="C365" s="52" t="s">
        <v>217</v>
      </c>
      <c r="D365" s="52" t="s">
        <v>218</v>
      </c>
      <c r="E365" s="52" t="s">
        <v>61</v>
      </c>
      <c r="F365" s="305" t="s">
        <v>3170</v>
      </c>
      <c r="G365" s="78" t="s">
        <v>219</v>
      </c>
      <c r="H365" s="78" t="s">
        <v>3146</v>
      </c>
      <c r="I365" s="78" t="s">
        <v>3171</v>
      </c>
      <c r="J365" s="76">
        <v>28</v>
      </c>
      <c r="K365" s="51">
        <v>0.76</v>
      </c>
      <c r="L365" s="50">
        <f t="shared" si="5"/>
        <v>21.28</v>
      </c>
      <c r="M365" s="37" t="s">
        <v>2671</v>
      </c>
      <c r="N365" s="77"/>
      <c r="O365" s="77" t="s">
        <v>93</v>
      </c>
      <c r="P365" s="77" t="s">
        <v>869</v>
      </c>
    </row>
    <row r="366" s="23" customFormat="1" ht="42" hidden="1" customHeight="1" spans="1:16">
      <c r="A366" s="71" t="s">
        <v>15</v>
      </c>
      <c r="B366" s="38" t="s">
        <v>1297</v>
      </c>
      <c r="C366" s="52" t="s">
        <v>1347</v>
      </c>
      <c r="D366" s="73" t="s">
        <v>1348</v>
      </c>
      <c r="E366" s="73" t="s">
        <v>61</v>
      </c>
      <c r="F366" s="305" t="s">
        <v>3170</v>
      </c>
      <c r="G366" s="73" t="s">
        <v>219</v>
      </c>
      <c r="H366" s="73" t="s">
        <v>3146</v>
      </c>
      <c r="I366" s="73" t="s">
        <v>3171</v>
      </c>
      <c r="J366" s="76">
        <v>28</v>
      </c>
      <c r="K366" s="51">
        <v>0.76</v>
      </c>
      <c r="L366" s="50">
        <f t="shared" si="5"/>
        <v>21.28</v>
      </c>
      <c r="M366" s="45" t="s">
        <v>3160</v>
      </c>
      <c r="N366" s="77"/>
      <c r="O366" s="77" t="s">
        <v>93</v>
      </c>
      <c r="P366" s="77" t="s">
        <v>925</v>
      </c>
    </row>
    <row r="367" s="23" customFormat="1" ht="42" hidden="1" customHeight="1" spans="1:16">
      <c r="A367" s="71" t="s">
        <v>15</v>
      </c>
      <c r="B367" s="38" t="s">
        <v>16</v>
      </c>
      <c r="C367" s="52" t="s">
        <v>217</v>
      </c>
      <c r="D367" s="73" t="s">
        <v>218</v>
      </c>
      <c r="E367" s="73" t="s">
        <v>61</v>
      </c>
      <c r="F367" s="305" t="s">
        <v>3170</v>
      </c>
      <c r="G367" s="73" t="s">
        <v>219</v>
      </c>
      <c r="H367" s="73" t="s">
        <v>3146</v>
      </c>
      <c r="I367" s="73" t="s">
        <v>3171</v>
      </c>
      <c r="J367" s="76">
        <v>28</v>
      </c>
      <c r="K367" s="51">
        <v>0.76</v>
      </c>
      <c r="L367" s="50">
        <f t="shared" si="5"/>
        <v>21.28</v>
      </c>
      <c r="M367" s="85" t="s">
        <v>3168</v>
      </c>
      <c r="N367" s="77"/>
      <c r="O367" s="77" t="s">
        <v>93</v>
      </c>
      <c r="P367" s="77" t="s">
        <v>220</v>
      </c>
    </row>
    <row r="368" s="23" customFormat="1" ht="42" hidden="1" customHeight="1" spans="1:16">
      <c r="A368" s="71" t="s">
        <v>15</v>
      </c>
      <c r="B368" s="38" t="s">
        <v>744</v>
      </c>
      <c r="C368" s="52" t="s">
        <v>217</v>
      </c>
      <c r="D368" s="73" t="s">
        <v>218</v>
      </c>
      <c r="E368" s="73" t="s">
        <v>61</v>
      </c>
      <c r="F368" s="305" t="s">
        <v>3170</v>
      </c>
      <c r="G368" s="73" t="s">
        <v>219</v>
      </c>
      <c r="H368" s="73" t="s">
        <v>3146</v>
      </c>
      <c r="I368" s="73" t="s">
        <v>3171</v>
      </c>
      <c r="J368" s="76">
        <v>28</v>
      </c>
      <c r="K368" s="51">
        <v>0.76</v>
      </c>
      <c r="L368" s="50">
        <f t="shared" si="5"/>
        <v>21.28</v>
      </c>
      <c r="M368" s="85" t="s">
        <v>3172</v>
      </c>
      <c r="N368" s="77"/>
      <c r="O368" s="77" t="s">
        <v>93</v>
      </c>
      <c r="P368" s="77" t="s">
        <v>869</v>
      </c>
    </row>
    <row r="369" s="23" customFormat="1" ht="42" hidden="1" customHeight="1" spans="1:16">
      <c r="A369" s="71" t="s">
        <v>15</v>
      </c>
      <c r="B369" s="38" t="s">
        <v>744</v>
      </c>
      <c r="C369" s="52" t="s">
        <v>217</v>
      </c>
      <c r="D369" s="73" t="s">
        <v>218</v>
      </c>
      <c r="E369" s="73" t="s">
        <v>61</v>
      </c>
      <c r="F369" s="305" t="s">
        <v>3170</v>
      </c>
      <c r="G369" s="73" t="s">
        <v>219</v>
      </c>
      <c r="H369" s="73" t="s">
        <v>3146</v>
      </c>
      <c r="I369" s="73" t="s">
        <v>3171</v>
      </c>
      <c r="J369" s="76">
        <v>28</v>
      </c>
      <c r="K369" s="51">
        <v>0.76</v>
      </c>
      <c r="L369" s="50">
        <f t="shared" si="5"/>
        <v>21.28</v>
      </c>
      <c r="M369" s="85" t="s">
        <v>3173</v>
      </c>
      <c r="N369" s="77"/>
      <c r="O369" s="77" t="s">
        <v>93</v>
      </c>
      <c r="P369" s="77" t="s">
        <v>885</v>
      </c>
    </row>
    <row r="370" s="23" customFormat="1" ht="42" hidden="1" customHeight="1" spans="1:16">
      <c r="A370" s="71" t="s">
        <v>15</v>
      </c>
      <c r="B370" s="38" t="s">
        <v>744</v>
      </c>
      <c r="C370" s="52" t="s">
        <v>217</v>
      </c>
      <c r="D370" s="73" t="s">
        <v>218</v>
      </c>
      <c r="E370" s="73" t="s">
        <v>61</v>
      </c>
      <c r="F370" s="305" t="s">
        <v>3170</v>
      </c>
      <c r="G370" s="73" t="s">
        <v>219</v>
      </c>
      <c r="H370" s="73" t="s">
        <v>3146</v>
      </c>
      <c r="I370" s="73" t="s">
        <v>3171</v>
      </c>
      <c r="J370" s="76">
        <v>28</v>
      </c>
      <c r="K370" s="51">
        <v>0.76</v>
      </c>
      <c r="L370" s="50">
        <f t="shared" si="5"/>
        <v>21.28</v>
      </c>
      <c r="M370" s="45" t="s">
        <v>3174</v>
      </c>
      <c r="N370" s="77"/>
      <c r="O370" s="77" t="s">
        <v>93</v>
      </c>
      <c r="P370" s="77" t="s">
        <v>869</v>
      </c>
    </row>
    <row r="371" s="23" customFormat="1" ht="42" hidden="1" customHeight="1" spans="1:16">
      <c r="A371" s="71" t="s">
        <v>15</v>
      </c>
      <c r="B371" s="38" t="s">
        <v>744</v>
      </c>
      <c r="C371" s="52" t="s">
        <v>217</v>
      </c>
      <c r="D371" s="73" t="s">
        <v>218</v>
      </c>
      <c r="E371" s="73" t="s">
        <v>61</v>
      </c>
      <c r="F371" s="305" t="s">
        <v>3170</v>
      </c>
      <c r="G371" s="73" t="s">
        <v>219</v>
      </c>
      <c r="H371" s="73" t="s">
        <v>3146</v>
      </c>
      <c r="I371" s="73" t="s">
        <v>3171</v>
      </c>
      <c r="J371" s="76">
        <v>28</v>
      </c>
      <c r="K371" s="51">
        <v>0.76</v>
      </c>
      <c r="L371" s="50">
        <f t="shared" si="5"/>
        <v>21.28</v>
      </c>
      <c r="M371" s="45" t="s">
        <v>3156</v>
      </c>
      <c r="N371" s="77"/>
      <c r="O371" s="77" t="s">
        <v>93</v>
      </c>
      <c r="P371" s="77" t="s">
        <v>925</v>
      </c>
    </row>
    <row r="372" s="23" customFormat="1" ht="42" hidden="1" customHeight="1" spans="1:16">
      <c r="A372" s="71" t="s">
        <v>15</v>
      </c>
      <c r="B372" s="38" t="s">
        <v>744</v>
      </c>
      <c r="C372" s="52" t="s">
        <v>217</v>
      </c>
      <c r="D372" s="73" t="s">
        <v>218</v>
      </c>
      <c r="E372" s="73" t="s">
        <v>61</v>
      </c>
      <c r="F372" s="305" t="s">
        <v>3170</v>
      </c>
      <c r="G372" s="73" t="s">
        <v>219</v>
      </c>
      <c r="H372" s="73" t="s">
        <v>3146</v>
      </c>
      <c r="I372" s="73" t="s">
        <v>3171</v>
      </c>
      <c r="J372" s="76">
        <v>28</v>
      </c>
      <c r="K372" s="51">
        <v>0.76</v>
      </c>
      <c r="L372" s="50">
        <f t="shared" si="5"/>
        <v>21.28</v>
      </c>
      <c r="M372" s="45" t="s">
        <v>3157</v>
      </c>
      <c r="N372" s="77"/>
      <c r="O372" s="77" t="s">
        <v>93</v>
      </c>
      <c r="P372" s="77" t="s">
        <v>906</v>
      </c>
    </row>
    <row r="373" s="23" customFormat="1" ht="42" hidden="1" customHeight="1" spans="1:16">
      <c r="A373" s="71" t="s">
        <v>15</v>
      </c>
      <c r="B373" s="38" t="s">
        <v>744</v>
      </c>
      <c r="C373" s="52" t="s">
        <v>217</v>
      </c>
      <c r="D373" s="73" t="s">
        <v>218</v>
      </c>
      <c r="E373" s="73" t="s">
        <v>61</v>
      </c>
      <c r="F373" s="305" t="s">
        <v>3170</v>
      </c>
      <c r="G373" s="73" t="s">
        <v>219</v>
      </c>
      <c r="H373" s="73" t="s">
        <v>3146</v>
      </c>
      <c r="I373" s="73" t="s">
        <v>3171</v>
      </c>
      <c r="J373" s="76">
        <v>28</v>
      </c>
      <c r="K373" s="51">
        <v>0.76</v>
      </c>
      <c r="L373" s="50">
        <f t="shared" si="5"/>
        <v>21.28</v>
      </c>
      <c r="M373" s="45" t="s">
        <v>3163</v>
      </c>
      <c r="N373" s="77"/>
      <c r="O373" s="77" t="s">
        <v>93</v>
      </c>
      <c r="P373" s="77" t="s">
        <v>885</v>
      </c>
    </row>
    <row r="374" s="23" customFormat="1" ht="42" hidden="1" customHeight="1" spans="1:16">
      <c r="A374" s="71" t="s">
        <v>15</v>
      </c>
      <c r="B374" s="38" t="s">
        <v>1297</v>
      </c>
      <c r="C374" s="52" t="s">
        <v>217</v>
      </c>
      <c r="D374" s="73" t="s">
        <v>218</v>
      </c>
      <c r="E374" s="73" t="s">
        <v>61</v>
      </c>
      <c r="F374" s="305" t="s">
        <v>3170</v>
      </c>
      <c r="G374" s="73" t="s">
        <v>219</v>
      </c>
      <c r="H374" s="73" t="s">
        <v>3146</v>
      </c>
      <c r="I374" s="73" t="s">
        <v>3171</v>
      </c>
      <c r="J374" s="76">
        <v>28</v>
      </c>
      <c r="K374" s="51">
        <v>0.76</v>
      </c>
      <c r="L374" s="50">
        <f t="shared" si="5"/>
        <v>21.28</v>
      </c>
      <c r="M374" s="45" t="s">
        <v>3158</v>
      </c>
      <c r="N374" s="77"/>
      <c r="O374" s="77" t="s">
        <v>93</v>
      </c>
      <c r="P374" s="77" t="s">
        <v>1345</v>
      </c>
    </row>
    <row r="375" s="23" customFormat="1" ht="42" hidden="1" customHeight="1" spans="1:16">
      <c r="A375" s="71" t="s">
        <v>15</v>
      </c>
      <c r="B375" s="38" t="s">
        <v>1297</v>
      </c>
      <c r="C375" s="52" t="s">
        <v>217</v>
      </c>
      <c r="D375" s="73" t="s">
        <v>218</v>
      </c>
      <c r="E375" s="73" t="s">
        <v>61</v>
      </c>
      <c r="F375" s="305" t="s">
        <v>3170</v>
      </c>
      <c r="G375" s="73" t="s">
        <v>219</v>
      </c>
      <c r="H375" s="73" t="s">
        <v>3146</v>
      </c>
      <c r="I375" s="73" t="s">
        <v>3171</v>
      </c>
      <c r="J375" s="76">
        <v>28</v>
      </c>
      <c r="K375" s="51">
        <v>0.76</v>
      </c>
      <c r="L375" s="50">
        <f t="shared" si="5"/>
        <v>21.28</v>
      </c>
      <c r="M375" s="45" t="s">
        <v>3159</v>
      </c>
      <c r="N375" s="77"/>
      <c r="O375" s="77" t="s">
        <v>93</v>
      </c>
      <c r="P375" s="77" t="s">
        <v>1334</v>
      </c>
    </row>
    <row r="376" s="23" customFormat="1" ht="42" hidden="1" customHeight="1" spans="1:16">
      <c r="A376" s="71" t="s">
        <v>15</v>
      </c>
      <c r="B376" s="38" t="s">
        <v>1352</v>
      </c>
      <c r="C376" s="52" t="s">
        <v>217</v>
      </c>
      <c r="D376" s="73" t="s">
        <v>218</v>
      </c>
      <c r="E376" s="73" t="s">
        <v>61</v>
      </c>
      <c r="F376" s="305" t="s">
        <v>3170</v>
      </c>
      <c r="G376" s="73" t="s">
        <v>219</v>
      </c>
      <c r="H376" s="73" t="s">
        <v>3146</v>
      </c>
      <c r="I376" s="73" t="s">
        <v>3171</v>
      </c>
      <c r="J376" s="76">
        <v>28</v>
      </c>
      <c r="K376" s="51">
        <v>0.76</v>
      </c>
      <c r="L376" s="50">
        <f t="shared" si="5"/>
        <v>21.28</v>
      </c>
      <c r="M376" s="45" t="s">
        <v>3175</v>
      </c>
      <c r="N376" s="77"/>
      <c r="O376" s="77" t="s">
        <v>93</v>
      </c>
      <c r="P376" s="77" t="s">
        <v>906</v>
      </c>
    </row>
    <row r="377" s="23" customFormat="1" ht="42" hidden="1" customHeight="1" spans="1:16">
      <c r="A377" s="71" t="s">
        <v>15</v>
      </c>
      <c r="B377" s="38" t="s">
        <v>1352</v>
      </c>
      <c r="C377" s="52" t="s">
        <v>217</v>
      </c>
      <c r="D377" s="73" t="s">
        <v>218</v>
      </c>
      <c r="E377" s="73" t="s">
        <v>61</v>
      </c>
      <c r="F377" s="305" t="s">
        <v>3170</v>
      </c>
      <c r="G377" s="73" t="s">
        <v>219</v>
      </c>
      <c r="H377" s="73" t="s">
        <v>3146</v>
      </c>
      <c r="I377" s="73" t="s">
        <v>3171</v>
      </c>
      <c r="J377" s="76">
        <v>28</v>
      </c>
      <c r="K377" s="51">
        <v>0.76</v>
      </c>
      <c r="L377" s="50">
        <f t="shared" si="5"/>
        <v>21.28</v>
      </c>
      <c r="M377" s="45" t="s">
        <v>3176</v>
      </c>
      <c r="N377" s="77"/>
      <c r="O377" s="77" t="s">
        <v>93</v>
      </c>
      <c r="P377" s="77" t="s">
        <v>1401</v>
      </c>
    </row>
    <row r="378" s="23" customFormat="1" ht="42" hidden="1" customHeight="1" spans="1:16">
      <c r="A378" s="71" t="s">
        <v>15</v>
      </c>
      <c r="B378" s="38" t="s">
        <v>1352</v>
      </c>
      <c r="C378" s="52" t="s">
        <v>217</v>
      </c>
      <c r="D378" s="73" t="s">
        <v>218</v>
      </c>
      <c r="E378" s="73" t="s">
        <v>61</v>
      </c>
      <c r="F378" s="305" t="s">
        <v>3170</v>
      </c>
      <c r="G378" s="73" t="s">
        <v>219</v>
      </c>
      <c r="H378" s="73" t="s">
        <v>3146</v>
      </c>
      <c r="I378" s="73" t="s">
        <v>3171</v>
      </c>
      <c r="J378" s="76">
        <v>28</v>
      </c>
      <c r="K378" s="51">
        <v>0.76</v>
      </c>
      <c r="L378" s="50">
        <f t="shared" si="5"/>
        <v>21.28</v>
      </c>
      <c r="M378" s="45" t="s">
        <v>3177</v>
      </c>
      <c r="N378" s="77"/>
      <c r="O378" s="77" t="s">
        <v>93</v>
      </c>
      <c r="P378" s="77" t="s">
        <v>1334</v>
      </c>
    </row>
    <row r="379" s="23" customFormat="1" ht="42" hidden="1" customHeight="1" spans="1:16">
      <c r="A379" s="71" t="s">
        <v>15</v>
      </c>
      <c r="B379" s="38" t="s">
        <v>1352</v>
      </c>
      <c r="C379" s="52" t="s">
        <v>217</v>
      </c>
      <c r="D379" s="73" t="s">
        <v>218</v>
      </c>
      <c r="E379" s="73" t="s">
        <v>61</v>
      </c>
      <c r="F379" s="305" t="s">
        <v>3170</v>
      </c>
      <c r="G379" s="73" t="s">
        <v>219</v>
      </c>
      <c r="H379" s="73" t="s">
        <v>3146</v>
      </c>
      <c r="I379" s="73" t="s">
        <v>3171</v>
      </c>
      <c r="J379" s="76">
        <v>28</v>
      </c>
      <c r="K379" s="51">
        <v>0.76</v>
      </c>
      <c r="L379" s="50">
        <f t="shared" si="5"/>
        <v>21.28</v>
      </c>
      <c r="M379" s="45" t="s">
        <v>3178</v>
      </c>
      <c r="N379" s="77"/>
      <c r="O379" s="77" t="s">
        <v>93</v>
      </c>
      <c r="P379" s="77" t="s">
        <v>885</v>
      </c>
    </row>
    <row r="380" s="23" customFormat="1" ht="42" hidden="1" customHeight="1" spans="1:16">
      <c r="A380" s="71" t="s">
        <v>15</v>
      </c>
      <c r="B380" s="38" t="s">
        <v>1352</v>
      </c>
      <c r="C380" s="52" t="s">
        <v>217</v>
      </c>
      <c r="D380" s="73" t="s">
        <v>218</v>
      </c>
      <c r="E380" s="73" t="s">
        <v>61</v>
      </c>
      <c r="F380" s="305" t="s">
        <v>3170</v>
      </c>
      <c r="G380" s="73" t="s">
        <v>219</v>
      </c>
      <c r="H380" s="73" t="s">
        <v>3146</v>
      </c>
      <c r="I380" s="73" t="s">
        <v>3171</v>
      </c>
      <c r="J380" s="76">
        <v>28</v>
      </c>
      <c r="K380" s="51">
        <v>0.76</v>
      </c>
      <c r="L380" s="50">
        <f t="shared" si="5"/>
        <v>21.28</v>
      </c>
      <c r="M380" s="45" t="s">
        <v>3169</v>
      </c>
      <c r="N380" s="77"/>
      <c r="O380" s="77" t="s">
        <v>93</v>
      </c>
      <c r="P380" s="77" t="s">
        <v>1401</v>
      </c>
    </row>
    <row r="381" s="23" customFormat="1" ht="42" hidden="1" customHeight="1" spans="1:16">
      <c r="A381" s="71" t="s">
        <v>15</v>
      </c>
      <c r="B381" s="38" t="s">
        <v>744</v>
      </c>
      <c r="C381" s="52" t="s">
        <v>890</v>
      </c>
      <c r="D381" s="73" t="s">
        <v>891</v>
      </c>
      <c r="E381" s="73" t="s">
        <v>61</v>
      </c>
      <c r="F381" s="305" t="s">
        <v>3170</v>
      </c>
      <c r="G381" s="73" t="s">
        <v>219</v>
      </c>
      <c r="H381" s="73" t="s">
        <v>3146</v>
      </c>
      <c r="I381" s="73" t="s">
        <v>3171</v>
      </c>
      <c r="J381" s="76">
        <v>28</v>
      </c>
      <c r="K381" s="51">
        <v>0.76</v>
      </c>
      <c r="L381" s="50">
        <f t="shared" si="5"/>
        <v>21.28</v>
      </c>
      <c r="M381" s="85" t="s">
        <v>3149</v>
      </c>
      <c r="N381" s="77"/>
      <c r="O381" s="77" t="s">
        <v>93</v>
      </c>
      <c r="P381" s="77" t="s">
        <v>931</v>
      </c>
    </row>
    <row r="382" s="23" customFormat="1" ht="42" hidden="1" customHeight="1" spans="1:16">
      <c r="A382" s="71" t="s">
        <v>15</v>
      </c>
      <c r="B382" s="38" t="s">
        <v>744</v>
      </c>
      <c r="C382" s="52" t="s">
        <v>890</v>
      </c>
      <c r="D382" s="73" t="s">
        <v>891</v>
      </c>
      <c r="E382" s="73" t="s">
        <v>61</v>
      </c>
      <c r="F382" s="305" t="s">
        <v>3170</v>
      </c>
      <c r="G382" s="73" t="s">
        <v>219</v>
      </c>
      <c r="H382" s="73" t="s">
        <v>3146</v>
      </c>
      <c r="I382" s="73" t="s">
        <v>3171</v>
      </c>
      <c r="J382" s="76">
        <v>28</v>
      </c>
      <c r="K382" s="51">
        <v>0.76</v>
      </c>
      <c r="L382" s="50">
        <f t="shared" si="5"/>
        <v>21.28</v>
      </c>
      <c r="M382" s="85" t="s">
        <v>3148</v>
      </c>
      <c r="N382" s="77"/>
      <c r="O382" s="77" t="s">
        <v>93</v>
      </c>
      <c r="P382" s="77" t="s">
        <v>901</v>
      </c>
    </row>
    <row r="383" s="23" customFormat="1" ht="42" hidden="1" customHeight="1" spans="1:16">
      <c r="A383" s="71" t="s">
        <v>15</v>
      </c>
      <c r="B383" s="38" t="s">
        <v>744</v>
      </c>
      <c r="C383" s="52" t="s">
        <v>890</v>
      </c>
      <c r="D383" s="73" t="s">
        <v>891</v>
      </c>
      <c r="E383" s="73" t="s">
        <v>61</v>
      </c>
      <c r="F383" s="305" t="s">
        <v>3170</v>
      </c>
      <c r="G383" s="73" t="s">
        <v>219</v>
      </c>
      <c r="H383" s="73" t="s">
        <v>3146</v>
      </c>
      <c r="I383" s="73" t="s">
        <v>3171</v>
      </c>
      <c r="J383" s="76">
        <v>28</v>
      </c>
      <c r="K383" s="51">
        <v>0.76</v>
      </c>
      <c r="L383" s="50">
        <f t="shared" si="5"/>
        <v>21.28</v>
      </c>
      <c r="M383" s="85" t="s">
        <v>3136</v>
      </c>
      <c r="N383" s="77"/>
      <c r="O383" s="77" t="s">
        <v>93</v>
      </c>
      <c r="P383" s="77" t="s">
        <v>901</v>
      </c>
    </row>
    <row r="384" s="23" customFormat="1" ht="42" hidden="1" customHeight="1" spans="1:16">
      <c r="A384" s="71" t="s">
        <v>15</v>
      </c>
      <c r="B384" s="38" t="s">
        <v>744</v>
      </c>
      <c r="C384" s="52" t="s">
        <v>890</v>
      </c>
      <c r="D384" s="73" t="s">
        <v>891</v>
      </c>
      <c r="E384" s="73" t="s">
        <v>61</v>
      </c>
      <c r="F384" s="305" t="s">
        <v>3170</v>
      </c>
      <c r="G384" s="73" t="s">
        <v>219</v>
      </c>
      <c r="H384" s="73" t="s">
        <v>3146</v>
      </c>
      <c r="I384" s="73" t="s">
        <v>3171</v>
      </c>
      <c r="J384" s="76">
        <v>28</v>
      </c>
      <c r="K384" s="51">
        <v>0.76</v>
      </c>
      <c r="L384" s="50">
        <f t="shared" si="5"/>
        <v>21.28</v>
      </c>
      <c r="M384" s="85" t="s">
        <v>3161</v>
      </c>
      <c r="N384" s="77"/>
      <c r="O384" s="77" t="s">
        <v>93</v>
      </c>
      <c r="P384" s="77" t="s">
        <v>220</v>
      </c>
    </row>
    <row r="385" s="23" customFormat="1" ht="42" hidden="1" customHeight="1" spans="1:16">
      <c r="A385" s="56" t="s">
        <v>15</v>
      </c>
      <c r="B385" s="38" t="s">
        <v>63</v>
      </c>
      <c r="C385" s="56" t="s">
        <v>950</v>
      </c>
      <c r="D385" s="56" t="s">
        <v>951</v>
      </c>
      <c r="E385" s="92" t="s">
        <v>952</v>
      </c>
      <c r="F385" s="297" t="s">
        <v>3179</v>
      </c>
      <c r="G385" s="56" t="s">
        <v>953</v>
      </c>
      <c r="H385" s="56" t="s">
        <v>3146</v>
      </c>
      <c r="I385" s="56" t="s">
        <v>3180</v>
      </c>
      <c r="J385" s="91">
        <v>39</v>
      </c>
      <c r="K385" s="51">
        <v>0.76</v>
      </c>
      <c r="L385" s="50">
        <f t="shared" si="5"/>
        <v>29.64</v>
      </c>
      <c r="M385" s="56" t="s">
        <v>954</v>
      </c>
      <c r="N385" s="56"/>
      <c r="O385" s="37" t="s">
        <v>63</v>
      </c>
      <c r="P385" s="56" t="s">
        <v>955</v>
      </c>
    </row>
    <row r="386" s="23" customFormat="1" ht="42" hidden="1" customHeight="1" spans="1:16">
      <c r="A386" s="56" t="s">
        <v>15</v>
      </c>
      <c r="B386" s="38" t="s">
        <v>63</v>
      </c>
      <c r="C386" s="56" t="s">
        <v>959</v>
      </c>
      <c r="D386" s="56" t="s">
        <v>960</v>
      </c>
      <c r="E386" s="92" t="s">
        <v>952</v>
      </c>
      <c r="F386" s="306" t="s">
        <v>3181</v>
      </c>
      <c r="G386" s="56" t="s">
        <v>961</v>
      </c>
      <c r="H386" s="56" t="s">
        <v>3146</v>
      </c>
      <c r="I386" s="56" t="s">
        <v>3182</v>
      </c>
      <c r="J386" s="91">
        <v>37</v>
      </c>
      <c r="K386" s="51">
        <v>0.76</v>
      </c>
      <c r="L386" s="50">
        <f t="shared" si="5"/>
        <v>28.12</v>
      </c>
      <c r="M386" s="37" t="s">
        <v>954</v>
      </c>
      <c r="N386" s="56"/>
      <c r="O386" s="37" t="s">
        <v>63</v>
      </c>
      <c r="P386" s="96" t="s">
        <v>955</v>
      </c>
    </row>
    <row r="387" s="23" customFormat="1" ht="42" hidden="1" customHeight="1" spans="1:16">
      <c r="A387" s="56" t="s">
        <v>15</v>
      </c>
      <c r="B387" s="38" t="s">
        <v>63</v>
      </c>
      <c r="C387" s="56" t="s">
        <v>959</v>
      </c>
      <c r="D387" s="56" t="s">
        <v>960</v>
      </c>
      <c r="E387" s="92" t="s">
        <v>952</v>
      </c>
      <c r="F387" s="306" t="s">
        <v>3181</v>
      </c>
      <c r="G387" s="56" t="s">
        <v>961</v>
      </c>
      <c r="H387" s="56" t="s">
        <v>3146</v>
      </c>
      <c r="I387" s="56" t="s">
        <v>3182</v>
      </c>
      <c r="J387" s="91">
        <v>37</v>
      </c>
      <c r="K387" s="51">
        <v>0.76</v>
      </c>
      <c r="L387" s="50">
        <f t="shared" ref="L387:L450" si="6">J387*K387</f>
        <v>28.12</v>
      </c>
      <c r="M387" s="37" t="s">
        <v>993</v>
      </c>
      <c r="N387" s="56"/>
      <c r="O387" s="37" t="s">
        <v>63</v>
      </c>
      <c r="P387" s="96" t="s">
        <v>955</v>
      </c>
    </row>
    <row r="388" s="23" customFormat="1" ht="42" hidden="1" customHeight="1" spans="1:16">
      <c r="A388" s="56" t="s">
        <v>15</v>
      </c>
      <c r="B388" s="38" t="s">
        <v>63</v>
      </c>
      <c r="C388" s="56" t="s">
        <v>959</v>
      </c>
      <c r="D388" s="56" t="s">
        <v>960</v>
      </c>
      <c r="E388" s="92" t="s">
        <v>952</v>
      </c>
      <c r="F388" s="306" t="s">
        <v>3181</v>
      </c>
      <c r="G388" s="56" t="s">
        <v>961</v>
      </c>
      <c r="H388" s="56" t="s">
        <v>3146</v>
      </c>
      <c r="I388" s="56" t="s">
        <v>3182</v>
      </c>
      <c r="J388" s="91">
        <v>37</v>
      </c>
      <c r="K388" s="51">
        <v>0.76</v>
      </c>
      <c r="L388" s="50">
        <f t="shared" si="6"/>
        <v>28.12</v>
      </c>
      <c r="M388" s="37" t="s">
        <v>1000</v>
      </c>
      <c r="N388" s="56"/>
      <c r="O388" s="37" t="s">
        <v>63</v>
      </c>
      <c r="P388" s="96" t="s">
        <v>955</v>
      </c>
    </row>
    <row r="389" s="23" customFormat="1" ht="42" hidden="1" customHeight="1" spans="1:16">
      <c r="A389" s="56" t="s">
        <v>15</v>
      </c>
      <c r="B389" s="38" t="s">
        <v>63</v>
      </c>
      <c r="C389" s="56" t="s">
        <v>996</v>
      </c>
      <c r="D389" s="56" t="s">
        <v>997</v>
      </c>
      <c r="E389" s="92" t="s">
        <v>952</v>
      </c>
      <c r="F389" s="306" t="s">
        <v>3183</v>
      </c>
      <c r="G389" s="56" t="s">
        <v>998</v>
      </c>
      <c r="H389" s="56" t="s">
        <v>3028</v>
      </c>
      <c r="I389" s="56" t="s">
        <v>3184</v>
      </c>
      <c r="J389" s="91">
        <v>85.9</v>
      </c>
      <c r="K389" s="51">
        <v>0.76</v>
      </c>
      <c r="L389" s="50">
        <f t="shared" si="6"/>
        <v>65.284</v>
      </c>
      <c r="M389" s="37" t="s">
        <v>993</v>
      </c>
      <c r="N389" s="56"/>
      <c r="O389" s="37" t="s">
        <v>63</v>
      </c>
      <c r="P389" s="56" t="s">
        <v>999</v>
      </c>
    </row>
    <row r="390" s="23" customFormat="1" ht="42" hidden="1" customHeight="1" spans="1:16">
      <c r="A390" s="56" t="s">
        <v>15</v>
      </c>
      <c r="B390" s="38" t="s">
        <v>63</v>
      </c>
      <c r="C390" s="56" t="s">
        <v>956</v>
      </c>
      <c r="D390" s="56" t="s">
        <v>957</v>
      </c>
      <c r="E390" s="92" t="s">
        <v>952</v>
      </c>
      <c r="F390" s="306" t="s">
        <v>3185</v>
      </c>
      <c r="G390" s="56" t="s">
        <v>956</v>
      </c>
      <c r="H390" s="56" t="s">
        <v>3082</v>
      </c>
      <c r="I390" s="56" t="s">
        <v>3186</v>
      </c>
      <c r="J390" s="91">
        <v>59</v>
      </c>
      <c r="K390" s="51">
        <v>0.76</v>
      </c>
      <c r="L390" s="50">
        <f t="shared" si="6"/>
        <v>44.84</v>
      </c>
      <c r="M390" s="37" t="s">
        <v>954</v>
      </c>
      <c r="N390" s="56"/>
      <c r="O390" s="37" t="s">
        <v>63</v>
      </c>
      <c r="P390" s="56" t="s">
        <v>958</v>
      </c>
    </row>
    <row r="391" s="23" customFormat="1" ht="42" hidden="1" customHeight="1" spans="1:16">
      <c r="A391" s="56" t="s">
        <v>15</v>
      </c>
      <c r="B391" s="38" t="s">
        <v>63</v>
      </c>
      <c r="C391" s="56" t="s">
        <v>996</v>
      </c>
      <c r="D391" s="56" t="s">
        <v>997</v>
      </c>
      <c r="E391" s="92" t="s">
        <v>952</v>
      </c>
      <c r="F391" s="306" t="s">
        <v>3183</v>
      </c>
      <c r="G391" s="56" t="s">
        <v>998</v>
      </c>
      <c r="H391" s="56" t="s">
        <v>3028</v>
      </c>
      <c r="I391" s="56" t="s">
        <v>3184</v>
      </c>
      <c r="J391" s="91">
        <v>85.9</v>
      </c>
      <c r="K391" s="51">
        <v>0.76</v>
      </c>
      <c r="L391" s="50">
        <f t="shared" si="6"/>
        <v>65.284</v>
      </c>
      <c r="M391" s="37" t="s">
        <v>1000</v>
      </c>
      <c r="N391" s="56"/>
      <c r="O391" s="37" t="s">
        <v>63</v>
      </c>
      <c r="P391" s="56" t="s">
        <v>999</v>
      </c>
    </row>
    <row r="392" s="23" customFormat="1" ht="42" hidden="1" customHeight="1" spans="1:16">
      <c r="A392" s="56" t="s">
        <v>15</v>
      </c>
      <c r="B392" s="38" t="s">
        <v>63</v>
      </c>
      <c r="C392" s="56" t="s">
        <v>950</v>
      </c>
      <c r="D392" s="56" t="s">
        <v>995</v>
      </c>
      <c r="E392" s="92" t="s">
        <v>952</v>
      </c>
      <c r="F392" s="297" t="s">
        <v>3179</v>
      </c>
      <c r="G392" s="56" t="s">
        <v>953</v>
      </c>
      <c r="H392" s="56" t="s">
        <v>3146</v>
      </c>
      <c r="I392" s="56" t="s">
        <v>3180</v>
      </c>
      <c r="J392" s="91">
        <v>39</v>
      </c>
      <c r="K392" s="51">
        <v>0.76</v>
      </c>
      <c r="L392" s="50">
        <f t="shared" si="6"/>
        <v>29.64</v>
      </c>
      <c r="M392" s="37" t="s">
        <v>993</v>
      </c>
      <c r="N392" s="56"/>
      <c r="O392" s="37" t="s">
        <v>63</v>
      </c>
      <c r="P392" s="56" t="s">
        <v>955</v>
      </c>
    </row>
    <row r="393" s="23" customFormat="1" ht="42" hidden="1" customHeight="1" spans="1:16">
      <c r="A393" s="56" t="s">
        <v>15</v>
      </c>
      <c r="B393" s="38" t="s">
        <v>63</v>
      </c>
      <c r="C393" s="56" t="s">
        <v>950</v>
      </c>
      <c r="D393" s="56" t="s">
        <v>995</v>
      </c>
      <c r="E393" s="92" t="s">
        <v>952</v>
      </c>
      <c r="F393" s="297" t="s">
        <v>3179</v>
      </c>
      <c r="G393" s="56" t="s">
        <v>953</v>
      </c>
      <c r="H393" s="56" t="s">
        <v>3146</v>
      </c>
      <c r="I393" s="56" t="s">
        <v>3180</v>
      </c>
      <c r="J393" s="91">
        <v>39</v>
      </c>
      <c r="K393" s="51">
        <v>0.76</v>
      </c>
      <c r="L393" s="50">
        <f t="shared" si="6"/>
        <v>29.64</v>
      </c>
      <c r="M393" s="37" t="s">
        <v>1000</v>
      </c>
      <c r="N393" s="56"/>
      <c r="O393" s="37" t="s">
        <v>63</v>
      </c>
      <c r="P393" s="56" t="s">
        <v>955</v>
      </c>
    </row>
    <row r="394" s="23" customFormat="1" ht="42" hidden="1" customHeight="1" spans="1:16">
      <c r="A394" s="56" t="s">
        <v>15</v>
      </c>
      <c r="B394" s="38" t="s">
        <v>63</v>
      </c>
      <c r="C394" s="56" t="s">
        <v>990</v>
      </c>
      <c r="D394" s="56" t="s">
        <v>991</v>
      </c>
      <c r="E394" s="92" t="s">
        <v>952</v>
      </c>
      <c r="F394" s="297" t="s">
        <v>3187</v>
      </c>
      <c r="G394" s="56" t="s">
        <v>992</v>
      </c>
      <c r="H394" s="56" t="s">
        <v>3050</v>
      </c>
      <c r="I394" s="56" t="s">
        <v>3188</v>
      </c>
      <c r="J394" s="91">
        <v>59</v>
      </c>
      <c r="K394" s="51">
        <v>0.76</v>
      </c>
      <c r="L394" s="50">
        <f t="shared" si="6"/>
        <v>44.84</v>
      </c>
      <c r="M394" s="37" t="s">
        <v>993</v>
      </c>
      <c r="N394" s="56"/>
      <c r="O394" s="37" t="s">
        <v>63</v>
      </c>
      <c r="P394" s="56" t="s">
        <v>994</v>
      </c>
    </row>
    <row r="395" s="23" customFormat="1" ht="42" hidden="1" customHeight="1" spans="1:16">
      <c r="A395" s="56" t="s">
        <v>15</v>
      </c>
      <c r="B395" s="38" t="s">
        <v>63</v>
      </c>
      <c r="C395" s="56" t="s">
        <v>990</v>
      </c>
      <c r="D395" s="56" t="s">
        <v>991</v>
      </c>
      <c r="E395" s="92" t="s">
        <v>952</v>
      </c>
      <c r="F395" s="297" t="s">
        <v>3187</v>
      </c>
      <c r="G395" s="56" t="s">
        <v>992</v>
      </c>
      <c r="H395" s="56" t="s">
        <v>3050</v>
      </c>
      <c r="I395" s="56" t="s">
        <v>3188</v>
      </c>
      <c r="J395" s="91">
        <v>59</v>
      </c>
      <c r="K395" s="51">
        <v>0.76</v>
      </c>
      <c r="L395" s="50">
        <f t="shared" si="6"/>
        <v>44.84</v>
      </c>
      <c r="M395" s="37" t="s">
        <v>1000</v>
      </c>
      <c r="N395" s="56"/>
      <c r="O395" s="37" t="s">
        <v>63</v>
      </c>
      <c r="P395" s="56" t="s">
        <v>994</v>
      </c>
    </row>
    <row r="396" s="23" customFormat="1" ht="42" hidden="1" customHeight="1" spans="1:16">
      <c r="A396" s="56" t="s">
        <v>15</v>
      </c>
      <c r="B396" s="38" t="s">
        <v>63</v>
      </c>
      <c r="C396" s="56" t="s">
        <v>1007</v>
      </c>
      <c r="D396" s="56" t="s">
        <v>1008</v>
      </c>
      <c r="E396" s="92" t="s">
        <v>1009</v>
      </c>
      <c r="F396" s="306" t="s">
        <v>3189</v>
      </c>
      <c r="G396" s="56" t="s">
        <v>1010</v>
      </c>
      <c r="H396" s="56" t="s">
        <v>3031</v>
      </c>
      <c r="I396" s="56" t="s">
        <v>3190</v>
      </c>
      <c r="J396" s="91">
        <v>39.8</v>
      </c>
      <c r="K396" s="51">
        <v>0.76</v>
      </c>
      <c r="L396" s="50">
        <f t="shared" si="6"/>
        <v>30.248</v>
      </c>
      <c r="M396" s="37" t="s">
        <v>1002</v>
      </c>
      <c r="N396" s="56"/>
      <c r="O396" s="37" t="s">
        <v>63</v>
      </c>
      <c r="P396" s="56" t="s">
        <v>1011</v>
      </c>
    </row>
    <row r="397" s="23" customFormat="1" ht="42" hidden="1" customHeight="1" spans="1:16">
      <c r="A397" s="56" t="s">
        <v>15</v>
      </c>
      <c r="B397" s="38" t="s">
        <v>63</v>
      </c>
      <c r="C397" s="56" t="s">
        <v>1007</v>
      </c>
      <c r="D397" s="56" t="s">
        <v>1008</v>
      </c>
      <c r="E397" s="92" t="s">
        <v>1009</v>
      </c>
      <c r="F397" s="306" t="s">
        <v>3189</v>
      </c>
      <c r="G397" s="56" t="s">
        <v>1010</v>
      </c>
      <c r="H397" s="56" t="s">
        <v>3031</v>
      </c>
      <c r="I397" s="56" t="s">
        <v>3190</v>
      </c>
      <c r="J397" s="91">
        <v>39.8</v>
      </c>
      <c r="K397" s="51">
        <v>0.76</v>
      </c>
      <c r="L397" s="50">
        <f t="shared" si="6"/>
        <v>30.248</v>
      </c>
      <c r="M397" s="37" t="s">
        <v>1029</v>
      </c>
      <c r="N397" s="56"/>
      <c r="O397" s="37" t="s">
        <v>63</v>
      </c>
      <c r="P397" s="56" t="s">
        <v>1011</v>
      </c>
    </row>
    <row r="398" s="23" customFormat="1" ht="42" hidden="1" customHeight="1" spans="1:16">
      <c r="A398" s="56" t="s">
        <v>15</v>
      </c>
      <c r="B398" s="38" t="s">
        <v>63</v>
      </c>
      <c r="C398" s="56" t="s">
        <v>1007</v>
      </c>
      <c r="D398" s="56" t="s">
        <v>1008</v>
      </c>
      <c r="E398" s="92" t="s">
        <v>1009</v>
      </c>
      <c r="F398" s="306" t="s">
        <v>3189</v>
      </c>
      <c r="G398" s="56" t="s">
        <v>1010</v>
      </c>
      <c r="H398" s="56" t="s">
        <v>3031</v>
      </c>
      <c r="I398" s="56" t="s">
        <v>3190</v>
      </c>
      <c r="J398" s="91">
        <v>39.8</v>
      </c>
      <c r="K398" s="51">
        <v>0.76</v>
      </c>
      <c r="L398" s="50">
        <f t="shared" si="6"/>
        <v>30.248</v>
      </c>
      <c r="M398" s="37" t="s">
        <v>1030</v>
      </c>
      <c r="N398" s="56"/>
      <c r="O398" s="37" t="s">
        <v>63</v>
      </c>
      <c r="P398" s="56" t="s">
        <v>1011</v>
      </c>
    </row>
    <row r="399" s="23" customFormat="1" ht="42" hidden="1" customHeight="1" spans="1:16">
      <c r="A399" s="56" t="s">
        <v>15</v>
      </c>
      <c r="B399" s="38" t="s">
        <v>63</v>
      </c>
      <c r="C399" s="56" t="s">
        <v>1003</v>
      </c>
      <c r="D399" s="56" t="s">
        <v>1004</v>
      </c>
      <c r="E399" s="92" t="s">
        <v>1005</v>
      </c>
      <c r="F399" s="306" t="s">
        <v>3191</v>
      </c>
      <c r="G399" s="56" t="s">
        <v>1003</v>
      </c>
      <c r="H399" s="56" t="s">
        <v>3192</v>
      </c>
      <c r="I399" s="56" t="s">
        <v>3193</v>
      </c>
      <c r="J399" s="91">
        <v>36</v>
      </c>
      <c r="K399" s="51">
        <v>0.76</v>
      </c>
      <c r="L399" s="50">
        <f t="shared" si="6"/>
        <v>27.36</v>
      </c>
      <c r="M399" s="37" t="s">
        <v>1002</v>
      </c>
      <c r="N399" s="56"/>
      <c r="O399" s="37" t="s">
        <v>63</v>
      </c>
      <c r="P399" s="56" t="s">
        <v>1006</v>
      </c>
    </row>
    <row r="400" s="23" customFormat="1" ht="42" hidden="1" customHeight="1" spans="1:16">
      <c r="A400" s="56" t="s">
        <v>15</v>
      </c>
      <c r="B400" s="38" t="s">
        <v>63</v>
      </c>
      <c r="C400" s="56" t="s">
        <v>1003</v>
      </c>
      <c r="D400" s="56" t="s">
        <v>1004</v>
      </c>
      <c r="E400" s="92" t="s">
        <v>1005</v>
      </c>
      <c r="F400" s="306" t="s">
        <v>3191</v>
      </c>
      <c r="G400" s="56" t="s">
        <v>1003</v>
      </c>
      <c r="H400" s="56" t="s">
        <v>3192</v>
      </c>
      <c r="I400" s="56" t="s">
        <v>3193</v>
      </c>
      <c r="J400" s="91">
        <v>36</v>
      </c>
      <c r="K400" s="51">
        <v>0.76</v>
      </c>
      <c r="L400" s="50">
        <f t="shared" si="6"/>
        <v>27.36</v>
      </c>
      <c r="M400" s="37" t="s">
        <v>1029</v>
      </c>
      <c r="N400" s="56"/>
      <c r="O400" s="37" t="s">
        <v>63</v>
      </c>
      <c r="P400" s="56" t="s">
        <v>1006</v>
      </c>
    </row>
    <row r="401" s="23" customFormat="1" ht="42" hidden="1" customHeight="1" spans="1:16">
      <c r="A401" s="56" t="s">
        <v>15</v>
      </c>
      <c r="B401" s="38" t="s">
        <v>63</v>
      </c>
      <c r="C401" s="56" t="s">
        <v>1003</v>
      </c>
      <c r="D401" s="56" t="s">
        <v>1004</v>
      </c>
      <c r="E401" s="92" t="s">
        <v>1005</v>
      </c>
      <c r="F401" s="306" t="s">
        <v>3191</v>
      </c>
      <c r="G401" s="56" t="s">
        <v>1003</v>
      </c>
      <c r="H401" s="56" t="s">
        <v>3192</v>
      </c>
      <c r="I401" s="56" t="s">
        <v>3193</v>
      </c>
      <c r="J401" s="91">
        <v>36</v>
      </c>
      <c r="K401" s="51">
        <v>0.76</v>
      </c>
      <c r="L401" s="50">
        <f t="shared" si="6"/>
        <v>27.36</v>
      </c>
      <c r="M401" s="37" t="s">
        <v>1030</v>
      </c>
      <c r="N401" s="56"/>
      <c r="O401" s="37" t="s">
        <v>63</v>
      </c>
      <c r="P401" s="56" t="s">
        <v>1006</v>
      </c>
    </row>
    <row r="402" s="23" customFormat="1" ht="42" hidden="1" customHeight="1" spans="1:16">
      <c r="A402" s="56" t="s">
        <v>15</v>
      </c>
      <c r="B402" s="38" t="s">
        <v>63</v>
      </c>
      <c r="C402" s="56" t="s">
        <v>1012</v>
      </c>
      <c r="D402" s="56" t="s">
        <v>1013</v>
      </c>
      <c r="E402" s="92" t="s">
        <v>952</v>
      </c>
      <c r="F402" s="306" t="s">
        <v>3194</v>
      </c>
      <c r="G402" s="94" t="s">
        <v>1014</v>
      </c>
      <c r="H402" s="56" t="s">
        <v>3082</v>
      </c>
      <c r="I402" s="56" t="s">
        <v>3195</v>
      </c>
      <c r="J402" s="91">
        <v>59</v>
      </c>
      <c r="K402" s="51">
        <v>0.76</v>
      </c>
      <c r="L402" s="50">
        <f t="shared" si="6"/>
        <v>44.84</v>
      </c>
      <c r="M402" s="37" t="s">
        <v>1002</v>
      </c>
      <c r="N402" s="56"/>
      <c r="O402" s="37" t="s">
        <v>63</v>
      </c>
      <c r="P402" s="56" t="s">
        <v>1015</v>
      </c>
    </row>
    <row r="403" s="23" customFormat="1" ht="42" hidden="1" customHeight="1" spans="1:16">
      <c r="A403" s="56" t="s">
        <v>15</v>
      </c>
      <c r="B403" s="38" t="s">
        <v>63</v>
      </c>
      <c r="C403" s="56" t="s">
        <v>1012</v>
      </c>
      <c r="D403" s="56" t="s">
        <v>1013</v>
      </c>
      <c r="E403" s="92" t="s">
        <v>952</v>
      </c>
      <c r="F403" s="306" t="s">
        <v>3194</v>
      </c>
      <c r="G403" s="94" t="s">
        <v>1014</v>
      </c>
      <c r="H403" s="56" t="s">
        <v>3082</v>
      </c>
      <c r="I403" s="56" t="s">
        <v>3195</v>
      </c>
      <c r="J403" s="91">
        <v>59</v>
      </c>
      <c r="K403" s="51">
        <v>0.76</v>
      </c>
      <c r="L403" s="50">
        <f t="shared" si="6"/>
        <v>44.84</v>
      </c>
      <c r="M403" s="37" t="s">
        <v>1029</v>
      </c>
      <c r="N403" s="56"/>
      <c r="O403" s="37" t="s">
        <v>63</v>
      </c>
      <c r="P403" s="56" t="s">
        <v>1015</v>
      </c>
    </row>
    <row r="404" s="23" customFormat="1" ht="42" hidden="1" customHeight="1" spans="1:16">
      <c r="A404" s="56" t="s">
        <v>15</v>
      </c>
      <c r="B404" s="38" t="s">
        <v>63</v>
      </c>
      <c r="C404" s="56" t="s">
        <v>1012</v>
      </c>
      <c r="D404" s="56" t="s">
        <v>1013</v>
      </c>
      <c r="E404" s="92" t="s">
        <v>952</v>
      </c>
      <c r="F404" s="306" t="s">
        <v>3194</v>
      </c>
      <c r="G404" s="94" t="s">
        <v>1014</v>
      </c>
      <c r="H404" s="56" t="s">
        <v>3082</v>
      </c>
      <c r="I404" s="56" t="s">
        <v>3195</v>
      </c>
      <c r="J404" s="91">
        <v>59</v>
      </c>
      <c r="K404" s="51">
        <v>0.76</v>
      </c>
      <c r="L404" s="50">
        <f t="shared" si="6"/>
        <v>44.84</v>
      </c>
      <c r="M404" s="37" t="s">
        <v>1030</v>
      </c>
      <c r="N404" s="56"/>
      <c r="O404" s="37" t="s">
        <v>63</v>
      </c>
      <c r="P404" s="56" t="s">
        <v>1015</v>
      </c>
    </row>
    <row r="405" s="23" customFormat="1" ht="42" hidden="1" customHeight="1" spans="1:16">
      <c r="A405" s="56" t="s">
        <v>15</v>
      </c>
      <c r="B405" s="38" t="s">
        <v>63</v>
      </c>
      <c r="C405" s="56" t="s">
        <v>1012</v>
      </c>
      <c r="D405" s="56" t="s">
        <v>1013</v>
      </c>
      <c r="E405" s="92" t="s">
        <v>952</v>
      </c>
      <c r="F405" s="306" t="s">
        <v>3194</v>
      </c>
      <c r="G405" s="94" t="s">
        <v>1014</v>
      </c>
      <c r="H405" s="56" t="s">
        <v>3082</v>
      </c>
      <c r="I405" s="56" t="s">
        <v>3195</v>
      </c>
      <c r="J405" s="91">
        <v>59</v>
      </c>
      <c r="K405" s="51">
        <v>0.76</v>
      </c>
      <c r="L405" s="50">
        <f t="shared" si="6"/>
        <v>44.84</v>
      </c>
      <c r="M405" s="37" t="s">
        <v>1119</v>
      </c>
      <c r="N405" s="56"/>
      <c r="O405" s="37" t="s">
        <v>63</v>
      </c>
      <c r="P405" s="56" t="s">
        <v>1015</v>
      </c>
    </row>
    <row r="406" s="23" customFormat="1" ht="42" hidden="1" customHeight="1" spans="1:16">
      <c r="A406" s="56" t="s">
        <v>15</v>
      </c>
      <c r="B406" s="38" t="s">
        <v>63</v>
      </c>
      <c r="C406" s="56" t="s">
        <v>1012</v>
      </c>
      <c r="D406" s="56" t="s">
        <v>1013</v>
      </c>
      <c r="E406" s="92" t="s">
        <v>952</v>
      </c>
      <c r="F406" s="306" t="s">
        <v>3194</v>
      </c>
      <c r="G406" s="94" t="s">
        <v>1014</v>
      </c>
      <c r="H406" s="56" t="s">
        <v>3082</v>
      </c>
      <c r="I406" s="56" t="s">
        <v>3195</v>
      </c>
      <c r="J406" s="91">
        <v>59</v>
      </c>
      <c r="K406" s="51">
        <v>0.76</v>
      </c>
      <c r="L406" s="50">
        <f t="shared" si="6"/>
        <v>44.84</v>
      </c>
      <c r="M406" s="37" t="s">
        <v>1137</v>
      </c>
      <c r="N406" s="56"/>
      <c r="O406" s="37" t="s">
        <v>63</v>
      </c>
      <c r="P406" s="56" t="s">
        <v>1015</v>
      </c>
    </row>
    <row r="407" s="23" customFormat="1" ht="42" hidden="1" customHeight="1" spans="1:16">
      <c r="A407" s="56" t="s">
        <v>15</v>
      </c>
      <c r="B407" s="38" t="s">
        <v>63</v>
      </c>
      <c r="C407" s="56" t="s">
        <v>1012</v>
      </c>
      <c r="D407" s="56" t="s">
        <v>1013</v>
      </c>
      <c r="E407" s="92" t="s">
        <v>952</v>
      </c>
      <c r="F407" s="306" t="s">
        <v>3194</v>
      </c>
      <c r="G407" s="94" t="s">
        <v>1014</v>
      </c>
      <c r="H407" s="56" t="s">
        <v>3082</v>
      </c>
      <c r="I407" s="56" t="s">
        <v>3195</v>
      </c>
      <c r="J407" s="91">
        <v>59</v>
      </c>
      <c r="K407" s="51">
        <v>0.76</v>
      </c>
      <c r="L407" s="50">
        <f t="shared" si="6"/>
        <v>44.84</v>
      </c>
      <c r="M407" s="37" t="s">
        <v>1138</v>
      </c>
      <c r="N407" s="56"/>
      <c r="O407" s="37" t="s">
        <v>63</v>
      </c>
      <c r="P407" s="56" t="s">
        <v>1015</v>
      </c>
    </row>
    <row r="408" s="23" customFormat="1" ht="42" hidden="1" customHeight="1" spans="1:16">
      <c r="A408" s="56" t="s">
        <v>15</v>
      </c>
      <c r="B408" s="38" t="s">
        <v>63</v>
      </c>
      <c r="C408" s="56" t="s">
        <v>992</v>
      </c>
      <c r="D408" s="56" t="s">
        <v>1001</v>
      </c>
      <c r="E408" s="92" t="s">
        <v>952</v>
      </c>
      <c r="F408" s="297" t="s">
        <v>3187</v>
      </c>
      <c r="G408" s="56" t="s">
        <v>992</v>
      </c>
      <c r="H408" s="56" t="s">
        <v>3050</v>
      </c>
      <c r="I408" s="56" t="s">
        <v>3188</v>
      </c>
      <c r="J408" s="91">
        <v>59</v>
      </c>
      <c r="K408" s="51">
        <v>0.76</v>
      </c>
      <c r="L408" s="50">
        <f t="shared" si="6"/>
        <v>44.84</v>
      </c>
      <c r="M408" s="37" t="s">
        <v>1002</v>
      </c>
      <c r="N408" s="56"/>
      <c r="O408" s="37" t="s">
        <v>63</v>
      </c>
      <c r="P408" s="56" t="s">
        <v>994</v>
      </c>
    </row>
    <row r="409" s="23" customFormat="1" ht="42" hidden="1" customHeight="1" spans="1:16">
      <c r="A409" s="56" t="s">
        <v>15</v>
      </c>
      <c r="B409" s="38" t="s">
        <v>63</v>
      </c>
      <c r="C409" s="56" t="s">
        <v>992</v>
      </c>
      <c r="D409" s="56" t="s">
        <v>1001</v>
      </c>
      <c r="E409" s="92" t="s">
        <v>952</v>
      </c>
      <c r="F409" s="297" t="s">
        <v>3187</v>
      </c>
      <c r="G409" s="56" t="s">
        <v>992</v>
      </c>
      <c r="H409" s="56" t="s">
        <v>3050</v>
      </c>
      <c r="I409" s="56" t="s">
        <v>3188</v>
      </c>
      <c r="J409" s="91">
        <v>59</v>
      </c>
      <c r="K409" s="51">
        <v>0.76</v>
      </c>
      <c r="L409" s="50">
        <f t="shared" si="6"/>
        <v>44.84</v>
      </c>
      <c r="M409" s="37" t="s">
        <v>1029</v>
      </c>
      <c r="N409" s="56"/>
      <c r="O409" s="37" t="s">
        <v>63</v>
      </c>
      <c r="P409" s="56" t="s">
        <v>994</v>
      </c>
    </row>
    <row r="410" s="23" customFormat="1" ht="42" hidden="1" customHeight="1" spans="1:16">
      <c r="A410" s="56" t="s">
        <v>15</v>
      </c>
      <c r="B410" s="38" t="s">
        <v>63</v>
      </c>
      <c r="C410" s="56" t="s">
        <v>992</v>
      </c>
      <c r="D410" s="56" t="s">
        <v>1001</v>
      </c>
      <c r="E410" s="92" t="s">
        <v>952</v>
      </c>
      <c r="F410" s="297" t="s">
        <v>3187</v>
      </c>
      <c r="G410" s="56" t="s">
        <v>992</v>
      </c>
      <c r="H410" s="56" t="s">
        <v>3050</v>
      </c>
      <c r="I410" s="56" t="s">
        <v>3188</v>
      </c>
      <c r="J410" s="91">
        <v>59</v>
      </c>
      <c r="K410" s="51">
        <v>0.76</v>
      </c>
      <c r="L410" s="50">
        <f t="shared" si="6"/>
        <v>44.84</v>
      </c>
      <c r="M410" s="37" t="s">
        <v>1030</v>
      </c>
      <c r="N410" s="56"/>
      <c r="O410" s="37" t="s">
        <v>63</v>
      </c>
      <c r="P410" s="56" t="s">
        <v>994</v>
      </c>
    </row>
    <row r="411" s="23" customFormat="1" ht="42" hidden="1" customHeight="1" spans="1:16">
      <c r="A411" s="56" t="s">
        <v>15</v>
      </c>
      <c r="B411" s="38" t="s">
        <v>63</v>
      </c>
      <c r="C411" s="56" t="s">
        <v>1017</v>
      </c>
      <c r="D411" s="68" t="s">
        <v>1018</v>
      </c>
      <c r="E411" s="92" t="s">
        <v>1019</v>
      </c>
      <c r="F411" s="306" t="s">
        <v>3196</v>
      </c>
      <c r="G411" s="56" t="s">
        <v>1020</v>
      </c>
      <c r="H411" s="56" t="s">
        <v>3031</v>
      </c>
      <c r="I411" s="56" t="s">
        <v>3197</v>
      </c>
      <c r="J411" s="91">
        <v>89</v>
      </c>
      <c r="K411" s="51">
        <v>0.76</v>
      </c>
      <c r="L411" s="50">
        <f t="shared" si="6"/>
        <v>67.64</v>
      </c>
      <c r="M411" s="37" t="s">
        <v>1002</v>
      </c>
      <c r="N411" s="56"/>
      <c r="O411" s="37" t="s">
        <v>63</v>
      </c>
      <c r="P411" s="56" t="s">
        <v>1011</v>
      </c>
    </row>
    <row r="412" s="23" customFormat="1" ht="42" hidden="1" customHeight="1" spans="1:16">
      <c r="A412" s="56" t="s">
        <v>15</v>
      </c>
      <c r="B412" s="38" t="s">
        <v>63</v>
      </c>
      <c r="C412" s="56" t="s">
        <v>1017</v>
      </c>
      <c r="D412" s="68" t="s">
        <v>1018</v>
      </c>
      <c r="E412" s="92" t="s">
        <v>1019</v>
      </c>
      <c r="F412" s="306" t="s">
        <v>3196</v>
      </c>
      <c r="G412" s="56" t="s">
        <v>1020</v>
      </c>
      <c r="H412" s="56" t="s">
        <v>3031</v>
      </c>
      <c r="I412" s="56" t="s">
        <v>3197</v>
      </c>
      <c r="J412" s="91">
        <v>89</v>
      </c>
      <c r="K412" s="51">
        <v>0.76</v>
      </c>
      <c r="L412" s="50">
        <f t="shared" si="6"/>
        <v>67.64</v>
      </c>
      <c r="M412" s="37" t="s">
        <v>1029</v>
      </c>
      <c r="N412" s="56"/>
      <c r="O412" s="37" t="s">
        <v>63</v>
      </c>
      <c r="P412" s="56" t="s">
        <v>1011</v>
      </c>
    </row>
    <row r="413" s="23" customFormat="1" ht="42" hidden="1" customHeight="1" spans="1:16">
      <c r="A413" s="56" t="s">
        <v>15</v>
      </c>
      <c r="B413" s="38" t="s">
        <v>63</v>
      </c>
      <c r="C413" s="56" t="s">
        <v>1017</v>
      </c>
      <c r="D413" s="68" t="s">
        <v>1018</v>
      </c>
      <c r="E413" s="92" t="s">
        <v>1019</v>
      </c>
      <c r="F413" s="306" t="s">
        <v>3196</v>
      </c>
      <c r="G413" s="56" t="s">
        <v>1020</v>
      </c>
      <c r="H413" s="56" t="s">
        <v>3031</v>
      </c>
      <c r="I413" s="56" t="s">
        <v>3197</v>
      </c>
      <c r="J413" s="91">
        <v>89</v>
      </c>
      <c r="K413" s="51">
        <v>0.76</v>
      </c>
      <c r="L413" s="50">
        <f t="shared" si="6"/>
        <v>67.64</v>
      </c>
      <c r="M413" s="37" t="s">
        <v>1030</v>
      </c>
      <c r="N413" s="56"/>
      <c r="O413" s="37" t="s">
        <v>63</v>
      </c>
      <c r="P413" s="56" t="s">
        <v>1011</v>
      </c>
    </row>
    <row r="414" s="23" customFormat="1" ht="42" hidden="1" customHeight="1" spans="1:16">
      <c r="A414" s="56" t="s">
        <v>15</v>
      </c>
      <c r="B414" s="38" t="s">
        <v>63</v>
      </c>
      <c r="C414" s="56" t="s">
        <v>1021</v>
      </c>
      <c r="D414" s="56" t="s">
        <v>1022</v>
      </c>
      <c r="E414" s="56" t="s">
        <v>101</v>
      </c>
      <c r="F414" s="306" t="s">
        <v>3198</v>
      </c>
      <c r="G414" s="56" t="s">
        <v>1023</v>
      </c>
      <c r="H414" s="56" t="s">
        <v>3031</v>
      </c>
      <c r="I414" s="56" t="s">
        <v>3199</v>
      </c>
      <c r="J414" s="91">
        <v>79</v>
      </c>
      <c r="K414" s="51">
        <v>0.76</v>
      </c>
      <c r="L414" s="50">
        <f t="shared" si="6"/>
        <v>60.04</v>
      </c>
      <c r="M414" s="37" t="s">
        <v>1002</v>
      </c>
      <c r="N414" s="56"/>
      <c r="O414" s="37" t="s">
        <v>63</v>
      </c>
      <c r="P414" s="56" t="s">
        <v>1024</v>
      </c>
    </row>
    <row r="415" s="23" customFormat="1" ht="42" hidden="1" customHeight="1" spans="1:16">
      <c r="A415" s="56" t="s">
        <v>15</v>
      </c>
      <c r="B415" s="38" t="s">
        <v>63</v>
      </c>
      <c r="C415" s="56" t="s">
        <v>1021</v>
      </c>
      <c r="D415" s="56" t="s">
        <v>1022</v>
      </c>
      <c r="E415" s="56" t="s">
        <v>101</v>
      </c>
      <c r="F415" s="306" t="s">
        <v>3198</v>
      </c>
      <c r="G415" s="56" t="s">
        <v>1023</v>
      </c>
      <c r="H415" s="56" t="s">
        <v>3031</v>
      </c>
      <c r="I415" s="56" t="s">
        <v>3199</v>
      </c>
      <c r="J415" s="91">
        <v>79</v>
      </c>
      <c r="K415" s="51">
        <v>0.76</v>
      </c>
      <c r="L415" s="50">
        <f t="shared" si="6"/>
        <v>60.04</v>
      </c>
      <c r="M415" s="37" t="s">
        <v>1029</v>
      </c>
      <c r="N415" s="56"/>
      <c r="O415" s="37" t="s">
        <v>63</v>
      </c>
      <c r="P415" s="56" t="s">
        <v>1024</v>
      </c>
    </row>
    <row r="416" s="23" customFormat="1" ht="42" hidden="1" customHeight="1" spans="1:16">
      <c r="A416" s="56" t="s">
        <v>15</v>
      </c>
      <c r="B416" s="38" t="s">
        <v>63</v>
      </c>
      <c r="C416" s="56" t="s">
        <v>1021</v>
      </c>
      <c r="D416" s="56" t="s">
        <v>1022</v>
      </c>
      <c r="E416" s="56" t="s">
        <v>101</v>
      </c>
      <c r="F416" s="306" t="s">
        <v>3198</v>
      </c>
      <c r="G416" s="56" t="s">
        <v>1023</v>
      </c>
      <c r="H416" s="56" t="s">
        <v>3031</v>
      </c>
      <c r="I416" s="56" t="s">
        <v>3199</v>
      </c>
      <c r="J416" s="91">
        <v>79</v>
      </c>
      <c r="K416" s="51">
        <v>0.76</v>
      </c>
      <c r="L416" s="50">
        <f t="shared" si="6"/>
        <v>60.04</v>
      </c>
      <c r="M416" s="37" t="s">
        <v>1030</v>
      </c>
      <c r="N416" s="56"/>
      <c r="O416" s="37" t="s">
        <v>63</v>
      </c>
      <c r="P416" s="56" t="s">
        <v>1024</v>
      </c>
    </row>
    <row r="417" s="23" customFormat="1" ht="42" hidden="1" customHeight="1" spans="1:16">
      <c r="A417" s="56" t="s">
        <v>15</v>
      </c>
      <c r="B417" s="38" t="s">
        <v>63</v>
      </c>
      <c r="C417" s="37" t="s">
        <v>1025</v>
      </c>
      <c r="D417" s="66" t="s">
        <v>1026</v>
      </c>
      <c r="E417" s="31" t="s">
        <v>61</v>
      </c>
      <c r="F417" s="295" t="s">
        <v>3200</v>
      </c>
      <c r="G417" s="37" t="s">
        <v>1027</v>
      </c>
      <c r="H417" s="37" t="s">
        <v>3031</v>
      </c>
      <c r="I417" s="37" t="s">
        <v>3201</v>
      </c>
      <c r="J417" s="54">
        <v>49.98</v>
      </c>
      <c r="K417" s="51">
        <v>0.76</v>
      </c>
      <c r="L417" s="50">
        <f t="shared" si="6"/>
        <v>37.9848</v>
      </c>
      <c r="M417" s="37" t="s">
        <v>1002</v>
      </c>
      <c r="N417" s="37"/>
      <c r="O417" s="37" t="s">
        <v>63</v>
      </c>
      <c r="P417" s="37" t="s">
        <v>1028</v>
      </c>
    </row>
    <row r="418" s="23" customFormat="1" ht="42" hidden="1" customHeight="1" spans="1:16">
      <c r="A418" s="56" t="s">
        <v>15</v>
      </c>
      <c r="B418" s="38" t="s">
        <v>63</v>
      </c>
      <c r="C418" s="37" t="s">
        <v>1025</v>
      </c>
      <c r="D418" s="66" t="s">
        <v>1026</v>
      </c>
      <c r="E418" s="31" t="s">
        <v>61</v>
      </c>
      <c r="F418" s="295" t="s">
        <v>3200</v>
      </c>
      <c r="G418" s="37" t="s">
        <v>1027</v>
      </c>
      <c r="H418" s="37" t="s">
        <v>3031</v>
      </c>
      <c r="I418" s="37" t="s">
        <v>3201</v>
      </c>
      <c r="J418" s="54">
        <v>49.98</v>
      </c>
      <c r="K418" s="51">
        <v>0.76</v>
      </c>
      <c r="L418" s="50">
        <f t="shared" si="6"/>
        <v>37.9848</v>
      </c>
      <c r="M418" s="37" t="s">
        <v>1029</v>
      </c>
      <c r="N418" s="37"/>
      <c r="O418" s="37" t="s">
        <v>63</v>
      </c>
      <c r="P418" s="37" t="s">
        <v>1028</v>
      </c>
    </row>
    <row r="419" s="23" customFormat="1" ht="42" hidden="1" customHeight="1" spans="1:16">
      <c r="A419" s="56" t="s">
        <v>15</v>
      </c>
      <c r="B419" s="38" t="s">
        <v>63</v>
      </c>
      <c r="C419" s="37" t="s">
        <v>1025</v>
      </c>
      <c r="D419" s="66" t="s">
        <v>1026</v>
      </c>
      <c r="E419" s="31" t="s">
        <v>61</v>
      </c>
      <c r="F419" s="295" t="s">
        <v>3200</v>
      </c>
      <c r="G419" s="37" t="s">
        <v>1027</v>
      </c>
      <c r="H419" s="37" t="s">
        <v>3031</v>
      </c>
      <c r="I419" s="37" t="s">
        <v>3201</v>
      </c>
      <c r="J419" s="54">
        <v>49.98</v>
      </c>
      <c r="K419" s="51">
        <v>0.76</v>
      </c>
      <c r="L419" s="50">
        <f t="shared" si="6"/>
        <v>37.9848</v>
      </c>
      <c r="M419" s="37" t="s">
        <v>1030</v>
      </c>
      <c r="N419" s="37"/>
      <c r="O419" s="37" t="s">
        <v>63</v>
      </c>
      <c r="P419" s="37" t="s">
        <v>1028</v>
      </c>
    </row>
    <row r="420" s="23" customFormat="1" ht="42" hidden="1" customHeight="1" spans="1:16">
      <c r="A420" s="56" t="s">
        <v>15</v>
      </c>
      <c r="B420" s="38" t="s">
        <v>63</v>
      </c>
      <c r="C420" s="37" t="s">
        <v>962</v>
      </c>
      <c r="D420" s="66" t="s">
        <v>963</v>
      </c>
      <c r="E420" s="31" t="s">
        <v>101</v>
      </c>
      <c r="F420" s="295" t="s">
        <v>3202</v>
      </c>
      <c r="G420" s="37" t="s">
        <v>964</v>
      </c>
      <c r="H420" s="37" t="s">
        <v>3031</v>
      </c>
      <c r="I420" s="37" t="s">
        <v>3203</v>
      </c>
      <c r="J420" s="54">
        <v>30</v>
      </c>
      <c r="K420" s="51">
        <v>0.76</v>
      </c>
      <c r="L420" s="50">
        <f t="shared" si="6"/>
        <v>22.8</v>
      </c>
      <c r="M420" s="37" t="s">
        <v>1002</v>
      </c>
      <c r="N420" s="37"/>
      <c r="O420" s="37" t="s">
        <v>63</v>
      </c>
      <c r="P420" s="37" t="s">
        <v>1016</v>
      </c>
    </row>
    <row r="421" s="23" customFormat="1" ht="42" hidden="1" customHeight="1" spans="1:16">
      <c r="A421" s="56" t="s">
        <v>15</v>
      </c>
      <c r="B421" s="38" t="s">
        <v>63</v>
      </c>
      <c r="C421" s="37" t="s">
        <v>962</v>
      </c>
      <c r="D421" s="66" t="s">
        <v>963</v>
      </c>
      <c r="E421" s="31" t="s">
        <v>101</v>
      </c>
      <c r="F421" s="295" t="s">
        <v>3202</v>
      </c>
      <c r="G421" s="37" t="s">
        <v>964</v>
      </c>
      <c r="H421" s="37" t="s">
        <v>3031</v>
      </c>
      <c r="I421" s="37" t="s">
        <v>3203</v>
      </c>
      <c r="J421" s="54">
        <v>30</v>
      </c>
      <c r="K421" s="51">
        <v>0.76</v>
      </c>
      <c r="L421" s="50">
        <f t="shared" si="6"/>
        <v>22.8</v>
      </c>
      <c r="M421" s="37" t="s">
        <v>1029</v>
      </c>
      <c r="N421" s="37"/>
      <c r="O421" s="37" t="s">
        <v>63</v>
      </c>
      <c r="P421" s="37" t="s">
        <v>1016</v>
      </c>
    </row>
    <row r="422" s="23" customFormat="1" ht="42" hidden="1" customHeight="1" spans="1:16">
      <c r="A422" s="56" t="s">
        <v>15</v>
      </c>
      <c r="B422" s="38" t="s">
        <v>63</v>
      </c>
      <c r="C422" s="37" t="s">
        <v>962</v>
      </c>
      <c r="D422" s="66" t="s">
        <v>963</v>
      </c>
      <c r="E422" s="31" t="s">
        <v>101</v>
      </c>
      <c r="F422" s="295" t="s">
        <v>3202</v>
      </c>
      <c r="G422" s="37" t="s">
        <v>964</v>
      </c>
      <c r="H422" s="37" t="s">
        <v>3031</v>
      </c>
      <c r="I422" s="37" t="s">
        <v>3203</v>
      </c>
      <c r="J422" s="54">
        <v>30</v>
      </c>
      <c r="K422" s="51">
        <v>0.76</v>
      </c>
      <c r="L422" s="50">
        <f t="shared" si="6"/>
        <v>22.8</v>
      </c>
      <c r="M422" s="37" t="s">
        <v>1030</v>
      </c>
      <c r="N422" s="37"/>
      <c r="O422" s="37" t="s">
        <v>63</v>
      </c>
      <c r="P422" s="37" t="s">
        <v>1016</v>
      </c>
    </row>
    <row r="423" s="23" customFormat="1" ht="42" hidden="1" customHeight="1" spans="1:16">
      <c r="A423" s="56" t="s">
        <v>15</v>
      </c>
      <c r="B423" s="38" t="s">
        <v>63</v>
      </c>
      <c r="C423" s="95" t="s">
        <v>1044</v>
      </c>
      <c r="D423" s="94" t="s">
        <v>1022</v>
      </c>
      <c r="E423" s="94" t="s">
        <v>101</v>
      </c>
      <c r="F423" s="307" t="s">
        <v>3198</v>
      </c>
      <c r="G423" s="94" t="s">
        <v>1023</v>
      </c>
      <c r="H423" s="94" t="s">
        <v>3031</v>
      </c>
      <c r="I423" s="94" t="s">
        <v>3199</v>
      </c>
      <c r="J423" s="97">
        <v>79</v>
      </c>
      <c r="K423" s="51">
        <v>0.76</v>
      </c>
      <c r="L423" s="50">
        <f t="shared" si="6"/>
        <v>60.04</v>
      </c>
      <c r="M423" s="37" t="s">
        <v>1032</v>
      </c>
      <c r="N423" s="37"/>
      <c r="O423" s="37" t="s">
        <v>63</v>
      </c>
      <c r="P423" s="94" t="s">
        <v>1045</v>
      </c>
    </row>
    <row r="424" s="23" customFormat="1" ht="42" hidden="1" customHeight="1" spans="1:16">
      <c r="A424" s="56" t="s">
        <v>15</v>
      </c>
      <c r="B424" s="38" t="s">
        <v>63</v>
      </c>
      <c r="C424" s="95" t="s">
        <v>1044</v>
      </c>
      <c r="D424" s="94" t="s">
        <v>1022</v>
      </c>
      <c r="E424" s="94" t="s">
        <v>101</v>
      </c>
      <c r="F424" s="307" t="s">
        <v>3198</v>
      </c>
      <c r="G424" s="94" t="s">
        <v>1023</v>
      </c>
      <c r="H424" s="94" t="s">
        <v>3031</v>
      </c>
      <c r="I424" s="94" t="s">
        <v>3199</v>
      </c>
      <c r="J424" s="97">
        <v>79</v>
      </c>
      <c r="K424" s="51">
        <v>0.76</v>
      </c>
      <c r="L424" s="50">
        <f t="shared" si="6"/>
        <v>60.04</v>
      </c>
      <c r="M424" s="37" t="s">
        <v>1046</v>
      </c>
      <c r="N424" s="37"/>
      <c r="O424" s="37" t="s">
        <v>63</v>
      </c>
      <c r="P424" s="94" t="s">
        <v>1045</v>
      </c>
    </row>
    <row r="425" s="23" customFormat="1" ht="42" hidden="1" customHeight="1" spans="1:16">
      <c r="A425" s="56" t="s">
        <v>15</v>
      </c>
      <c r="B425" s="38" t="s">
        <v>63</v>
      </c>
      <c r="C425" s="95" t="s">
        <v>1044</v>
      </c>
      <c r="D425" s="94" t="s">
        <v>1022</v>
      </c>
      <c r="E425" s="94" t="s">
        <v>101</v>
      </c>
      <c r="F425" s="307" t="s">
        <v>3198</v>
      </c>
      <c r="G425" s="94" t="s">
        <v>1023</v>
      </c>
      <c r="H425" s="94" t="s">
        <v>3031</v>
      </c>
      <c r="I425" s="94" t="s">
        <v>3199</v>
      </c>
      <c r="J425" s="97">
        <v>79</v>
      </c>
      <c r="K425" s="51">
        <v>0.76</v>
      </c>
      <c r="L425" s="50">
        <f t="shared" si="6"/>
        <v>60.04</v>
      </c>
      <c r="M425" s="37" t="s">
        <v>1047</v>
      </c>
      <c r="N425" s="37"/>
      <c r="O425" s="37" t="s">
        <v>63</v>
      </c>
      <c r="P425" s="94" t="s">
        <v>1045</v>
      </c>
    </row>
    <row r="426" s="23" customFormat="1" ht="42" hidden="1" customHeight="1" spans="1:16">
      <c r="A426" s="56" t="s">
        <v>15</v>
      </c>
      <c r="B426" s="38" t="s">
        <v>63</v>
      </c>
      <c r="C426" s="95" t="s">
        <v>1044</v>
      </c>
      <c r="D426" s="94" t="s">
        <v>1022</v>
      </c>
      <c r="E426" s="94" t="s">
        <v>101</v>
      </c>
      <c r="F426" s="307" t="s">
        <v>3198</v>
      </c>
      <c r="G426" s="94" t="s">
        <v>1023</v>
      </c>
      <c r="H426" s="94" t="s">
        <v>3031</v>
      </c>
      <c r="I426" s="94" t="s">
        <v>3199</v>
      </c>
      <c r="J426" s="97">
        <v>79</v>
      </c>
      <c r="K426" s="51">
        <v>0.76</v>
      </c>
      <c r="L426" s="50">
        <f t="shared" si="6"/>
        <v>60.04</v>
      </c>
      <c r="M426" s="37" t="s">
        <v>1048</v>
      </c>
      <c r="N426" s="37"/>
      <c r="O426" s="37" t="s">
        <v>63</v>
      </c>
      <c r="P426" s="94" t="s">
        <v>1045</v>
      </c>
    </row>
    <row r="427" s="23" customFormat="1" ht="42" hidden="1" customHeight="1" spans="1:16">
      <c r="A427" s="56" t="s">
        <v>15</v>
      </c>
      <c r="B427" s="38" t="s">
        <v>63</v>
      </c>
      <c r="C427" s="95" t="s">
        <v>1044</v>
      </c>
      <c r="D427" s="94" t="s">
        <v>1022</v>
      </c>
      <c r="E427" s="94" t="s">
        <v>101</v>
      </c>
      <c r="F427" s="307" t="s">
        <v>3198</v>
      </c>
      <c r="G427" s="94" t="s">
        <v>1023</v>
      </c>
      <c r="H427" s="94" t="s">
        <v>3031</v>
      </c>
      <c r="I427" s="94" t="s">
        <v>3199</v>
      </c>
      <c r="J427" s="97">
        <v>79</v>
      </c>
      <c r="K427" s="51">
        <v>0.76</v>
      </c>
      <c r="L427" s="50">
        <f t="shared" si="6"/>
        <v>60.04</v>
      </c>
      <c r="M427" s="37" t="s">
        <v>1049</v>
      </c>
      <c r="N427" s="37"/>
      <c r="O427" s="37" t="s">
        <v>63</v>
      </c>
      <c r="P427" s="94" t="s">
        <v>1045</v>
      </c>
    </row>
    <row r="428" s="23" customFormat="1" ht="42" hidden="1" customHeight="1" spans="1:16">
      <c r="A428" s="56" t="s">
        <v>15</v>
      </c>
      <c r="B428" s="38" t="s">
        <v>63</v>
      </c>
      <c r="C428" s="95" t="s">
        <v>1003</v>
      </c>
      <c r="D428" s="94" t="s">
        <v>1004</v>
      </c>
      <c r="E428" s="94" t="s">
        <v>101</v>
      </c>
      <c r="F428" s="307" t="s">
        <v>3191</v>
      </c>
      <c r="G428" s="94" t="s">
        <v>1003</v>
      </c>
      <c r="H428" s="94" t="s">
        <v>3192</v>
      </c>
      <c r="I428" s="94" t="s">
        <v>3204</v>
      </c>
      <c r="J428" s="97">
        <v>36</v>
      </c>
      <c r="K428" s="51">
        <v>0.76</v>
      </c>
      <c r="L428" s="50">
        <f t="shared" si="6"/>
        <v>27.36</v>
      </c>
      <c r="M428" s="37" t="s">
        <v>1032</v>
      </c>
      <c r="N428" s="37"/>
      <c r="O428" s="37" t="s">
        <v>63</v>
      </c>
      <c r="P428" s="94" t="s">
        <v>1037</v>
      </c>
    </row>
    <row r="429" s="23" customFormat="1" ht="42" hidden="1" customHeight="1" spans="1:16">
      <c r="A429" s="56" t="s">
        <v>15</v>
      </c>
      <c r="B429" s="38" t="s">
        <v>63</v>
      </c>
      <c r="C429" s="95" t="s">
        <v>1003</v>
      </c>
      <c r="D429" s="94" t="s">
        <v>1004</v>
      </c>
      <c r="E429" s="94" t="s">
        <v>101</v>
      </c>
      <c r="F429" s="307" t="s">
        <v>3191</v>
      </c>
      <c r="G429" s="94" t="s">
        <v>1003</v>
      </c>
      <c r="H429" s="94" t="s">
        <v>3192</v>
      </c>
      <c r="I429" s="94" t="s">
        <v>3204</v>
      </c>
      <c r="J429" s="97">
        <v>36</v>
      </c>
      <c r="K429" s="51">
        <v>0.76</v>
      </c>
      <c r="L429" s="50">
        <f t="shared" si="6"/>
        <v>27.36</v>
      </c>
      <c r="M429" s="37" t="s">
        <v>1046</v>
      </c>
      <c r="N429" s="37"/>
      <c r="O429" s="37" t="s">
        <v>63</v>
      </c>
      <c r="P429" s="94" t="s">
        <v>1037</v>
      </c>
    </row>
    <row r="430" s="23" customFormat="1" ht="42" hidden="1" customHeight="1" spans="1:16">
      <c r="A430" s="56" t="s">
        <v>15</v>
      </c>
      <c r="B430" s="38" t="s">
        <v>63</v>
      </c>
      <c r="C430" s="95" t="s">
        <v>1003</v>
      </c>
      <c r="D430" s="94" t="s">
        <v>1004</v>
      </c>
      <c r="E430" s="94" t="s">
        <v>101</v>
      </c>
      <c r="F430" s="307" t="s">
        <v>3191</v>
      </c>
      <c r="G430" s="94" t="s">
        <v>1003</v>
      </c>
      <c r="H430" s="94" t="s">
        <v>3192</v>
      </c>
      <c r="I430" s="94" t="s">
        <v>3204</v>
      </c>
      <c r="J430" s="97">
        <v>36</v>
      </c>
      <c r="K430" s="51">
        <v>0.76</v>
      </c>
      <c r="L430" s="50">
        <f t="shared" si="6"/>
        <v>27.36</v>
      </c>
      <c r="M430" s="37" t="s">
        <v>1047</v>
      </c>
      <c r="N430" s="37"/>
      <c r="O430" s="37" t="s">
        <v>63</v>
      </c>
      <c r="P430" s="94" t="s">
        <v>1037</v>
      </c>
    </row>
    <row r="431" s="23" customFormat="1" ht="42" hidden="1" customHeight="1" spans="1:16">
      <c r="A431" s="56" t="s">
        <v>15</v>
      </c>
      <c r="B431" s="38" t="s">
        <v>63</v>
      </c>
      <c r="C431" s="95" t="s">
        <v>1003</v>
      </c>
      <c r="D431" s="94" t="s">
        <v>1004</v>
      </c>
      <c r="E431" s="94" t="s">
        <v>101</v>
      </c>
      <c r="F431" s="307" t="s">
        <v>3191</v>
      </c>
      <c r="G431" s="94" t="s">
        <v>1003</v>
      </c>
      <c r="H431" s="94" t="s">
        <v>3192</v>
      </c>
      <c r="I431" s="94" t="s">
        <v>3204</v>
      </c>
      <c r="J431" s="97">
        <v>36</v>
      </c>
      <c r="K431" s="51">
        <v>0.76</v>
      </c>
      <c r="L431" s="50">
        <f t="shared" si="6"/>
        <v>27.36</v>
      </c>
      <c r="M431" s="37" t="s">
        <v>1048</v>
      </c>
      <c r="N431" s="37"/>
      <c r="O431" s="37" t="s">
        <v>63</v>
      </c>
      <c r="P431" s="94" t="s">
        <v>1037</v>
      </c>
    </row>
    <row r="432" s="23" customFormat="1" ht="42" hidden="1" customHeight="1" spans="1:16">
      <c r="A432" s="56" t="s">
        <v>15</v>
      </c>
      <c r="B432" s="38" t="s">
        <v>63</v>
      </c>
      <c r="C432" s="95" t="s">
        <v>1003</v>
      </c>
      <c r="D432" s="94" t="s">
        <v>1004</v>
      </c>
      <c r="E432" s="94" t="s">
        <v>101</v>
      </c>
      <c r="F432" s="307" t="s">
        <v>3191</v>
      </c>
      <c r="G432" s="94" t="s">
        <v>1003</v>
      </c>
      <c r="H432" s="94" t="s">
        <v>3192</v>
      </c>
      <c r="I432" s="94" t="s">
        <v>3204</v>
      </c>
      <c r="J432" s="97">
        <v>36</v>
      </c>
      <c r="K432" s="51">
        <v>0.76</v>
      </c>
      <c r="L432" s="50">
        <f t="shared" si="6"/>
        <v>27.36</v>
      </c>
      <c r="M432" s="37" t="s">
        <v>1049</v>
      </c>
      <c r="N432" s="37"/>
      <c r="O432" s="37" t="s">
        <v>63</v>
      </c>
      <c r="P432" s="94" t="s">
        <v>1037</v>
      </c>
    </row>
    <row r="433" s="23" customFormat="1" ht="42" hidden="1" customHeight="1" spans="1:16">
      <c r="A433" s="56" t="s">
        <v>15</v>
      </c>
      <c r="B433" s="38" t="s">
        <v>63</v>
      </c>
      <c r="C433" s="37" t="s">
        <v>1025</v>
      </c>
      <c r="D433" s="66" t="s">
        <v>1026</v>
      </c>
      <c r="E433" s="31" t="s">
        <v>61</v>
      </c>
      <c r="F433" s="295" t="s">
        <v>3200</v>
      </c>
      <c r="G433" s="37" t="s">
        <v>1027</v>
      </c>
      <c r="H433" s="37" t="s">
        <v>3031</v>
      </c>
      <c r="I433" s="37" t="s">
        <v>3201</v>
      </c>
      <c r="J433" s="54">
        <v>49.98</v>
      </c>
      <c r="K433" s="51">
        <v>0.76</v>
      </c>
      <c r="L433" s="50">
        <f t="shared" si="6"/>
        <v>37.9848</v>
      </c>
      <c r="M433" s="37" t="s">
        <v>1049</v>
      </c>
      <c r="N433" s="37"/>
      <c r="O433" s="37" t="s">
        <v>63</v>
      </c>
      <c r="P433" s="37" t="s">
        <v>1028</v>
      </c>
    </row>
    <row r="434" s="23" customFormat="1" ht="42" hidden="1" customHeight="1" spans="1:16">
      <c r="A434" s="56" t="s">
        <v>15</v>
      </c>
      <c r="B434" s="38" t="s">
        <v>63</v>
      </c>
      <c r="C434" s="95" t="s">
        <v>1017</v>
      </c>
      <c r="D434" s="94" t="s">
        <v>1018</v>
      </c>
      <c r="E434" s="94" t="s">
        <v>101</v>
      </c>
      <c r="F434" s="307" t="s">
        <v>3196</v>
      </c>
      <c r="G434" s="94" t="s">
        <v>1042</v>
      </c>
      <c r="H434" s="94" t="s">
        <v>3031</v>
      </c>
      <c r="I434" s="94" t="s">
        <v>3197</v>
      </c>
      <c r="J434" s="97">
        <v>89</v>
      </c>
      <c r="K434" s="51">
        <v>0.76</v>
      </c>
      <c r="L434" s="50">
        <f t="shared" si="6"/>
        <v>67.64</v>
      </c>
      <c r="M434" s="37" t="s">
        <v>1032</v>
      </c>
      <c r="N434" s="37"/>
      <c r="O434" s="37" t="s">
        <v>63</v>
      </c>
      <c r="P434" s="94" t="s">
        <v>1043</v>
      </c>
    </row>
    <row r="435" s="23" customFormat="1" ht="42" hidden="1" customHeight="1" spans="1:16">
      <c r="A435" s="56" t="s">
        <v>15</v>
      </c>
      <c r="B435" s="38" t="s">
        <v>63</v>
      </c>
      <c r="C435" s="95" t="s">
        <v>1017</v>
      </c>
      <c r="D435" s="94" t="s">
        <v>1018</v>
      </c>
      <c r="E435" s="94" t="s">
        <v>101</v>
      </c>
      <c r="F435" s="307" t="s">
        <v>3196</v>
      </c>
      <c r="G435" s="94" t="s">
        <v>1042</v>
      </c>
      <c r="H435" s="94" t="s">
        <v>3031</v>
      </c>
      <c r="I435" s="94" t="s">
        <v>3197</v>
      </c>
      <c r="J435" s="97">
        <v>89</v>
      </c>
      <c r="K435" s="51">
        <v>0.76</v>
      </c>
      <c r="L435" s="50">
        <f t="shared" si="6"/>
        <v>67.64</v>
      </c>
      <c r="M435" s="37" t="s">
        <v>1046</v>
      </c>
      <c r="N435" s="37"/>
      <c r="O435" s="37" t="s">
        <v>63</v>
      </c>
      <c r="P435" s="94" t="s">
        <v>1043</v>
      </c>
    </row>
    <row r="436" s="23" customFormat="1" ht="42" hidden="1" customHeight="1" spans="1:16">
      <c r="A436" s="56" t="s">
        <v>15</v>
      </c>
      <c r="B436" s="38" t="s">
        <v>63</v>
      </c>
      <c r="C436" s="95" t="s">
        <v>1017</v>
      </c>
      <c r="D436" s="94" t="s">
        <v>1018</v>
      </c>
      <c r="E436" s="94" t="s">
        <v>101</v>
      </c>
      <c r="F436" s="307" t="s">
        <v>3196</v>
      </c>
      <c r="G436" s="94" t="s">
        <v>1042</v>
      </c>
      <c r="H436" s="94" t="s">
        <v>3031</v>
      </c>
      <c r="I436" s="94" t="s">
        <v>3197</v>
      </c>
      <c r="J436" s="97">
        <v>89</v>
      </c>
      <c r="K436" s="51">
        <v>0.76</v>
      </c>
      <c r="L436" s="50">
        <f t="shared" si="6"/>
        <v>67.64</v>
      </c>
      <c r="M436" s="37" t="s">
        <v>1047</v>
      </c>
      <c r="N436" s="37"/>
      <c r="O436" s="37" t="s">
        <v>63</v>
      </c>
      <c r="P436" s="94" t="s">
        <v>1043</v>
      </c>
    </row>
    <row r="437" s="23" customFormat="1" ht="42" hidden="1" customHeight="1" spans="1:16">
      <c r="A437" s="56" t="s">
        <v>15</v>
      </c>
      <c r="B437" s="38" t="s">
        <v>63</v>
      </c>
      <c r="C437" s="95" t="s">
        <v>1017</v>
      </c>
      <c r="D437" s="94" t="s">
        <v>1018</v>
      </c>
      <c r="E437" s="94" t="s">
        <v>101</v>
      </c>
      <c r="F437" s="307" t="s">
        <v>3196</v>
      </c>
      <c r="G437" s="94" t="s">
        <v>1042</v>
      </c>
      <c r="H437" s="94" t="s">
        <v>3031</v>
      </c>
      <c r="I437" s="94" t="s">
        <v>3197</v>
      </c>
      <c r="J437" s="97">
        <v>89</v>
      </c>
      <c r="K437" s="51">
        <v>0.76</v>
      </c>
      <c r="L437" s="50">
        <f t="shared" si="6"/>
        <v>67.64</v>
      </c>
      <c r="M437" s="37" t="s">
        <v>1048</v>
      </c>
      <c r="N437" s="37"/>
      <c r="O437" s="37" t="s">
        <v>63</v>
      </c>
      <c r="P437" s="94" t="s">
        <v>1043</v>
      </c>
    </row>
    <row r="438" s="23" customFormat="1" ht="42" hidden="1" customHeight="1" spans="1:16">
      <c r="A438" s="56" t="s">
        <v>15</v>
      </c>
      <c r="B438" s="38" t="s">
        <v>63</v>
      </c>
      <c r="C438" s="95" t="s">
        <v>962</v>
      </c>
      <c r="D438" s="94" t="s">
        <v>963</v>
      </c>
      <c r="E438" s="94" t="s">
        <v>101</v>
      </c>
      <c r="F438" s="307" t="s">
        <v>3202</v>
      </c>
      <c r="G438" s="94" t="s">
        <v>964</v>
      </c>
      <c r="H438" s="94" t="s">
        <v>3031</v>
      </c>
      <c r="I438" s="94" t="s">
        <v>3205</v>
      </c>
      <c r="J438" s="97">
        <v>30</v>
      </c>
      <c r="K438" s="51">
        <v>0.76</v>
      </c>
      <c r="L438" s="50">
        <f t="shared" si="6"/>
        <v>22.8</v>
      </c>
      <c r="M438" s="37" t="s">
        <v>1032</v>
      </c>
      <c r="N438" s="37"/>
      <c r="O438" s="37" t="s">
        <v>63</v>
      </c>
      <c r="P438" s="94" t="s">
        <v>966</v>
      </c>
    </row>
    <row r="439" s="23" customFormat="1" ht="42" hidden="1" customHeight="1" spans="1:16">
      <c r="A439" s="56" t="s">
        <v>15</v>
      </c>
      <c r="B439" s="38" t="s">
        <v>63</v>
      </c>
      <c r="C439" s="95" t="s">
        <v>962</v>
      </c>
      <c r="D439" s="94" t="s">
        <v>963</v>
      </c>
      <c r="E439" s="94" t="s">
        <v>101</v>
      </c>
      <c r="F439" s="307" t="s">
        <v>3202</v>
      </c>
      <c r="G439" s="94" t="s">
        <v>964</v>
      </c>
      <c r="H439" s="94" t="s">
        <v>3031</v>
      </c>
      <c r="I439" s="94" t="s">
        <v>3205</v>
      </c>
      <c r="J439" s="97">
        <v>30</v>
      </c>
      <c r="K439" s="51">
        <v>0.76</v>
      </c>
      <c r="L439" s="50">
        <f t="shared" si="6"/>
        <v>22.8</v>
      </c>
      <c r="M439" s="37" t="s">
        <v>1046</v>
      </c>
      <c r="N439" s="37"/>
      <c r="O439" s="37" t="s">
        <v>63</v>
      </c>
      <c r="P439" s="94" t="s">
        <v>966</v>
      </c>
    </row>
    <row r="440" s="23" customFormat="1" ht="42" hidden="1" customHeight="1" spans="1:16">
      <c r="A440" s="56" t="s">
        <v>15</v>
      </c>
      <c r="B440" s="38" t="s">
        <v>63</v>
      </c>
      <c r="C440" s="95" t="s">
        <v>962</v>
      </c>
      <c r="D440" s="94" t="s">
        <v>963</v>
      </c>
      <c r="E440" s="94" t="s">
        <v>101</v>
      </c>
      <c r="F440" s="307" t="s">
        <v>3202</v>
      </c>
      <c r="G440" s="94" t="s">
        <v>964</v>
      </c>
      <c r="H440" s="94" t="s">
        <v>3031</v>
      </c>
      <c r="I440" s="94" t="s">
        <v>3205</v>
      </c>
      <c r="J440" s="97">
        <v>30</v>
      </c>
      <c r="K440" s="51">
        <v>0.76</v>
      </c>
      <c r="L440" s="50">
        <f t="shared" si="6"/>
        <v>22.8</v>
      </c>
      <c r="M440" s="37" t="s">
        <v>1047</v>
      </c>
      <c r="N440" s="37"/>
      <c r="O440" s="37" t="s">
        <v>63</v>
      </c>
      <c r="P440" s="94" t="s">
        <v>966</v>
      </c>
    </row>
    <row r="441" s="23" customFormat="1" ht="42" hidden="1" customHeight="1" spans="1:16">
      <c r="A441" s="56" t="s">
        <v>15</v>
      </c>
      <c r="B441" s="38" t="s">
        <v>63</v>
      </c>
      <c r="C441" s="95" t="s">
        <v>962</v>
      </c>
      <c r="D441" s="94" t="s">
        <v>963</v>
      </c>
      <c r="E441" s="94" t="s">
        <v>101</v>
      </c>
      <c r="F441" s="307" t="s">
        <v>3202</v>
      </c>
      <c r="G441" s="94" t="s">
        <v>964</v>
      </c>
      <c r="H441" s="94" t="s">
        <v>3031</v>
      </c>
      <c r="I441" s="94" t="s">
        <v>3205</v>
      </c>
      <c r="J441" s="97">
        <v>30</v>
      </c>
      <c r="K441" s="51">
        <v>0.76</v>
      </c>
      <c r="L441" s="50">
        <f t="shared" si="6"/>
        <v>22.8</v>
      </c>
      <c r="M441" s="37" t="s">
        <v>1048</v>
      </c>
      <c r="N441" s="37"/>
      <c r="O441" s="37" t="s">
        <v>63</v>
      </c>
      <c r="P441" s="94" t="s">
        <v>966</v>
      </c>
    </row>
    <row r="442" s="23" customFormat="1" ht="42" hidden="1" customHeight="1" spans="1:16">
      <c r="A442" s="56" t="s">
        <v>15</v>
      </c>
      <c r="B442" s="38" t="s">
        <v>63</v>
      </c>
      <c r="C442" s="95" t="s">
        <v>962</v>
      </c>
      <c r="D442" s="94" t="s">
        <v>963</v>
      </c>
      <c r="E442" s="94" t="s">
        <v>101</v>
      </c>
      <c r="F442" s="307" t="s">
        <v>3202</v>
      </c>
      <c r="G442" s="94" t="s">
        <v>964</v>
      </c>
      <c r="H442" s="94" t="s">
        <v>3031</v>
      </c>
      <c r="I442" s="94" t="s">
        <v>3205</v>
      </c>
      <c r="J442" s="97">
        <v>30</v>
      </c>
      <c r="K442" s="51">
        <v>0.76</v>
      </c>
      <c r="L442" s="50">
        <f t="shared" si="6"/>
        <v>22.8</v>
      </c>
      <c r="M442" s="37" t="s">
        <v>965</v>
      </c>
      <c r="N442" s="37"/>
      <c r="O442" s="37" t="s">
        <v>63</v>
      </c>
      <c r="P442" s="94" t="s">
        <v>966</v>
      </c>
    </row>
    <row r="443" s="23" customFormat="1" ht="42" hidden="1" customHeight="1" spans="1:16">
      <c r="A443" s="56" t="s">
        <v>15</v>
      </c>
      <c r="B443" s="38" t="s">
        <v>63</v>
      </c>
      <c r="C443" s="95" t="s">
        <v>1031</v>
      </c>
      <c r="D443" s="94" t="s">
        <v>1001</v>
      </c>
      <c r="E443" s="94" t="s">
        <v>101</v>
      </c>
      <c r="F443" s="307" t="s">
        <v>3187</v>
      </c>
      <c r="G443" s="94" t="s">
        <v>992</v>
      </c>
      <c r="H443" s="94" t="s">
        <v>3050</v>
      </c>
      <c r="I443" s="94" t="s">
        <v>3206</v>
      </c>
      <c r="J443" s="97">
        <v>59</v>
      </c>
      <c r="K443" s="51">
        <v>0.76</v>
      </c>
      <c r="L443" s="50">
        <f t="shared" si="6"/>
        <v>44.84</v>
      </c>
      <c r="M443" s="37" t="s">
        <v>1032</v>
      </c>
      <c r="N443" s="37"/>
      <c r="O443" s="37" t="s">
        <v>63</v>
      </c>
      <c r="P443" s="56" t="s">
        <v>1033</v>
      </c>
    </row>
    <row r="444" s="23" customFormat="1" ht="42" hidden="1" customHeight="1" spans="1:16">
      <c r="A444" s="56" t="s">
        <v>15</v>
      </c>
      <c r="B444" s="38" t="s">
        <v>63</v>
      </c>
      <c r="C444" s="95" t="s">
        <v>1031</v>
      </c>
      <c r="D444" s="94" t="s">
        <v>1001</v>
      </c>
      <c r="E444" s="94" t="s">
        <v>101</v>
      </c>
      <c r="F444" s="307" t="s">
        <v>3187</v>
      </c>
      <c r="G444" s="94" t="s">
        <v>992</v>
      </c>
      <c r="H444" s="94" t="s">
        <v>3050</v>
      </c>
      <c r="I444" s="94" t="s">
        <v>3206</v>
      </c>
      <c r="J444" s="97">
        <v>59</v>
      </c>
      <c r="K444" s="51">
        <v>0.76</v>
      </c>
      <c r="L444" s="50">
        <f t="shared" si="6"/>
        <v>44.84</v>
      </c>
      <c r="M444" s="37" t="s">
        <v>1046</v>
      </c>
      <c r="N444" s="37"/>
      <c r="O444" s="37" t="s">
        <v>63</v>
      </c>
      <c r="P444" s="56" t="s">
        <v>1033</v>
      </c>
    </row>
    <row r="445" s="23" customFormat="1" ht="42" hidden="1" customHeight="1" spans="1:16">
      <c r="A445" s="56" t="s">
        <v>15</v>
      </c>
      <c r="B445" s="38" t="s">
        <v>63</v>
      </c>
      <c r="C445" s="95" t="s">
        <v>1031</v>
      </c>
      <c r="D445" s="94" t="s">
        <v>1001</v>
      </c>
      <c r="E445" s="94" t="s">
        <v>101</v>
      </c>
      <c r="F445" s="307" t="s">
        <v>3187</v>
      </c>
      <c r="G445" s="94" t="s">
        <v>992</v>
      </c>
      <c r="H445" s="94" t="s">
        <v>3050</v>
      </c>
      <c r="I445" s="94" t="s">
        <v>3206</v>
      </c>
      <c r="J445" s="97">
        <v>59</v>
      </c>
      <c r="K445" s="51">
        <v>0.76</v>
      </c>
      <c r="L445" s="50">
        <f t="shared" si="6"/>
        <v>44.84</v>
      </c>
      <c r="M445" s="37" t="s">
        <v>1047</v>
      </c>
      <c r="N445" s="37"/>
      <c r="O445" s="37" t="s">
        <v>63</v>
      </c>
      <c r="P445" s="56" t="s">
        <v>1033</v>
      </c>
    </row>
    <row r="446" s="23" customFormat="1" ht="42" hidden="1" customHeight="1" spans="1:16">
      <c r="A446" s="56" t="s">
        <v>15</v>
      </c>
      <c r="B446" s="38" t="s">
        <v>63</v>
      </c>
      <c r="C446" s="95" t="s">
        <v>1031</v>
      </c>
      <c r="D446" s="94" t="s">
        <v>1001</v>
      </c>
      <c r="E446" s="94" t="s">
        <v>101</v>
      </c>
      <c r="F446" s="307" t="s">
        <v>3187</v>
      </c>
      <c r="G446" s="94" t="s">
        <v>992</v>
      </c>
      <c r="H446" s="94" t="s">
        <v>3050</v>
      </c>
      <c r="I446" s="94" t="s">
        <v>3206</v>
      </c>
      <c r="J446" s="97">
        <v>59</v>
      </c>
      <c r="K446" s="51">
        <v>0.76</v>
      </c>
      <c r="L446" s="50">
        <f t="shared" si="6"/>
        <v>44.84</v>
      </c>
      <c r="M446" s="37" t="s">
        <v>1048</v>
      </c>
      <c r="N446" s="37"/>
      <c r="O446" s="37" t="s">
        <v>63</v>
      </c>
      <c r="P446" s="56" t="s">
        <v>1033</v>
      </c>
    </row>
    <row r="447" s="23" customFormat="1" ht="42" hidden="1" customHeight="1" spans="1:16">
      <c r="A447" s="56" t="s">
        <v>15</v>
      </c>
      <c r="B447" s="38" t="s">
        <v>63</v>
      </c>
      <c r="C447" s="95" t="s">
        <v>1031</v>
      </c>
      <c r="D447" s="94" t="s">
        <v>1001</v>
      </c>
      <c r="E447" s="94" t="s">
        <v>101</v>
      </c>
      <c r="F447" s="307" t="s">
        <v>3187</v>
      </c>
      <c r="G447" s="94" t="s">
        <v>992</v>
      </c>
      <c r="H447" s="94" t="s">
        <v>3050</v>
      </c>
      <c r="I447" s="94" t="s">
        <v>3206</v>
      </c>
      <c r="J447" s="97">
        <v>59</v>
      </c>
      <c r="K447" s="51">
        <v>0.76</v>
      </c>
      <c r="L447" s="50">
        <f t="shared" si="6"/>
        <v>44.84</v>
      </c>
      <c r="M447" s="37" t="s">
        <v>1049</v>
      </c>
      <c r="N447" s="37"/>
      <c r="O447" s="37" t="s">
        <v>63</v>
      </c>
      <c r="P447" s="56" t="s">
        <v>1033</v>
      </c>
    </row>
    <row r="448" s="23" customFormat="1" ht="42" hidden="1" customHeight="1" spans="1:16">
      <c r="A448" s="56" t="s">
        <v>15</v>
      </c>
      <c r="B448" s="38" t="s">
        <v>63</v>
      </c>
      <c r="C448" s="95" t="s">
        <v>1038</v>
      </c>
      <c r="D448" s="94" t="s">
        <v>1039</v>
      </c>
      <c r="E448" s="94" t="s">
        <v>101</v>
      </c>
      <c r="F448" s="307" t="s">
        <v>3207</v>
      </c>
      <c r="G448" s="94" t="s">
        <v>1040</v>
      </c>
      <c r="H448" s="94" t="s">
        <v>3031</v>
      </c>
      <c r="I448" s="94" t="s">
        <v>3208</v>
      </c>
      <c r="J448" s="97"/>
      <c r="K448" s="51">
        <v>0.76</v>
      </c>
      <c r="L448" s="50">
        <f t="shared" si="6"/>
        <v>0</v>
      </c>
      <c r="M448" s="37" t="s">
        <v>1032</v>
      </c>
      <c r="N448" s="37"/>
      <c r="O448" s="37" t="s">
        <v>63</v>
      </c>
      <c r="P448" s="94" t="s">
        <v>1041</v>
      </c>
    </row>
    <row r="449" s="23" customFormat="1" ht="42" hidden="1" customHeight="1" spans="1:16">
      <c r="A449" s="56" t="s">
        <v>15</v>
      </c>
      <c r="B449" s="38" t="s">
        <v>63</v>
      </c>
      <c r="C449" s="95" t="s">
        <v>1038</v>
      </c>
      <c r="D449" s="94" t="s">
        <v>1039</v>
      </c>
      <c r="E449" s="94" t="s">
        <v>101</v>
      </c>
      <c r="F449" s="307" t="s">
        <v>3207</v>
      </c>
      <c r="G449" s="94" t="s">
        <v>1040</v>
      </c>
      <c r="H449" s="94" t="s">
        <v>3031</v>
      </c>
      <c r="I449" s="94" t="s">
        <v>3208</v>
      </c>
      <c r="J449" s="97"/>
      <c r="K449" s="51">
        <v>0.76</v>
      </c>
      <c r="L449" s="50">
        <f t="shared" si="6"/>
        <v>0</v>
      </c>
      <c r="M449" s="37" t="s">
        <v>1046</v>
      </c>
      <c r="N449" s="37"/>
      <c r="O449" s="37" t="s">
        <v>63</v>
      </c>
      <c r="P449" s="94" t="s">
        <v>1041</v>
      </c>
    </row>
    <row r="450" s="23" customFormat="1" ht="42" hidden="1" customHeight="1" spans="1:16">
      <c r="A450" s="56" t="s">
        <v>15</v>
      </c>
      <c r="B450" s="38" t="s">
        <v>63</v>
      </c>
      <c r="C450" s="95" t="s">
        <v>1038</v>
      </c>
      <c r="D450" s="94" t="s">
        <v>1039</v>
      </c>
      <c r="E450" s="94" t="s">
        <v>101</v>
      </c>
      <c r="F450" s="307" t="s">
        <v>3207</v>
      </c>
      <c r="G450" s="94" t="s">
        <v>1040</v>
      </c>
      <c r="H450" s="94" t="s">
        <v>3031</v>
      </c>
      <c r="I450" s="94" t="s">
        <v>3208</v>
      </c>
      <c r="J450" s="97"/>
      <c r="K450" s="51">
        <v>0.76</v>
      </c>
      <c r="L450" s="50">
        <f t="shared" si="6"/>
        <v>0</v>
      </c>
      <c r="M450" s="37" t="s">
        <v>1047</v>
      </c>
      <c r="N450" s="37"/>
      <c r="O450" s="37" t="s">
        <v>63</v>
      </c>
      <c r="P450" s="94" t="s">
        <v>1041</v>
      </c>
    </row>
    <row r="451" s="23" customFormat="1" ht="42" hidden="1" customHeight="1" spans="1:16">
      <c r="A451" s="56" t="s">
        <v>15</v>
      </c>
      <c r="B451" s="38" t="s">
        <v>63</v>
      </c>
      <c r="C451" s="95" t="s">
        <v>1038</v>
      </c>
      <c r="D451" s="94" t="s">
        <v>1039</v>
      </c>
      <c r="E451" s="94" t="s">
        <v>101</v>
      </c>
      <c r="F451" s="307" t="s">
        <v>3207</v>
      </c>
      <c r="G451" s="94" t="s">
        <v>1040</v>
      </c>
      <c r="H451" s="94" t="s">
        <v>3031</v>
      </c>
      <c r="I451" s="94" t="s">
        <v>3208</v>
      </c>
      <c r="J451" s="97"/>
      <c r="K451" s="51">
        <v>0.76</v>
      </c>
      <c r="L451" s="50">
        <f t="shared" ref="L451:L514" si="7">J451*K451</f>
        <v>0</v>
      </c>
      <c r="M451" s="37" t="s">
        <v>1048</v>
      </c>
      <c r="N451" s="37"/>
      <c r="O451" s="37" t="s">
        <v>63</v>
      </c>
      <c r="P451" s="94" t="s">
        <v>1041</v>
      </c>
    </row>
    <row r="452" s="23" customFormat="1" ht="42" hidden="1" customHeight="1" spans="1:16">
      <c r="A452" s="56" t="s">
        <v>15</v>
      </c>
      <c r="B452" s="38" t="s">
        <v>63</v>
      </c>
      <c r="C452" s="95" t="s">
        <v>1034</v>
      </c>
      <c r="D452" s="94" t="s">
        <v>1035</v>
      </c>
      <c r="E452" s="94" t="s">
        <v>101</v>
      </c>
      <c r="F452" s="307" t="s">
        <v>3209</v>
      </c>
      <c r="G452" s="94" t="s">
        <v>84</v>
      </c>
      <c r="H452" s="94" t="s">
        <v>3146</v>
      </c>
      <c r="I452" s="94" t="s">
        <v>3210</v>
      </c>
      <c r="J452" s="97">
        <v>49</v>
      </c>
      <c r="K452" s="51">
        <v>0.76</v>
      </c>
      <c r="L452" s="50">
        <f t="shared" si="7"/>
        <v>37.24</v>
      </c>
      <c r="M452" s="37" t="s">
        <v>1032</v>
      </c>
      <c r="N452" s="37"/>
      <c r="O452" s="37" t="s">
        <v>63</v>
      </c>
      <c r="P452" s="94" t="s">
        <v>1036</v>
      </c>
    </row>
    <row r="453" s="23" customFormat="1" ht="42" hidden="1" customHeight="1" spans="1:16">
      <c r="A453" s="56" t="s">
        <v>15</v>
      </c>
      <c r="B453" s="38" t="s">
        <v>63</v>
      </c>
      <c r="C453" s="95" t="s">
        <v>1034</v>
      </c>
      <c r="D453" s="94" t="s">
        <v>1035</v>
      </c>
      <c r="E453" s="94" t="s">
        <v>101</v>
      </c>
      <c r="F453" s="307" t="s">
        <v>3209</v>
      </c>
      <c r="G453" s="94" t="s">
        <v>84</v>
      </c>
      <c r="H453" s="94" t="s">
        <v>3146</v>
      </c>
      <c r="I453" s="94" t="s">
        <v>3210</v>
      </c>
      <c r="J453" s="97">
        <v>49</v>
      </c>
      <c r="K453" s="51">
        <v>0.76</v>
      </c>
      <c r="L453" s="50">
        <f t="shared" si="7"/>
        <v>37.24</v>
      </c>
      <c r="M453" s="37" t="s">
        <v>1046</v>
      </c>
      <c r="N453" s="37"/>
      <c r="O453" s="37" t="s">
        <v>63</v>
      </c>
      <c r="P453" s="94" t="s">
        <v>1036</v>
      </c>
    </row>
    <row r="454" s="23" customFormat="1" ht="42" hidden="1" customHeight="1" spans="1:16">
      <c r="A454" s="56" t="s">
        <v>15</v>
      </c>
      <c r="B454" s="38" t="s">
        <v>63</v>
      </c>
      <c r="C454" s="95" t="s">
        <v>1034</v>
      </c>
      <c r="D454" s="94" t="s">
        <v>1035</v>
      </c>
      <c r="E454" s="94" t="s">
        <v>101</v>
      </c>
      <c r="F454" s="307" t="s">
        <v>3209</v>
      </c>
      <c r="G454" s="94" t="s">
        <v>84</v>
      </c>
      <c r="H454" s="94" t="s">
        <v>3146</v>
      </c>
      <c r="I454" s="94" t="s">
        <v>3210</v>
      </c>
      <c r="J454" s="97">
        <v>49</v>
      </c>
      <c r="K454" s="51">
        <v>0.76</v>
      </c>
      <c r="L454" s="50">
        <f t="shared" si="7"/>
        <v>37.24</v>
      </c>
      <c r="M454" s="37" t="s">
        <v>1047</v>
      </c>
      <c r="N454" s="37"/>
      <c r="O454" s="37" t="s">
        <v>63</v>
      </c>
      <c r="P454" s="94" t="s">
        <v>1036</v>
      </c>
    </row>
    <row r="455" s="23" customFormat="1" ht="42" hidden="1" customHeight="1" spans="1:16">
      <c r="A455" s="56" t="s">
        <v>15</v>
      </c>
      <c r="B455" s="38" t="s">
        <v>63</v>
      </c>
      <c r="C455" s="95" t="s">
        <v>1034</v>
      </c>
      <c r="D455" s="94" t="s">
        <v>1035</v>
      </c>
      <c r="E455" s="94" t="s">
        <v>101</v>
      </c>
      <c r="F455" s="307" t="s">
        <v>3209</v>
      </c>
      <c r="G455" s="94" t="s">
        <v>84</v>
      </c>
      <c r="H455" s="94" t="s">
        <v>3146</v>
      </c>
      <c r="I455" s="94" t="s">
        <v>3210</v>
      </c>
      <c r="J455" s="97">
        <v>49</v>
      </c>
      <c r="K455" s="51">
        <v>0.76</v>
      </c>
      <c r="L455" s="50">
        <f t="shared" si="7"/>
        <v>37.24</v>
      </c>
      <c r="M455" s="37" t="s">
        <v>1048</v>
      </c>
      <c r="N455" s="37"/>
      <c r="O455" s="37" t="s">
        <v>63</v>
      </c>
      <c r="P455" s="94" t="s">
        <v>1036</v>
      </c>
    </row>
    <row r="456" s="23" customFormat="1" ht="42" hidden="1" customHeight="1" spans="1:16">
      <c r="A456" s="56" t="s">
        <v>15</v>
      </c>
      <c r="B456" s="38" t="s">
        <v>63</v>
      </c>
      <c r="C456" s="95" t="s">
        <v>1012</v>
      </c>
      <c r="D456" s="307" t="s">
        <v>1013</v>
      </c>
      <c r="E456" s="94" t="s">
        <v>101</v>
      </c>
      <c r="F456" s="307" t="s">
        <v>3194</v>
      </c>
      <c r="G456" s="94" t="s">
        <v>1014</v>
      </c>
      <c r="H456" s="94" t="s">
        <v>3082</v>
      </c>
      <c r="I456" s="94" t="s">
        <v>3195</v>
      </c>
      <c r="J456" s="97">
        <v>59</v>
      </c>
      <c r="K456" s="51">
        <v>0.76</v>
      </c>
      <c r="L456" s="50">
        <f t="shared" si="7"/>
        <v>44.84</v>
      </c>
      <c r="M456" s="37" t="s">
        <v>1032</v>
      </c>
      <c r="N456" s="37"/>
      <c r="O456" s="37" t="s">
        <v>63</v>
      </c>
      <c r="P456" s="94" t="s">
        <v>1015</v>
      </c>
    </row>
    <row r="457" s="23" customFormat="1" ht="42" hidden="1" customHeight="1" spans="1:16">
      <c r="A457" s="56" t="s">
        <v>15</v>
      </c>
      <c r="B457" s="38" t="s">
        <v>63</v>
      </c>
      <c r="C457" s="95" t="s">
        <v>1012</v>
      </c>
      <c r="D457" s="307" t="s">
        <v>1013</v>
      </c>
      <c r="E457" s="94" t="s">
        <v>101</v>
      </c>
      <c r="F457" s="307" t="s">
        <v>3194</v>
      </c>
      <c r="G457" s="94" t="s">
        <v>1014</v>
      </c>
      <c r="H457" s="94" t="s">
        <v>3082</v>
      </c>
      <c r="I457" s="94" t="s">
        <v>3195</v>
      </c>
      <c r="J457" s="97">
        <v>59</v>
      </c>
      <c r="K457" s="51">
        <v>0.76</v>
      </c>
      <c r="L457" s="50">
        <f t="shared" si="7"/>
        <v>44.84</v>
      </c>
      <c r="M457" s="37" t="s">
        <v>1046</v>
      </c>
      <c r="N457" s="37"/>
      <c r="O457" s="37" t="s">
        <v>63</v>
      </c>
      <c r="P457" s="94" t="s">
        <v>1015</v>
      </c>
    </row>
    <row r="458" s="23" customFormat="1" ht="42" hidden="1" customHeight="1" spans="1:16">
      <c r="A458" s="56" t="s">
        <v>15</v>
      </c>
      <c r="B458" s="38" t="s">
        <v>63</v>
      </c>
      <c r="C458" s="95" t="s">
        <v>1012</v>
      </c>
      <c r="D458" s="307" t="s">
        <v>1013</v>
      </c>
      <c r="E458" s="94" t="s">
        <v>101</v>
      </c>
      <c r="F458" s="307" t="s">
        <v>3194</v>
      </c>
      <c r="G458" s="94" t="s">
        <v>1014</v>
      </c>
      <c r="H458" s="94" t="s">
        <v>3082</v>
      </c>
      <c r="I458" s="94" t="s">
        <v>3195</v>
      </c>
      <c r="J458" s="97">
        <v>59</v>
      </c>
      <c r="K458" s="51">
        <v>0.76</v>
      </c>
      <c r="L458" s="50">
        <f t="shared" si="7"/>
        <v>44.84</v>
      </c>
      <c r="M458" s="37" t="s">
        <v>1047</v>
      </c>
      <c r="N458" s="37"/>
      <c r="O458" s="37" t="s">
        <v>63</v>
      </c>
      <c r="P458" s="94" t="s">
        <v>1015</v>
      </c>
    </row>
    <row r="459" s="23" customFormat="1" ht="42" hidden="1" customHeight="1" spans="1:16">
      <c r="A459" s="56" t="s">
        <v>15</v>
      </c>
      <c r="B459" s="38" t="s">
        <v>63</v>
      </c>
      <c r="C459" s="95" t="s">
        <v>1012</v>
      </c>
      <c r="D459" s="307" t="s">
        <v>1013</v>
      </c>
      <c r="E459" s="94" t="s">
        <v>101</v>
      </c>
      <c r="F459" s="307" t="s">
        <v>3194</v>
      </c>
      <c r="G459" s="94" t="s">
        <v>1014</v>
      </c>
      <c r="H459" s="94" t="s">
        <v>3082</v>
      </c>
      <c r="I459" s="94" t="s">
        <v>3195</v>
      </c>
      <c r="J459" s="97">
        <v>59</v>
      </c>
      <c r="K459" s="51">
        <v>0.76</v>
      </c>
      <c r="L459" s="50">
        <f t="shared" si="7"/>
        <v>44.84</v>
      </c>
      <c r="M459" s="37" t="s">
        <v>1048</v>
      </c>
      <c r="N459" s="37"/>
      <c r="O459" s="37" t="s">
        <v>63</v>
      </c>
      <c r="P459" s="94" t="s">
        <v>1015</v>
      </c>
    </row>
    <row r="460" s="23" customFormat="1" ht="42" hidden="1" customHeight="1" spans="1:16">
      <c r="A460" s="56" t="s">
        <v>15</v>
      </c>
      <c r="B460" s="38" t="s">
        <v>63</v>
      </c>
      <c r="C460" s="95" t="s">
        <v>1012</v>
      </c>
      <c r="D460" s="307" t="s">
        <v>1013</v>
      </c>
      <c r="E460" s="94" t="s">
        <v>101</v>
      </c>
      <c r="F460" s="307" t="s">
        <v>3194</v>
      </c>
      <c r="G460" s="94" t="s">
        <v>1014</v>
      </c>
      <c r="H460" s="94" t="s">
        <v>3082</v>
      </c>
      <c r="I460" s="94" t="s">
        <v>3195</v>
      </c>
      <c r="J460" s="97">
        <v>59</v>
      </c>
      <c r="K460" s="51">
        <v>0.76</v>
      </c>
      <c r="L460" s="50">
        <f t="shared" si="7"/>
        <v>44.84</v>
      </c>
      <c r="M460" s="37" t="s">
        <v>1049</v>
      </c>
      <c r="N460" s="37"/>
      <c r="O460" s="37" t="s">
        <v>63</v>
      </c>
      <c r="P460" s="94" t="s">
        <v>1015</v>
      </c>
    </row>
    <row r="461" s="23" customFormat="1" ht="42" hidden="1" customHeight="1" spans="1:16">
      <c r="A461" s="56" t="s">
        <v>15</v>
      </c>
      <c r="B461" s="38" t="s">
        <v>63</v>
      </c>
      <c r="C461" s="95" t="s">
        <v>967</v>
      </c>
      <c r="D461" s="307" t="s">
        <v>968</v>
      </c>
      <c r="E461" s="94" t="s">
        <v>969</v>
      </c>
      <c r="F461" s="307" t="s">
        <v>3211</v>
      </c>
      <c r="G461" s="94" t="s">
        <v>970</v>
      </c>
      <c r="H461" s="94" t="s">
        <v>3031</v>
      </c>
      <c r="I461" s="94" t="s">
        <v>3212</v>
      </c>
      <c r="J461" s="97">
        <v>39.8</v>
      </c>
      <c r="K461" s="51">
        <v>0.76</v>
      </c>
      <c r="L461" s="50">
        <f t="shared" si="7"/>
        <v>30.248</v>
      </c>
      <c r="M461" s="37" t="s">
        <v>965</v>
      </c>
      <c r="N461" s="37"/>
      <c r="O461" s="37" t="s">
        <v>63</v>
      </c>
      <c r="P461" s="94" t="s">
        <v>971</v>
      </c>
    </row>
    <row r="462" s="23" customFormat="1" ht="42" hidden="1" customHeight="1" spans="1:16">
      <c r="A462" s="56" t="s">
        <v>15</v>
      </c>
      <c r="B462" s="38" t="s">
        <v>63</v>
      </c>
      <c r="C462" s="95" t="s">
        <v>1050</v>
      </c>
      <c r="D462" s="94" t="s">
        <v>3213</v>
      </c>
      <c r="E462" s="94" t="s">
        <v>56</v>
      </c>
      <c r="F462" s="307" t="s">
        <v>3214</v>
      </c>
      <c r="G462" s="94" t="s">
        <v>1052</v>
      </c>
      <c r="H462" s="94" t="s">
        <v>3031</v>
      </c>
      <c r="I462" s="94" t="s">
        <v>3215</v>
      </c>
      <c r="J462" s="97"/>
      <c r="K462" s="51">
        <v>0.76</v>
      </c>
      <c r="L462" s="50">
        <f t="shared" si="7"/>
        <v>0</v>
      </c>
      <c r="M462" s="100" t="s">
        <v>1049</v>
      </c>
      <c r="N462" s="37"/>
      <c r="O462" s="37" t="s">
        <v>63</v>
      </c>
      <c r="P462" s="94" t="s">
        <v>1053</v>
      </c>
    </row>
    <row r="463" s="23" customFormat="1" ht="42" hidden="1" customHeight="1" spans="1:16">
      <c r="A463" s="37" t="s">
        <v>15</v>
      </c>
      <c r="B463" s="38" t="s">
        <v>63</v>
      </c>
      <c r="C463" s="94" t="s">
        <v>981</v>
      </c>
      <c r="D463" s="307" t="s">
        <v>982</v>
      </c>
      <c r="E463" s="94" t="s">
        <v>101</v>
      </c>
      <c r="F463" s="307" t="s">
        <v>3216</v>
      </c>
      <c r="G463" s="94" t="s">
        <v>981</v>
      </c>
      <c r="H463" s="94" t="s">
        <v>3031</v>
      </c>
      <c r="I463" s="94" t="s">
        <v>3217</v>
      </c>
      <c r="J463" s="97">
        <v>69.8</v>
      </c>
      <c r="K463" s="51">
        <v>0.76</v>
      </c>
      <c r="L463" s="50">
        <f t="shared" si="7"/>
        <v>53.048</v>
      </c>
      <c r="M463" s="37" t="s">
        <v>975</v>
      </c>
      <c r="N463" s="37"/>
      <c r="O463" s="37" t="s">
        <v>63</v>
      </c>
      <c r="P463" s="307" t="s">
        <v>983</v>
      </c>
    </row>
    <row r="464" s="23" customFormat="1" ht="42" hidden="1" customHeight="1" spans="1:16">
      <c r="A464" s="37" t="s">
        <v>15</v>
      </c>
      <c r="B464" s="38" t="s">
        <v>63</v>
      </c>
      <c r="C464" s="94" t="s">
        <v>981</v>
      </c>
      <c r="D464" s="307" t="s">
        <v>982</v>
      </c>
      <c r="E464" s="94" t="s">
        <v>101</v>
      </c>
      <c r="F464" s="307" t="s">
        <v>3216</v>
      </c>
      <c r="G464" s="94" t="s">
        <v>981</v>
      </c>
      <c r="H464" s="94" t="s">
        <v>3031</v>
      </c>
      <c r="I464" s="94" t="s">
        <v>3217</v>
      </c>
      <c r="J464" s="97">
        <v>69.8</v>
      </c>
      <c r="K464" s="51">
        <v>0.76</v>
      </c>
      <c r="L464" s="50">
        <f t="shared" si="7"/>
        <v>53.048</v>
      </c>
      <c r="M464" s="37" t="s">
        <v>988</v>
      </c>
      <c r="N464" s="37"/>
      <c r="O464" s="37" t="s">
        <v>63</v>
      </c>
      <c r="P464" s="307" t="s">
        <v>983</v>
      </c>
    </row>
    <row r="465" s="23" customFormat="1" ht="42" hidden="1" customHeight="1" spans="1:16">
      <c r="A465" s="37" t="s">
        <v>15</v>
      </c>
      <c r="B465" s="38" t="s">
        <v>63</v>
      </c>
      <c r="C465" s="94" t="s">
        <v>981</v>
      </c>
      <c r="D465" s="307" t="s">
        <v>982</v>
      </c>
      <c r="E465" s="94" t="s">
        <v>101</v>
      </c>
      <c r="F465" s="307" t="s">
        <v>3216</v>
      </c>
      <c r="G465" s="94" t="s">
        <v>981</v>
      </c>
      <c r="H465" s="94" t="s">
        <v>3031</v>
      </c>
      <c r="I465" s="94" t="s">
        <v>3217</v>
      </c>
      <c r="J465" s="97">
        <v>69.8</v>
      </c>
      <c r="K465" s="51">
        <v>0.76</v>
      </c>
      <c r="L465" s="50">
        <f t="shared" si="7"/>
        <v>53.048</v>
      </c>
      <c r="M465" s="37" t="s">
        <v>989</v>
      </c>
      <c r="N465" s="37"/>
      <c r="O465" s="37" t="s">
        <v>63</v>
      </c>
      <c r="P465" s="307" t="s">
        <v>983</v>
      </c>
    </row>
    <row r="466" s="23" customFormat="1" ht="42" hidden="1" customHeight="1" spans="1:16">
      <c r="A466" s="37" t="s">
        <v>15</v>
      </c>
      <c r="B466" s="38" t="s">
        <v>63</v>
      </c>
      <c r="C466" s="94" t="s">
        <v>984</v>
      </c>
      <c r="D466" s="307" t="s">
        <v>985</v>
      </c>
      <c r="E466" s="94" t="s">
        <v>101</v>
      </c>
      <c r="F466" s="98" t="s">
        <v>3218</v>
      </c>
      <c r="G466" s="99" t="s">
        <v>986</v>
      </c>
      <c r="H466" s="94" t="s">
        <v>3031</v>
      </c>
      <c r="I466" s="94" t="s">
        <v>3219</v>
      </c>
      <c r="J466" s="97">
        <v>39.8</v>
      </c>
      <c r="K466" s="51">
        <v>0.76</v>
      </c>
      <c r="L466" s="50">
        <f t="shared" si="7"/>
        <v>30.248</v>
      </c>
      <c r="M466" s="37" t="s">
        <v>975</v>
      </c>
      <c r="N466" s="37"/>
      <c r="O466" s="37" t="s">
        <v>63</v>
      </c>
      <c r="P466" s="94" t="s">
        <v>987</v>
      </c>
    </row>
    <row r="467" s="23" customFormat="1" ht="42" hidden="1" customHeight="1" spans="1:16">
      <c r="A467" s="37" t="s">
        <v>15</v>
      </c>
      <c r="B467" s="38" t="s">
        <v>63</v>
      </c>
      <c r="C467" s="94" t="s">
        <v>984</v>
      </c>
      <c r="D467" s="307" t="s">
        <v>985</v>
      </c>
      <c r="E467" s="94" t="s">
        <v>101</v>
      </c>
      <c r="F467" s="98" t="s">
        <v>3218</v>
      </c>
      <c r="G467" s="99" t="s">
        <v>986</v>
      </c>
      <c r="H467" s="94" t="s">
        <v>3031</v>
      </c>
      <c r="I467" s="94" t="s">
        <v>3219</v>
      </c>
      <c r="J467" s="97">
        <v>39.8</v>
      </c>
      <c r="K467" s="51">
        <v>0.76</v>
      </c>
      <c r="L467" s="50">
        <f t="shared" si="7"/>
        <v>30.248</v>
      </c>
      <c r="M467" s="37" t="s">
        <v>988</v>
      </c>
      <c r="N467" s="37"/>
      <c r="O467" s="37" t="s">
        <v>63</v>
      </c>
      <c r="P467" s="94" t="s">
        <v>987</v>
      </c>
    </row>
    <row r="468" s="23" customFormat="1" ht="42" hidden="1" customHeight="1" spans="1:16">
      <c r="A468" s="37" t="s">
        <v>15</v>
      </c>
      <c r="B468" s="38" t="s">
        <v>63</v>
      </c>
      <c r="C468" s="94" t="s">
        <v>984</v>
      </c>
      <c r="D468" s="307" t="s">
        <v>985</v>
      </c>
      <c r="E468" s="94" t="s">
        <v>101</v>
      </c>
      <c r="F468" s="98" t="s">
        <v>3218</v>
      </c>
      <c r="G468" s="99" t="s">
        <v>986</v>
      </c>
      <c r="H468" s="94" t="s">
        <v>3031</v>
      </c>
      <c r="I468" s="94" t="s">
        <v>3219</v>
      </c>
      <c r="J468" s="97">
        <v>39.8</v>
      </c>
      <c r="K468" s="51">
        <v>0.76</v>
      </c>
      <c r="L468" s="50">
        <f t="shared" si="7"/>
        <v>30.248</v>
      </c>
      <c r="M468" s="37" t="s">
        <v>989</v>
      </c>
      <c r="N468" s="37"/>
      <c r="O468" s="37" t="s">
        <v>63</v>
      </c>
      <c r="P468" s="94" t="s">
        <v>987</v>
      </c>
    </row>
    <row r="469" s="23" customFormat="1" ht="42" hidden="1" customHeight="1" spans="1:16">
      <c r="A469" s="37" t="s">
        <v>15</v>
      </c>
      <c r="B469" s="38" t="s">
        <v>63</v>
      </c>
      <c r="C469" s="56" t="s">
        <v>972</v>
      </c>
      <c r="D469" s="297" t="s">
        <v>973</v>
      </c>
      <c r="E469" s="56" t="s">
        <v>101</v>
      </c>
      <c r="F469" s="297" t="s">
        <v>3220</v>
      </c>
      <c r="G469" s="56" t="s">
        <v>974</v>
      </c>
      <c r="H469" s="56" t="s">
        <v>3221</v>
      </c>
      <c r="I469" s="56" t="s">
        <v>3222</v>
      </c>
      <c r="J469" s="91"/>
      <c r="K469" s="51">
        <v>0.76</v>
      </c>
      <c r="L469" s="50">
        <f t="shared" si="7"/>
        <v>0</v>
      </c>
      <c r="M469" s="37" t="s">
        <v>975</v>
      </c>
      <c r="N469" s="37"/>
      <c r="O469" s="37" t="s">
        <v>63</v>
      </c>
      <c r="P469" s="56" t="s">
        <v>976</v>
      </c>
    </row>
    <row r="470" s="23" customFormat="1" ht="42" hidden="1" customHeight="1" spans="1:16">
      <c r="A470" s="37" t="s">
        <v>15</v>
      </c>
      <c r="B470" s="38" t="s">
        <v>63</v>
      </c>
      <c r="C470" s="94" t="s">
        <v>977</v>
      </c>
      <c r="D470" s="307" t="s">
        <v>978</v>
      </c>
      <c r="E470" s="94" t="s">
        <v>101</v>
      </c>
      <c r="F470" s="98" t="s">
        <v>3223</v>
      </c>
      <c r="G470" s="99" t="s">
        <v>979</v>
      </c>
      <c r="H470" s="94" t="s">
        <v>3031</v>
      </c>
      <c r="I470" s="94" t="s">
        <v>3224</v>
      </c>
      <c r="J470" s="97">
        <v>69.9</v>
      </c>
      <c r="K470" s="51">
        <v>0.76</v>
      </c>
      <c r="L470" s="50">
        <f t="shared" si="7"/>
        <v>53.124</v>
      </c>
      <c r="M470" s="37" t="s">
        <v>975</v>
      </c>
      <c r="N470" s="37"/>
      <c r="O470" s="37" t="s">
        <v>63</v>
      </c>
      <c r="P470" s="94" t="s">
        <v>980</v>
      </c>
    </row>
    <row r="471" s="23" customFormat="1" ht="42" hidden="1" customHeight="1" spans="1:16">
      <c r="A471" s="37" t="s">
        <v>15</v>
      </c>
      <c r="B471" s="38" t="s">
        <v>63</v>
      </c>
      <c r="C471" s="94" t="s">
        <v>977</v>
      </c>
      <c r="D471" s="307" t="s">
        <v>978</v>
      </c>
      <c r="E471" s="94" t="s">
        <v>101</v>
      </c>
      <c r="F471" s="98" t="s">
        <v>3223</v>
      </c>
      <c r="G471" s="99" t="s">
        <v>979</v>
      </c>
      <c r="H471" s="94" t="s">
        <v>3031</v>
      </c>
      <c r="I471" s="94" t="s">
        <v>3224</v>
      </c>
      <c r="J471" s="97">
        <v>69.9</v>
      </c>
      <c r="K471" s="51">
        <v>0.76</v>
      </c>
      <c r="L471" s="50">
        <f t="shared" si="7"/>
        <v>53.124</v>
      </c>
      <c r="M471" s="37" t="s">
        <v>988</v>
      </c>
      <c r="N471" s="37"/>
      <c r="O471" s="37" t="s">
        <v>63</v>
      </c>
      <c r="P471" s="94" t="s">
        <v>980</v>
      </c>
    </row>
    <row r="472" s="23" customFormat="1" ht="42" hidden="1" customHeight="1" spans="1:16">
      <c r="A472" s="37" t="s">
        <v>15</v>
      </c>
      <c r="B472" s="38" t="s">
        <v>63</v>
      </c>
      <c r="C472" s="94" t="s">
        <v>977</v>
      </c>
      <c r="D472" s="307" t="s">
        <v>978</v>
      </c>
      <c r="E472" s="94" t="s">
        <v>101</v>
      </c>
      <c r="F472" s="98" t="s">
        <v>3223</v>
      </c>
      <c r="G472" s="99" t="s">
        <v>979</v>
      </c>
      <c r="H472" s="94" t="s">
        <v>3031</v>
      </c>
      <c r="I472" s="94" t="s">
        <v>3224</v>
      </c>
      <c r="J472" s="97">
        <v>69.9</v>
      </c>
      <c r="K472" s="51">
        <v>0.76</v>
      </c>
      <c r="L472" s="50">
        <f t="shared" si="7"/>
        <v>53.124</v>
      </c>
      <c r="M472" s="37" t="s">
        <v>989</v>
      </c>
      <c r="N472" s="37"/>
      <c r="O472" s="37" t="s">
        <v>63</v>
      </c>
      <c r="P472" s="94" t="s">
        <v>980</v>
      </c>
    </row>
    <row r="473" s="23" customFormat="1" ht="42" hidden="1" customHeight="1" spans="1:16">
      <c r="A473" s="37" t="s">
        <v>15</v>
      </c>
      <c r="B473" s="38" t="s">
        <v>63</v>
      </c>
      <c r="C473" s="56" t="s">
        <v>972</v>
      </c>
      <c r="D473" s="297" t="s">
        <v>973</v>
      </c>
      <c r="E473" s="56" t="s">
        <v>101</v>
      </c>
      <c r="F473" s="297" t="s">
        <v>3220</v>
      </c>
      <c r="G473" s="56" t="s">
        <v>974</v>
      </c>
      <c r="H473" s="56" t="s">
        <v>3221</v>
      </c>
      <c r="I473" s="56" t="s">
        <v>3222</v>
      </c>
      <c r="J473" s="91"/>
      <c r="K473" s="51">
        <v>0.76</v>
      </c>
      <c r="L473" s="50">
        <f t="shared" si="7"/>
        <v>0</v>
      </c>
      <c r="M473" s="37" t="s">
        <v>988</v>
      </c>
      <c r="N473" s="37"/>
      <c r="O473" s="37" t="s">
        <v>63</v>
      </c>
      <c r="P473" s="56" t="s">
        <v>976</v>
      </c>
    </row>
    <row r="474" s="23" customFormat="1" ht="42" hidden="1" customHeight="1" spans="1:16">
      <c r="A474" s="37" t="s">
        <v>15</v>
      </c>
      <c r="B474" s="38" t="s">
        <v>63</v>
      </c>
      <c r="C474" s="56" t="s">
        <v>972</v>
      </c>
      <c r="D474" s="297" t="s">
        <v>973</v>
      </c>
      <c r="E474" s="56" t="s">
        <v>101</v>
      </c>
      <c r="F474" s="297" t="s">
        <v>3220</v>
      </c>
      <c r="G474" s="56" t="s">
        <v>974</v>
      </c>
      <c r="H474" s="56" t="s">
        <v>3221</v>
      </c>
      <c r="I474" s="56" t="s">
        <v>3222</v>
      </c>
      <c r="J474" s="91"/>
      <c r="K474" s="51">
        <v>0.76</v>
      </c>
      <c r="L474" s="50">
        <f t="shared" si="7"/>
        <v>0</v>
      </c>
      <c r="M474" s="37" t="s">
        <v>989</v>
      </c>
      <c r="N474" s="37"/>
      <c r="O474" s="37" t="s">
        <v>63</v>
      </c>
      <c r="P474" s="56" t="s">
        <v>976</v>
      </c>
    </row>
    <row r="475" s="23" customFormat="1" ht="42" hidden="1" customHeight="1" spans="1:16">
      <c r="A475" s="56" t="s">
        <v>15</v>
      </c>
      <c r="B475" s="38" t="s">
        <v>63</v>
      </c>
      <c r="C475" s="56" t="s">
        <v>1099</v>
      </c>
      <c r="D475" s="56" t="s">
        <v>1100</v>
      </c>
      <c r="E475" s="92" t="s">
        <v>1009</v>
      </c>
      <c r="F475" s="297" t="s">
        <v>3225</v>
      </c>
      <c r="G475" s="56" t="s">
        <v>1101</v>
      </c>
      <c r="H475" s="56" t="s">
        <v>3226</v>
      </c>
      <c r="I475" s="56" t="s">
        <v>3227</v>
      </c>
      <c r="J475" s="91">
        <v>46</v>
      </c>
      <c r="K475" s="51">
        <v>0.76</v>
      </c>
      <c r="L475" s="50">
        <f t="shared" si="7"/>
        <v>34.96</v>
      </c>
      <c r="M475" s="37" t="s">
        <v>1102</v>
      </c>
      <c r="N475" s="56"/>
      <c r="O475" s="37" t="s">
        <v>63</v>
      </c>
      <c r="P475" s="56" t="s">
        <v>1103</v>
      </c>
    </row>
    <row r="476" s="23" customFormat="1" ht="42" hidden="1" customHeight="1" spans="1:16">
      <c r="A476" s="56" t="s">
        <v>15</v>
      </c>
      <c r="B476" s="38" t="s">
        <v>63</v>
      </c>
      <c r="C476" s="56" t="s">
        <v>1099</v>
      </c>
      <c r="D476" s="56" t="s">
        <v>1100</v>
      </c>
      <c r="E476" s="92" t="s">
        <v>1009</v>
      </c>
      <c r="F476" s="297" t="s">
        <v>3225</v>
      </c>
      <c r="G476" s="56" t="s">
        <v>1101</v>
      </c>
      <c r="H476" s="56" t="s">
        <v>3226</v>
      </c>
      <c r="I476" s="56" t="s">
        <v>3227</v>
      </c>
      <c r="J476" s="91">
        <v>46</v>
      </c>
      <c r="K476" s="51">
        <v>0.76</v>
      </c>
      <c r="L476" s="50">
        <f t="shared" si="7"/>
        <v>34.96</v>
      </c>
      <c r="M476" s="37" t="s">
        <v>1113</v>
      </c>
      <c r="N476" s="56"/>
      <c r="O476" s="37" t="s">
        <v>63</v>
      </c>
      <c r="P476" s="56" t="s">
        <v>1103</v>
      </c>
    </row>
    <row r="477" s="23" customFormat="1" ht="42" hidden="1" customHeight="1" spans="1:16">
      <c r="A477" s="56" t="s">
        <v>15</v>
      </c>
      <c r="B477" s="38" t="s">
        <v>63</v>
      </c>
      <c r="C477" s="56" t="s">
        <v>1131</v>
      </c>
      <c r="D477" s="56" t="s">
        <v>1132</v>
      </c>
      <c r="E477" s="92" t="s">
        <v>1009</v>
      </c>
      <c r="F477" s="306" t="s">
        <v>3016</v>
      </c>
      <c r="G477" s="56" t="s">
        <v>3228</v>
      </c>
      <c r="H477" s="56" t="s">
        <v>3014</v>
      </c>
      <c r="I477" s="56" t="s">
        <v>3017</v>
      </c>
      <c r="J477" s="91">
        <v>54.4</v>
      </c>
      <c r="K477" s="51">
        <v>0.76</v>
      </c>
      <c r="L477" s="50">
        <f t="shared" si="7"/>
        <v>41.344</v>
      </c>
      <c r="M477" s="37" t="s">
        <v>1119</v>
      </c>
      <c r="N477" s="56"/>
      <c r="O477" s="37" t="s">
        <v>63</v>
      </c>
      <c r="P477" s="56" t="s">
        <v>1133</v>
      </c>
    </row>
    <row r="478" s="23" customFormat="1" ht="42" hidden="1" customHeight="1" spans="1:16">
      <c r="A478" s="56" t="s">
        <v>15</v>
      </c>
      <c r="B478" s="38" t="s">
        <v>63</v>
      </c>
      <c r="C478" s="56" t="s">
        <v>1131</v>
      </c>
      <c r="D478" s="56" t="s">
        <v>1132</v>
      </c>
      <c r="E478" s="92" t="s">
        <v>1009</v>
      </c>
      <c r="F478" s="306" t="s">
        <v>3016</v>
      </c>
      <c r="G478" s="56" t="s">
        <v>3228</v>
      </c>
      <c r="H478" s="56" t="s">
        <v>3014</v>
      </c>
      <c r="I478" s="56" t="s">
        <v>3017</v>
      </c>
      <c r="J478" s="91">
        <v>54.4</v>
      </c>
      <c r="K478" s="51">
        <v>0.76</v>
      </c>
      <c r="L478" s="50">
        <f t="shared" si="7"/>
        <v>41.344</v>
      </c>
      <c r="M478" s="37" t="s">
        <v>1137</v>
      </c>
      <c r="N478" s="56"/>
      <c r="O478" s="37" t="s">
        <v>63</v>
      </c>
      <c r="P478" s="56" t="s">
        <v>1133</v>
      </c>
    </row>
    <row r="479" s="23" customFormat="1" ht="42" hidden="1" customHeight="1" spans="1:16">
      <c r="A479" s="56" t="s">
        <v>15</v>
      </c>
      <c r="B479" s="38" t="s">
        <v>63</v>
      </c>
      <c r="C479" s="56" t="s">
        <v>1054</v>
      </c>
      <c r="D479" s="56" t="s">
        <v>1055</v>
      </c>
      <c r="E479" s="92" t="s">
        <v>1056</v>
      </c>
      <c r="F479" s="306" t="s">
        <v>3229</v>
      </c>
      <c r="G479" s="56" t="s">
        <v>1057</v>
      </c>
      <c r="H479" s="56" t="s">
        <v>3031</v>
      </c>
      <c r="I479" s="56" t="s">
        <v>3230</v>
      </c>
      <c r="J479" s="91">
        <v>46</v>
      </c>
      <c r="K479" s="51">
        <v>0.76</v>
      </c>
      <c r="L479" s="50">
        <f t="shared" si="7"/>
        <v>34.96</v>
      </c>
      <c r="M479" s="56" t="s">
        <v>1058</v>
      </c>
      <c r="N479" s="56"/>
      <c r="O479" s="37" t="s">
        <v>63</v>
      </c>
      <c r="P479" s="56" t="s">
        <v>1059</v>
      </c>
    </row>
    <row r="480" s="23" customFormat="1" ht="42" hidden="1" customHeight="1" spans="1:16">
      <c r="A480" s="56" t="s">
        <v>15</v>
      </c>
      <c r="B480" s="38" t="s">
        <v>63</v>
      </c>
      <c r="C480" s="56" t="s">
        <v>1060</v>
      </c>
      <c r="D480" s="56" t="s">
        <v>1061</v>
      </c>
      <c r="E480" s="92" t="s">
        <v>1056</v>
      </c>
      <c r="F480" s="297" t="s">
        <v>3231</v>
      </c>
      <c r="G480" s="56" t="s">
        <v>1060</v>
      </c>
      <c r="H480" s="56" t="s">
        <v>3232</v>
      </c>
      <c r="I480" s="56" t="s">
        <v>3233</v>
      </c>
      <c r="J480" s="91">
        <v>35</v>
      </c>
      <c r="K480" s="51">
        <v>0.76</v>
      </c>
      <c r="L480" s="50">
        <f t="shared" si="7"/>
        <v>26.6</v>
      </c>
      <c r="M480" s="56" t="s">
        <v>1058</v>
      </c>
      <c r="N480" s="56"/>
      <c r="O480" s="37" t="s">
        <v>63</v>
      </c>
      <c r="P480" s="56" t="s">
        <v>1062</v>
      </c>
    </row>
    <row r="481" s="23" customFormat="1" ht="42" hidden="1" customHeight="1" spans="1:16">
      <c r="A481" s="56" t="s">
        <v>15</v>
      </c>
      <c r="B481" s="38" t="s">
        <v>63</v>
      </c>
      <c r="C481" s="56" t="s">
        <v>59</v>
      </c>
      <c r="D481" s="56" t="s">
        <v>60</v>
      </c>
      <c r="E481" s="92" t="s">
        <v>1063</v>
      </c>
      <c r="F481" s="297" t="s">
        <v>3234</v>
      </c>
      <c r="G481" s="56" t="s">
        <v>1064</v>
      </c>
      <c r="H481" s="56" t="s">
        <v>3192</v>
      </c>
      <c r="I481" s="56" t="s">
        <v>3235</v>
      </c>
      <c r="J481" s="91">
        <v>19.8</v>
      </c>
      <c r="K481" s="51">
        <v>0.76</v>
      </c>
      <c r="L481" s="50">
        <f t="shared" si="7"/>
        <v>15.048</v>
      </c>
      <c r="M481" s="56" t="s">
        <v>1058</v>
      </c>
      <c r="N481" s="56"/>
      <c r="O481" s="37" t="s">
        <v>63</v>
      </c>
      <c r="P481" s="56" t="s">
        <v>1065</v>
      </c>
    </row>
    <row r="482" s="23" customFormat="1" ht="42" hidden="1" customHeight="1" spans="1:16">
      <c r="A482" s="56" t="s">
        <v>15</v>
      </c>
      <c r="B482" s="38" t="s">
        <v>63</v>
      </c>
      <c r="C482" s="56" t="s">
        <v>1131</v>
      </c>
      <c r="D482" s="56" t="s">
        <v>1132</v>
      </c>
      <c r="E482" s="92" t="s">
        <v>1009</v>
      </c>
      <c r="F482" s="306" t="s">
        <v>3016</v>
      </c>
      <c r="G482" s="56" t="s">
        <v>3228</v>
      </c>
      <c r="H482" s="56" t="s">
        <v>3014</v>
      </c>
      <c r="I482" s="56" t="s">
        <v>3017</v>
      </c>
      <c r="J482" s="91">
        <v>54.4</v>
      </c>
      <c r="K482" s="51">
        <v>0.76</v>
      </c>
      <c r="L482" s="50">
        <f t="shared" si="7"/>
        <v>41.344</v>
      </c>
      <c r="M482" s="37" t="s">
        <v>1138</v>
      </c>
      <c r="N482" s="56"/>
      <c r="O482" s="37" t="s">
        <v>63</v>
      </c>
      <c r="P482" s="56" t="s">
        <v>1133</v>
      </c>
    </row>
    <row r="483" s="23" customFormat="1" ht="42" hidden="1" customHeight="1" spans="1:16">
      <c r="A483" s="56" t="s">
        <v>15</v>
      </c>
      <c r="B483" s="38" t="s">
        <v>63</v>
      </c>
      <c r="C483" s="56" t="s">
        <v>1111</v>
      </c>
      <c r="D483" s="308" t="s">
        <v>1126</v>
      </c>
      <c r="E483" s="92" t="s">
        <v>1009</v>
      </c>
      <c r="F483" s="297" t="s">
        <v>3236</v>
      </c>
      <c r="G483" s="56" t="s">
        <v>1093</v>
      </c>
      <c r="H483" s="56" t="s">
        <v>3014</v>
      </c>
      <c r="I483" s="56" t="s">
        <v>3237</v>
      </c>
      <c r="J483" s="91">
        <v>49.5</v>
      </c>
      <c r="K483" s="51">
        <v>0.76</v>
      </c>
      <c r="L483" s="50">
        <f t="shared" si="7"/>
        <v>37.62</v>
      </c>
      <c r="M483" s="37" t="s">
        <v>1119</v>
      </c>
      <c r="N483" s="56"/>
      <c r="O483" s="37" t="s">
        <v>63</v>
      </c>
      <c r="P483" s="56" t="s">
        <v>1127</v>
      </c>
    </row>
    <row r="484" s="23" customFormat="1" ht="42" hidden="1" customHeight="1" spans="1:16">
      <c r="A484" s="56" t="s">
        <v>15</v>
      </c>
      <c r="B484" s="38" t="s">
        <v>63</v>
      </c>
      <c r="C484" s="56" t="s">
        <v>1111</v>
      </c>
      <c r="D484" s="308" t="s">
        <v>1126</v>
      </c>
      <c r="E484" s="92" t="s">
        <v>1009</v>
      </c>
      <c r="F484" s="297" t="s">
        <v>3236</v>
      </c>
      <c r="G484" s="56" t="s">
        <v>1093</v>
      </c>
      <c r="H484" s="56" t="s">
        <v>3014</v>
      </c>
      <c r="I484" s="56" t="s">
        <v>3237</v>
      </c>
      <c r="J484" s="91">
        <v>49.5</v>
      </c>
      <c r="K484" s="51">
        <v>0.76</v>
      </c>
      <c r="L484" s="50">
        <f t="shared" si="7"/>
        <v>37.62</v>
      </c>
      <c r="M484" s="37" t="s">
        <v>1137</v>
      </c>
      <c r="N484" s="56"/>
      <c r="O484" s="37" t="s">
        <v>63</v>
      </c>
      <c r="P484" s="56" t="s">
        <v>1127</v>
      </c>
    </row>
    <row r="485" s="23" customFormat="1" ht="42" hidden="1" customHeight="1" spans="1:16">
      <c r="A485" s="56" t="s">
        <v>15</v>
      </c>
      <c r="B485" s="38" t="s">
        <v>63</v>
      </c>
      <c r="C485" s="56" t="s">
        <v>1111</v>
      </c>
      <c r="D485" s="308" t="s">
        <v>1126</v>
      </c>
      <c r="E485" s="92" t="s">
        <v>1009</v>
      </c>
      <c r="F485" s="297" t="s">
        <v>3236</v>
      </c>
      <c r="G485" s="56" t="s">
        <v>1093</v>
      </c>
      <c r="H485" s="56" t="s">
        <v>3014</v>
      </c>
      <c r="I485" s="56" t="s">
        <v>3237</v>
      </c>
      <c r="J485" s="91">
        <v>49.5</v>
      </c>
      <c r="K485" s="51">
        <v>0.76</v>
      </c>
      <c r="L485" s="50">
        <f t="shared" si="7"/>
        <v>37.62</v>
      </c>
      <c r="M485" s="37" t="s">
        <v>1138</v>
      </c>
      <c r="N485" s="56"/>
      <c r="O485" s="37" t="s">
        <v>63</v>
      </c>
      <c r="P485" s="56" t="s">
        <v>1127</v>
      </c>
    </row>
    <row r="486" s="23" customFormat="1" ht="42" hidden="1" customHeight="1" spans="1:16">
      <c r="A486" s="56" t="s">
        <v>15</v>
      </c>
      <c r="B486" s="38" t="s">
        <v>63</v>
      </c>
      <c r="C486" s="56" t="s">
        <v>1111</v>
      </c>
      <c r="D486" s="68" t="s">
        <v>1112</v>
      </c>
      <c r="E486" s="92" t="s">
        <v>1009</v>
      </c>
      <c r="F486" s="297" t="s">
        <v>3236</v>
      </c>
      <c r="G486" s="56" t="s">
        <v>1093</v>
      </c>
      <c r="H486" s="56" t="s">
        <v>3014</v>
      </c>
      <c r="I486" s="56" t="s">
        <v>3237</v>
      </c>
      <c r="J486" s="91">
        <v>49.5</v>
      </c>
      <c r="K486" s="51">
        <v>0.76</v>
      </c>
      <c r="L486" s="50">
        <f t="shared" si="7"/>
        <v>37.62</v>
      </c>
      <c r="M486" s="37" t="s">
        <v>1102</v>
      </c>
      <c r="N486" s="56"/>
      <c r="O486" s="37" t="s">
        <v>63</v>
      </c>
      <c r="P486" s="56" t="s">
        <v>1094</v>
      </c>
    </row>
    <row r="487" s="23" customFormat="1" ht="42" hidden="1" customHeight="1" spans="1:16">
      <c r="A487" s="56" t="s">
        <v>15</v>
      </c>
      <c r="B487" s="38" t="s">
        <v>63</v>
      </c>
      <c r="C487" s="56" t="s">
        <v>1111</v>
      </c>
      <c r="D487" s="68" t="s">
        <v>1112</v>
      </c>
      <c r="E487" s="92" t="s">
        <v>1009</v>
      </c>
      <c r="F487" s="297" t="s">
        <v>3236</v>
      </c>
      <c r="G487" s="56" t="s">
        <v>1093</v>
      </c>
      <c r="H487" s="56" t="s">
        <v>3014</v>
      </c>
      <c r="I487" s="56" t="s">
        <v>3237</v>
      </c>
      <c r="J487" s="91">
        <v>49.5</v>
      </c>
      <c r="K487" s="51">
        <v>0.76</v>
      </c>
      <c r="L487" s="50">
        <f t="shared" si="7"/>
        <v>37.62</v>
      </c>
      <c r="M487" s="37" t="s">
        <v>1113</v>
      </c>
      <c r="N487" s="56"/>
      <c r="O487" s="37" t="s">
        <v>63</v>
      </c>
      <c r="P487" s="56" t="s">
        <v>1094</v>
      </c>
    </row>
    <row r="488" s="23" customFormat="1" ht="42" hidden="1" customHeight="1" spans="1:16">
      <c r="A488" s="56" t="s">
        <v>15</v>
      </c>
      <c r="B488" s="38" t="s">
        <v>63</v>
      </c>
      <c r="C488" s="56" t="s">
        <v>1134</v>
      </c>
      <c r="D488" s="56" t="s">
        <v>1135</v>
      </c>
      <c r="E488" s="56" t="s">
        <v>1009</v>
      </c>
      <c r="F488" s="297" t="s">
        <v>3238</v>
      </c>
      <c r="G488" s="56" t="s">
        <v>1134</v>
      </c>
      <c r="H488" s="56" t="s">
        <v>3050</v>
      </c>
      <c r="I488" s="56" t="s">
        <v>3239</v>
      </c>
      <c r="J488" s="91">
        <v>54.8</v>
      </c>
      <c r="K488" s="51">
        <v>0.76</v>
      </c>
      <c r="L488" s="50">
        <f t="shared" si="7"/>
        <v>41.648</v>
      </c>
      <c r="M488" s="37" t="s">
        <v>1119</v>
      </c>
      <c r="N488" s="56"/>
      <c r="O488" s="37" t="s">
        <v>63</v>
      </c>
      <c r="P488" s="56" t="s">
        <v>1136</v>
      </c>
    </row>
    <row r="489" s="23" customFormat="1" ht="42" hidden="1" customHeight="1" spans="1:16">
      <c r="A489" s="56" t="s">
        <v>15</v>
      </c>
      <c r="B489" s="38" t="s">
        <v>63</v>
      </c>
      <c r="C489" s="56" t="s">
        <v>1134</v>
      </c>
      <c r="D489" s="56" t="s">
        <v>1135</v>
      </c>
      <c r="E489" s="56" t="s">
        <v>1009</v>
      </c>
      <c r="F489" s="297" t="s">
        <v>3238</v>
      </c>
      <c r="G489" s="56" t="s">
        <v>1134</v>
      </c>
      <c r="H489" s="56" t="s">
        <v>3050</v>
      </c>
      <c r="I489" s="56" t="s">
        <v>3239</v>
      </c>
      <c r="J489" s="91">
        <v>54.8</v>
      </c>
      <c r="K489" s="51">
        <v>0.76</v>
      </c>
      <c r="L489" s="50">
        <f t="shared" si="7"/>
        <v>41.648</v>
      </c>
      <c r="M489" s="37" t="s">
        <v>1137</v>
      </c>
      <c r="N489" s="56"/>
      <c r="O489" s="37" t="s">
        <v>63</v>
      </c>
      <c r="P489" s="56" t="s">
        <v>1136</v>
      </c>
    </row>
    <row r="490" s="23" customFormat="1" ht="42" hidden="1" customHeight="1" spans="1:16">
      <c r="A490" s="56" t="s">
        <v>15</v>
      </c>
      <c r="B490" s="38" t="s">
        <v>63</v>
      </c>
      <c r="C490" s="56" t="s">
        <v>1134</v>
      </c>
      <c r="D490" s="56" t="s">
        <v>1135</v>
      </c>
      <c r="E490" s="56" t="s">
        <v>1009</v>
      </c>
      <c r="F490" s="297" t="s">
        <v>3238</v>
      </c>
      <c r="G490" s="56" t="s">
        <v>1134</v>
      </c>
      <c r="H490" s="56" t="s">
        <v>3050</v>
      </c>
      <c r="I490" s="56" t="s">
        <v>3239</v>
      </c>
      <c r="J490" s="91">
        <v>54.8</v>
      </c>
      <c r="K490" s="51">
        <v>0.76</v>
      </c>
      <c r="L490" s="50">
        <f t="shared" si="7"/>
        <v>41.648</v>
      </c>
      <c r="M490" s="37" t="s">
        <v>1138</v>
      </c>
      <c r="N490" s="56"/>
      <c r="O490" s="37" t="s">
        <v>63</v>
      </c>
      <c r="P490" s="56" t="s">
        <v>1136</v>
      </c>
    </row>
    <row r="491" s="23" customFormat="1" ht="42" hidden="1" customHeight="1" spans="1:16">
      <c r="A491" s="56" t="s">
        <v>15</v>
      </c>
      <c r="B491" s="38" t="s">
        <v>63</v>
      </c>
      <c r="C491" s="56" t="s">
        <v>1108</v>
      </c>
      <c r="D491" s="56" t="s">
        <v>1109</v>
      </c>
      <c r="E491" s="56" t="s">
        <v>1009</v>
      </c>
      <c r="F491" s="297" t="s">
        <v>3240</v>
      </c>
      <c r="G491" s="56" t="s">
        <v>1082</v>
      </c>
      <c r="H491" s="56" t="s">
        <v>3096</v>
      </c>
      <c r="I491" s="56" t="s">
        <v>3241</v>
      </c>
      <c r="J491" s="91">
        <v>58</v>
      </c>
      <c r="K491" s="51">
        <v>0.76</v>
      </c>
      <c r="L491" s="50">
        <f t="shared" si="7"/>
        <v>44.08</v>
      </c>
      <c r="M491" s="56" t="s">
        <v>1102</v>
      </c>
      <c r="N491" s="56"/>
      <c r="O491" s="37" t="s">
        <v>63</v>
      </c>
      <c r="P491" s="56" t="s">
        <v>1110</v>
      </c>
    </row>
    <row r="492" s="23" customFormat="1" ht="42" hidden="1" customHeight="1" spans="1:16">
      <c r="A492" s="56" t="s">
        <v>15</v>
      </c>
      <c r="B492" s="38" t="s">
        <v>63</v>
      </c>
      <c r="C492" s="56" t="s">
        <v>1108</v>
      </c>
      <c r="D492" s="56" t="s">
        <v>1109</v>
      </c>
      <c r="E492" s="56" t="s">
        <v>1009</v>
      </c>
      <c r="F492" s="297" t="s">
        <v>3240</v>
      </c>
      <c r="G492" s="56" t="s">
        <v>1082</v>
      </c>
      <c r="H492" s="56" t="s">
        <v>3096</v>
      </c>
      <c r="I492" s="56" t="s">
        <v>3241</v>
      </c>
      <c r="J492" s="91">
        <v>58</v>
      </c>
      <c r="K492" s="51">
        <v>0.76</v>
      </c>
      <c r="L492" s="50">
        <f t="shared" si="7"/>
        <v>44.08</v>
      </c>
      <c r="M492" s="56" t="s">
        <v>1113</v>
      </c>
      <c r="N492" s="56"/>
      <c r="O492" s="37" t="s">
        <v>63</v>
      </c>
      <c r="P492" s="56" t="s">
        <v>1110</v>
      </c>
    </row>
    <row r="493" s="23" customFormat="1" ht="42" hidden="1" customHeight="1" spans="1:16">
      <c r="A493" s="56" t="s">
        <v>15</v>
      </c>
      <c r="B493" s="38" t="s">
        <v>63</v>
      </c>
      <c r="C493" s="56" t="s">
        <v>1003</v>
      </c>
      <c r="D493" s="37" t="s">
        <v>1004</v>
      </c>
      <c r="E493" s="31" t="s">
        <v>1005</v>
      </c>
      <c r="F493" s="306" t="s">
        <v>3242</v>
      </c>
      <c r="G493" s="37" t="s">
        <v>1003</v>
      </c>
      <c r="H493" s="56" t="s">
        <v>3031</v>
      </c>
      <c r="I493" s="56" t="s">
        <v>3243</v>
      </c>
      <c r="J493" s="91"/>
      <c r="K493" s="51">
        <v>0.76</v>
      </c>
      <c r="L493" s="50">
        <f t="shared" si="7"/>
        <v>0</v>
      </c>
      <c r="M493" s="56" t="s">
        <v>1102</v>
      </c>
      <c r="N493" s="56"/>
      <c r="O493" s="37" t="s">
        <v>63</v>
      </c>
      <c r="P493" s="56" t="s">
        <v>1107</v>
      </c>
    </row>
    <row r="494" s="23" customFormat="1" ht="42" hidden="1" customHeight="1" spans="1:16">
      <c r="A494" s="56" t="s">
        <v>15</v>
      </c>
      <c r="B494" s="38" t="s">
        <v>63</v>
      </c>
      <c r="C494" s="56" t="s">
        <v>1121</v>
      </c>
      <c r="D494" s="56" t="s">
        <v>1122</v>
      </c>
      <c r="E494" s="92" t="s">
        <v>1009</v>
      </c>
      <c r="F494" s="297" t="s">
        <v>3244</v>
      </c>
      <c r="G494" s="56" t="s">
        <v>1123</v>
      </c>
      <c r="H494" s="56" t="s">
        <v>3096</v>
      </c>
      <c r="I494" s="56" t="s">
        <v>3245</v>
      </c>
      <c r="J494" s="91">
        <v>49.8</v>
      </c>
      <c r="K494" s="51">
        <v>0.76</v>
      </c>
      <c r="L494" s="50">
        <f t="shared" si="7"/>
        <v>37.848</v>
      </c>
      <c r="M494" s="37" t="s">
        <v>1119</v>
      </c>
      <c r="N494" s="56"/>
      <c r="O494" s="37" t="s">
        <v>63</v>
      </c>
      <c r="P494" s="56" t="s">
        <v>1124</v>
      </c>
    </row>
    <row r="495" s="23" customFormat="1" ht="42" hidden="1" customHeight="1" spans="1:16">
      <c r="A495" s="56" t="s">
        <v>15</v>
      </c>
      <c r="B495" s="38" t="s">
        <v>63</v>
      </c>
      <c r="C495" s="56" t="s">
        <v>1121</v>
      </c>
      <c r="D495" s="56" t="s">
        <v>1122</v>
      </c>
      <c r="E495" s="92" t="s">
        <v>1009</v>
      </c>
      <c r="F495" s="297" t="s">
        <v>3244</v>
      </c>
      <c r="G495" s="56" t="s">
        <v>1123</v>
      </c>
      <c r="H495" s="56" t="s">
        <v>3096</v>
      </c>
      <c r="I495" s="56" t="s">
        <v>3245</v>
      </c>
      <c r="J495" s="91">
        <v>49.8</v>
      </c>
      <c r="K495" s="51">
        <v>0.76</v>
      </c>
      <c r="L495" s="50">
        <f t="shared" si="7"/>
        <v>37.848</v>
      </c>
      <c r="M495" s="37" t="s">
        <v>1137</v>
      </c>
      <c r="N495" s="56"/>
      <c r="O495" s="37" t="s">
        <v>63</v>
      </c>
      <c r="P495" s="56" t="s">
        <v>1124</v>
      </c>
    </row>
    <row r="496" s="23" customFormat="1" ht="42" hidden="1" customHeight="1" spans="1:16">
      <c r="A496" s="56" t="s">
        <v>15</v>
      </c>
      <c r="B496" s="38" t="s">
        <v>63</v>
      </c>
      <c r="C496" s="56" t="s">
        <v>1121</v>
      </c>
      <c r="D496" s="56" t="s">
        <v>1122</v>
      </c>
      <c r="E496" s="92" t="s">
        <v>1009</v>
      </c>
      <c r="F496" s="297" t="s">
        <v>3244</v>
      </c>
      <c r="G496" s="56" t="s">
        <v>1123</v>
      </c>
      <c r="H496" s="56" t="s">
        <v>3096</v>
      </c>
      <c r="I496" s="56" t="s">
        <v>3245</v>
      </c>
      <c r="J496" s="91">
        <v>49.8</v>
      </c>
      <c r="K496" s="51">
        <v>0.76</v>
      </c>
      <c r="L496" s="50">
        <f t="shared" si="7"/>
        <v>37.848</v>
      </c>
      <c r="M496" s="37" t="s">
        <v>1138</v>
      </c>
      <c r="N496" s="56"/>
      <c r="O496" s="37" t="s">
        <v>63</v>
      </c>
      <c r="P496" s="94" t="s">
        <v>1139</v>
      </c>
    </row>
    <row r="497" s="23" customFormat="1" ht="42" hidden="1" customHeight="1" spans="1:16">
      <c r="A497" s="56" t="s">
        <v>15</v>
      </c>
      <c r="B497" s="38" t="s">
        <v>63</v>
      </c>
      <c r="C497" s="56" t="s">
        <v>1003</v>
      </c>
      <c r="D497" s="37" t="s">
        <v>1004</v>
      </c>
      <c r="E497" s="31" t="s">
        <v>1005</v>
      </c>
      <c r="F497" s="306" t="s">
        <v>3242</v>
      </c>
      <c r="G497" s="37" t="s">
        <v>1003</v>
      </c>
      <c r="H497" s="56" t="s">
        <v>3031</v>
      </c>
      <c r="I497" s="56" t="s">
        <v>3243</v>
      </c>
      <c r="J497" s="91"/>
      <c r="K497" s="51">
        <v>0.76</v>
      </c>
      <c r="L497" s="50">
        <f t="shared" si="7"/>
        <v>0</v>
      </c>
      <c r="M497" s="56" t="s">
        <v>1113</v>
      </c>
      <c r="N497" s="56"/>
      <c r="O497" s="37" t="s">
        <v>63</v>
      </c>
      <c r="P497" s="56" t="s">
        <v>1107</v>
      </c>
    </row>
    <row r="498" s="23" customFormat="1" ht="42" hidden="1" customHeight="1" spans="1:16">
      <c r="A498" s="56" t="s">
        <v>15</v>
      </c>
      <c r="B498" s="38" t="s">
        <v>63</v>
      </c>
      <c r="C498" s="37" t="s">
        <v>1077</v>
      </c>
      <c r="D498" s="66" t="s">
        <v>1076</v>
      </c>
      <c r="E498" s="31" t="s">
        <v>61</v>
      </c>
      <c r="F498" s="295" t="s">
        <v>3246</v>
      </c>
      <c r="G498" s="37" t="s">
        <v>1077</v>
      </c>
      <c r="H498" s="37" t="s">
        <v>3014</v>
      </c>
      <c r="I498" s="37" t="s">
        <v>3247</v>
      </c>
      <c r="J498" s="54">
        <v>38.7</v>
      </c>
      <c r="K498" s="51">
        <v>0.76</v>
      </c>
      <c r="L498" s="50">
        <f t="shared" si="7"/>
        <v>29.412</v>
      </c>
      <c r="M498" s="37" t="s">
        <v>1119</v>
      </c>
      <c r="N498" s="37"/>
      <c r="O498" s="37" t="s">
        <v>63</v>
      </c>
      <c r="P498" s="37" t="s">
        <v>1078</v>
      </c>
    </row>
    <row r="499" s="23" customFormat="1" ht="42" hidden="1" customHeight="1" spans="1:16">
      <c r="A499" s="56" t="s">
        <v>15</v>
      </c>
      <c r="B499" s="38" t="s">
        <v>63</v>
      </c>
      <c r="C499" s="37" t="s">
        <v>1077</v>
      </c>
      <c r="D499" s="66" t="s">
        <v>1076</v>
      </c>
      <c r="E499" s="31" t="s">
        <v>61</v>
      </c>
      <c r="F499" s="295" t="s">
        <v>3246</v>
      </c>
      <c r="G499" s="37" t="s">
        <v>1077</v>
      </c>
      <c r="H499" s="37" t="s">
        <v>3014</v>
      </c>
      <c r="I499" s="37" t="s">
        <v>3247</v>
      </c>
      <c r="J499" s="54">
        <v>38.7</v>
      </c>
      <c r="K499" s="51">
        <v>0.76</v>
      </c>
      <c r="L499" s="50">
        <f t="shared" si="7"/>
        <v>29.412</v>
      </c>
      <c r="M499" s="37" t="s">
        <v>1137</v>
      </c>
      <c r="N499" s="37"/>
      <c r="O499" s="37" t="s">
        <v>63</v>
      </c>
      <c r="P499" s="37" t="s">
        <v>1078</v>
      </c>
    </row>
    <row r="500" s="23" customFormat="1" ht="42" hidden="1" customHeight="1" spans="1:16">
      <c r="A500" s="56" t="s">
        <v>15</v>
      </c>
      <c r="B500" s="38" t="s">
        <v>63</v>
      </c>
      <c r="C500" s="37" t="s">
        <v>1077</v>
      </c>
      <c r="D500" s="66" t="s">
        <v>1076</v>
      </c>
      <c r="E500" s="31" t="s">
        <v>61</v>
      </c>
      <c r="F500" s="295" t="s">
        <v>3246</v>
      </c>
      <c r="G500" s="37" t="s">
        <v>1077</v>
      </c>
      <c r="H500" s="37" t="s">
        <v>3014</v>
      </c>
      <c r="I500" s="37" t="s">
        <v>3247</v>
      </c>
      <c r="J500" s="54">
        <v>38.7</v>
      </c>
      <c r="K500" s="51">
        <v>0.76</v>
      </c>
      <c r="L500" s="50">
        <f t="shared" si="7"/>
        <v>29.412</v>
      </c>
      <c r="M500" s="37" t="s">
        <v>1138</v>
      </c>
      <c r="N500" s="37"/>
      <c r="O500" s="37" t="s">
        <v>63</v>
      </c>
      <c r="P500" s="37" t="s">
        <v>1078</v>
      </c>
    </row>
    <row r="501" s="23" customFormat="1" ht="42" hidden="1" customHeight="1" spans="1:16">
      <c r="A501" s="56" t="s">
        <v>15</v>
      </c>
      <c r="B501" s="38" t="s">
        <v>63</v>
      </c>
      <c r="C501" s="37" t="s">
        <v>1079</v>
      </c>
      <c r="D501" s="66" t="s">
        <v>1080</v>
      </c>
      <c r="E501" s="31" t="s">
        <v>61</v>
      </c>
      <c r="F501" s="295" t="s">
        <v>3248</v>
      </c>
      <c r="G501" s="37" t="s">
        <v>1079</v>
      </c>
      <c r="H501" s="37" t="s">
        <v>3096</v>
      </c>
      <c r="I501" s="37" t="s">
        <v>3247</v>
      </c>
      <c r="J501" s="54">
        <v>43</v>
      </c>
      <c r="K501" s="51">
        <v>0.76</v>
      </c>
      <c r="L501" s="50">
        <f t="shared" si="7"/>
        <v>32.68</v>
      </c>
      <c r="M501" s="37" t="s">
        <v>1119</v>
      </c>
      <c r="N501" s="37"/>
      <c r="O501" s="37" t="s">
        <v>63</v>
      </c>
      <c r="P501" s="37" t="s">
        <v>1078</v>
      </c>
    </row>
    <row r="502" s="23" customFormat="1" ht="42" hidden="1" customHeight="1" spans="1:16">
      <c r="A502" s="56" t="s">
        <v>15</v>
      </c>
      <c r="B502" s="38" t="s">
        <v>63</v>
      </c>
      <c r="C502" s="37" t="s">
        <v>1079</v>
      </c>
      <c r="D502" s="66" t="s">
        <v>1080</v>
      </c>
      <c r="E502" s="31" t="s">
        <v>61</v>
      </c>
      <c r="F502" s="295" t="s">
        <v>3248</v>
      </c>
      <c r="G502" s="37" t="s">
        <v>1079</v>
      </c>
      <c r="H502" s="37" t="s">
        <v>3096</v>
      </c>
      <c r="I502" s="37" t="s">
        <v>3247</v>
      </c>
      <c r="J502" s="54">
        <v>43</v>
      </c>
      <c r="K502" s="51">
        <v>0.76</v>
      </c>
      <c r="L502" s="50">
        <f t="shared" si="7"/>
        <v>32.68</v>
      </c>
      <c r="M502" s="37" t="s">
        <v>1137</v>
      </c>
      <c r="N502" s="37"/>
      <c r="O502" s="37" t="s">
        <v>63</v>
      </c>
      <c r="P502" s="37" t="s">
        <v>1078</v>
      </c>
    </row>
    <row r="503" s="23" customFormat="1" ht="42" hidden="1" customHeight="1" spans="1:16">
      <c r="A503" s="56" t="s">
        <v>15</v>
      </c>
      <c r="B503" s="38" t="s">
        <v>63</v>
      </c>
      <c r="C503" s="37" t="s">
        <v>1079</v>
      </c>
      <c r="D503" s="66" t="s">
        <v>1080</v>
      </c>
      <c r="E503" s="31" t="s">
        <v>61</v>
      </c>
      <c r="F503" s="295" t="s">
        <v>3248</v>
      </c>
      <c r="G503" s="37" t="s">
        <v>1079</v>
      </c>
      <c r="H503" s="37" t="s">
        <v>3096</v>
      </c>
      <c r="I503" s="37" t="s">
        <v>3247</v>
      </c>
      <c r="J503" s="54">
        <v>43</v>
      </c>
      <c r="K503" s="51">
        <v>0.76</v>
      </c>
      <c r="L503" s="50">
        <f t="shared" si="7"/>
        <v>32.68</v>
      </c>
      <c r="M503" s="37" t="s">
        <v>1138</v>
      </c>
      <c r="N503" s="37"/>
      <c r="O503" s="37" t="s">
        <v>63</v>
      </c>
      <c r="P503" s="37" t="s">
        <v>1078</v>
      </c>
    </row>
    <row r="504" s="23" customFormat="1" ht="42" hidden="1" customHeight="1" spans="1:16">
      <c r="A504" s="56" t="s">
        <v>15</v>
      </c>
      <c r="B504" s="38" t="s">
        <v>63</v>
      </c>
      <c r="C504" s="37" t="s">
        <v>1104</v>
      </c>
      <c r="D504" s="66" t="s">
        <v>1105</v>
      </c>
      <c r="E504" s="31" t="s">
        <v>101</v>
      </c>
      <c r="F504" s="295" t="s">
        <v>3249</v>
      </c>
      <c r="G504" s="37" t="s">
        <v>1104</v>
      </c>
      <c r="H504" s="37" t="s">
        <v>3146</v>
      </c>
      <c r="I504" s="37" t="s">
        <v>3250</v>
      </c>
      <c r="J504" s="54">
        <v>49.8</v>
      </c>
      <c r="K504" s="51">
        <v>0.76</v>
      </c>
      <c r="L504" s="50">
        <f t="shared" si="7"/>
        <v>37.848</v>
      </c>
      <c r="M504" s="39" t="s">
        <v>1102</v>
      </c>
      <c r="N504" s="37"/>
      <c r="O504" s="37" t="s">
        <v>63</v>
      </c>
      <c r="P504" s="37" t="s">
        <v>1094</v>
      </c>
    </row>
    <row r="505" s="23" customFormat="1" ht="42" hidden="1" customHeight="1" spans="1:16">
      <c r="A505" s="56" t="s">
        <v>15</v>
      </c>
      <c r="B505" s="38" t="s">
        <v>63</v>
      </c>
      <c r="C505" s="37" t="s">
        <v>1104</v>
      </c>
      <c r="D505" s="66" t="s">
        <v>1105</v>
      </c>
      <c r="E505" s="31" t="s">
        <v>101</v>
      </c>
      <c r="F505" s="295" t="s">
        <v>3249</v>
      </c>
      <c r="G505" s="37" t="s">
        <v>1104</v>
      </c>
      <c r="H505" s="37" t="s">
        <v>3146</v>
      </c>
      <c r="I505" s="37" t="s">
        <v>3250</v>
      </c>
      <c r="J505" s="54">
        <v>49.8</v>
      </c>
      <c r="K505" s="51">
        <v>0.76</v>
      </c>
      <c r="L505" s="50">
        <f t="shared" si="7"/>
        <v>37.848</v>
      </c>
      <c r="M505" s="39" t="s">
        <v>1113</v>
      </c>
      <c r="N505" s="37"/>
      <c r="O505" s="37" t="s">
        <v>63</v>
      </c>
      <c r="P505" s="37" t="s">
        <v>1094</v>
      </c>
    </row>
    <row r="506" s="23" customFormat="1" ht="42" hidden="1" customHeight="1" spans="1:16">
      <c r="A506" s="56" t="s">
        <v>15</v>
      </c>
      <c r="B506" s="38" t="s">
        <v>63</v>
      </c>
      <c r="C506" s="56" t="s">
        <v>1128</v>
      </c>
      <c r="D506" s="306" t="s">
        <v>1129</v>
      </c>
      <c r="E506" s="56" t="s">
        <v>101</v>
      </c>
      <c r="F506" s="306" t="s">
        <v>3251</v>
      </c>
      <c r="G506" s="56" t="s">
        <v>1128</v>
      </c>
      <c r="H506" s="56" t="s">
        <v>3082</v>
      </c>
      <c r="I506" s="56" t="s">
        <v>3252</v>
      </c>
      <c r="J506" s="91">
        <v>59</v>
      </c>
      <c r="K506" s="51">
        <v>0.76</v>
      </c>
      <c r="L506" s="50">
        <f t="shared" si="7"/>
        <v>44.84</v>
      </c>
      <c r="M506" s="37" t="s">
        <v>1119</v>
      </c>
      <c r="N506" s="56"/>
      <c r="O506" s="37" t="s">
        <v>63</v>
      </c>
      <c r="P506" s="56" t="s">
        <v>1130</v>
      </c>
    </row>
    <row r="507" s="23" customFormat="1" ht="42" hidden="1" customHeight="1" spans="1:16">
      <c r="A507" s="56" t="s">
        <v>15</v>
      </c>
      <c r="B507" s="38" t="s">
        <v>63</v>
      </c>
      <c r="C507" s="56" t="s">
        <v>1128</v>
      </c>
      <c r="D507" s="306" t="s">
        <v>1129</v>
      </c>
      <c r="E507" s="56" t="s">
        <v>101</v>
      </c>
      <c r="F507" s="306" t="s">
        <v>3251</v>
      </c>
      <c r="G507" s="56" t="s">
        <v>1128</v>
      </c>
      <c r="H507" s="56" t="s">
        <v>3082</v>
      </c>
      <c r="I507" s="56" t="s">
        <v>3252</v>
      </c>
      <c r="J507" s="91">
        <v>59</v>
      </c>
      <c r="K507" s="51">
        <v>0.76</v>
      </c>
      <c r="L507" s="50">
        <f t="shared" si="7"/>
        <v>44.84</v>
      </c>
      <c r="M507" s="37" t="s">
        <v>1137</v>
      </c>
      <c r="N507" s="56"/>
      <c r="O507" s="37" t="s">
        <v>63</v>
      </c>
      <c r="P507" s="56" t="s">
        <v>1130</v>
      </c>
    </row>
    <row r="508" s="23" customFormat="1" ht="42" hidden="1" customHeight="1" spans="1:16">
      <c r="A508" s="56" t="s">
        <v>15</v>
      </c>
      <c r="B508" s="38" t="s">
        <v>63</v>
      </c>
      <c r="C508" s="56" t="s">
        <v>1128</v>
      </c>
      <c r="D508" s="306" t="s">
        <v>1129</v>
      </c>
      <c r="E508" s="56" t="s">
        <v>101</v>
      </c>
      <c r="F508" s="306" t="s">
        <v>3251</v>
      </c>
      <c r="G508" s="56" t="s">
        <v>1128</v>
      </c>
      <c r="H508" s="56" t="s">
        <v>3082</v>
      </c>
      <c r="I508" s="56" t="s">
        <v>3252</v>
      </c>
      <c r="J508" s="91">
        <v>59</v>
      </c>
      <c r="K508" s="51">
        <v>0.76</v>
      </c>
      <c r="L508" s="50">
        <f t="shared" si="7"/>
        <v>44.84</v>
      </c>
      <c r="M508" s="37" t="s">
        <v>1138</v>
      </c>
      <c r="N508" s="56"/>
      <c r="O508" s="37" t="s">
        <v>63</v>
      </c>
      <c r="P508" s="56" t="s">
        <v>1130</v>
      </c>
    </row>
    <row r="509" s="23" customFormat="1" ht="42" hidden="1" customHeight="1" spans="1:16">
      <c r="A509" s="56" t="s">
        <v>15</v>
      </c>
      <c r="B509" s="38" t="s">
        <v>63</v>
      </c>
      <c r="C509" s="95" t="s">
        <v>1151</v>
      </c>
      <c r="D509" s="94" t="s">
        <v>3253</v>
      </c>
      <c r="E509" s="94" t="s">
        <v>56</v>
      </c>
      <c r="F509" s="307" t="s">
        <v>3236</v>
      </c>
      <c r="G509" s="94" t="s">
        <v>1093</v>
      </c>
      <c r="H509" s="94" t="s">
        <v>3014</v>
      </c>
      <c r="I509" s="94" t="s">
        <v>3254</v>
      </c>
      <c r="J509" s="97">
        <v>49.5</v>
      </c>
      <c r="K509" s="51">
        <v>0.76</v>
      </c>
      <c r="L509" s="50">
        <f t="shared" si="7"/>
        <v>37.62</v>
      </c>
      <c r="M509" s="37" t="s">
        <v>1140</v>
      </c>
      <c r="N509" s="37"/>
      <c r="O509" s="37" t="s">
        <v>63</v>
      </c>
      <c r="P509" s="94" t="s">
        <v>1152</v>
      </c>
    </row>
    <row r="510" s="23" customFormat="1" ht="42" hidden="1" customHeight="1" spans="1:16">
      <c r="A510" s="56" t="s">
        <v>15</v>
      </c>
      <c r="B510" s="38" t="s">
        <v>63</v>
      </c>
      <c r="C510" s="95" t="s">
        <v>1151</v>
      </c>
      <c r="D510" s="94" t="s">
        <v>3253</v>
      </c>
      <c r="E510" s="94" t="s">
        <v>56</v>
      </c>
      <c r="F510" s="307" t="s">
        <v>3236</v>
      </c>
      <c r="G510" s="94" t="s">
        <v>1093</v>
      </c>
      <c r="H510" s="94" t="s">
        <v>3014</v>
      </c>
      <c r="I510" s="94" t="s">
        <v>3254</v>
      </c>
      <c r="J510" s="97">
        <v>49.5</v>
      </c>
      <c r="K510" s="51">
        <v>0.76</v>
      </c>
      <c r="L510" s="50">
        <f t="shared" si="7"/>
        <v>37.62</v>
      </c>
      <c r="M510" s="37" t="s">
        <v>1164</v>
      </c>
      <c r="N510" s="37"/>
      <c r="O510" s="37" t="s">
        <v>63</v>
      </c>
      <c r="P510" s="94" t="s">
        <v>1152</v>
      </c>
    </row>
    <row r="511" s="23" customFormat="1" ht="42" hidden="1" customHeight="1" spans="1:16">
      <c r="A511" s="56" t="s">
        <v>15</v>
      </c>
      <c r="B511" s="38" t="s">
        <v>63</v>
      </c>
      <c r="C511" s="95" t="s">
        <v>1151</v>
      </c>
      <c r="D511" s="94" t="s">
        <v>3253</v>
      </c>
      <c r="E511" s="94" t="s">
        <v>56</v>
      </c>
      <c r="F511" s="307" t="s">
        <v>3236</v>
      </c>
      <c r="G511" s="94" t="s">
        <v>1093</v>
      </c>
      <c r="H511" s="94" t="s">
        <v>3014</v>
      </c>
      <c r="I511" s="94" t="s">
        <v>3254</v>
      </c>
      <c r="J511" s="97">
        <v>49.5</v>
      </c>
      <c r="K511" s="51">
        <v>0.76</v>
      </c>
      <c r="L511" s="50">
        <f t="shared" si="7"/>
        <v>37.62</v>
      </c>
      <c r="M511" s="37" t="s">
        <v>1165</v>
      </c>
      <c r="N511" s="37"/>
      <c r="O511" s="37" t="s">
        <v>63</v>
      </c>
      <c r="P511" s="94" t="s">
        <v>1152</v>
      </c>
    </row>
    <row r="512" s="23" customFormat="1" ht="42" hidden="1" customHeight="1" spans="1:16">
      <c r="A512" s="56" t="s">
        <v>15</v>
      </c>
      <c r="B512" s="38" t="s">
        <v>63</v>
      </c>
      <c r="C512" s="95" t="s">
        <v>1151</v>
      </c>
      <c r="D512" s="94" t="s">
        <v>3253</v>
      </c>
      <c r="E512" s="94" t="s">
        <v>56</v>
      </c>
      <c r="F512" s="307" t="s">
        <v>3236</v>
      </c>
      <c r="G512" s="94" t="s">
        <v>1093</v>
      </c>
      <c r="H512" s="94" t="s">
        <v>3014</v>
      </c>
      <c r="I512" s="94" t="s">
        <v>3254</v>
      </c>
      <c r="J512" s="97">
        <v>49.5</v>
      </c>
      <c r="K512" s="51">
        <v>0.76</v>
      </c>
      <c r="L512" s="50">
        <f t="shared" si="7"/>
        <v>37.62</v>
      </c>
      <c r="M512" s="37" t="s">
        <v>1166</v>
      </c>
      <c r="N512" s="37"/>
      <c r="O512" s="37" t="s">
        <v>63</v>
      </c>
      <c r="P512" s="94" t="s">
        <v>1152</v>
      </c>
    </row>
    <row r="513" s="23" customFormat="1" ht="42" hidden="1" customHeight="1" spans="1:16">
      <c r="A513" s="56" t="s">
        <v>15</v>
      </c>
      <c r="B513" s="38" t="s">
        <v>63</v>
      </c>
      <c r="C513" s="95" t="s">
        <v>322</v>
      </c>
      <c r="D513" s="94" t="s">
        <v>3253</v>
      </c>
      <c r="E513" s="94" t="s">
        <v>56</v>
      </c>
      <c r="F513" s="307" t="s">
        <v>3236</v>
      </c>
      <c r="G513" s="94" t="s">
        <v>1093</v>
      </c>
      <c r="H513" s="94" t="s">
        <v>3014</v>
      </c>
      <c r="I513" s="94" t="s">
        <v>3254</v>
      </c>
      <c r="J513" s="97">
        <v>49.5</v>
      </c>
      <c r="K513" s="51">
        <v>0.76</v>
      </c>
      <c r="L513" s="50">
        <f t="shared" si="7"/>
        <v>37.62</v>
      </c>
      <c r="M513" s="100" t="s">
        <v>1167</v>
      </c>
      <c r="N513" s="37"/>
      <c r="O513" s="37" t="s">
        <v>63</v>
      </c>
      <c r="P513" s="94" t="s">
        <v>1169</v>
      </c>
    </row>
    <row r="514" s="23" customFormat="1" ht="42" hidden="1" customHeight="1" spans="1:16">
      <c r="A514" s="56" t="s">
        <v>15</v>
      </c>
      <c r="B514" s="38" t="s">
        <v>63</v>
      </c>
      <c r="C514" s="95" t="s">
        <v>1091</v>
      </c>
      <c r="D514" s="94" t="s">
        <v>3253</v>
      </c>
      <c r="E514" s="94" t="s">
        <v>1086</v>
      </c>
      <c r="F514" s="307" t="s">
        <v>3236</v>
      </c>
      <c r="G514" s="94" t="s">
        <v>1093</v>
      </c>
      <c r="H514" s="94" t="s">
        <v>3014</v>
      </c>
      <c r="I514" s="94" t="s">
        <v>3254</v>
      </c>
      <c r="J514" s="97">
        <v>49.5</v>
      </c>
      <c r="K514" s="51">
        <v>0.76</v>
      </c>
      <c r="L514" s="50">
        <f t="shared" si="7"/>
        <v>37.62</v>
      </c>
      <c r="M514" s="94" t="s">
        <v>3255</v>
      </c>
      <c r="N514" s="37"/>
      <c r="O514" s="37" t="s">
        <v>63</v>
      </c>
      <c r="P514" s="94" t="s">
        <v>1094</v>
      </c>
    </row>
    <row r="515" s="23" customFormat="1" ht="42" hidden="1" customHeight="1" spans="1:16">
      <c r="A515" s="56" t="s">
        <v>15</v>
      </c>
      <c r="B515" s="38" t="s">
        <v>63</v>
      </c>
      <c r="C515" s="95" t="s">
        <v>1121</v>
      </c>
      <c r="D515" s="94" t="s">
        <v>3256</v>
      </c>
      <c r="E515" s="94" t="s">
        <v>56</v>
      </c>
      <c r="F515" s="307" t="s">
        <v>3244</v>
      </c>
      <c r="G515" s="94" t="s">
        <v>1123</v>
      </c>
      <c r="H515" s="94" t="s">
        <v>3096</v>
      </c>
      <c r="I515" s="94" t="s">
        <v>3257</v>
      </c>
      <c r="J515" s="97">
        <v>49.8</v>
      </c>
      <c r="K515" s="51">
        <v>0.76</v>
      </c>
      <c r="L515" s="50">
        <f t="shared" ref="L515:L578" si="8">J515*K515</f>
        <v>37.848</v>
      </c>
      <c r="M515" s="37" t="s">
        <v>1140</v>
      </c>
      <c r="N515" s="37"/>
      <c r="O515" s="37" t="s">
        <v>63</v>
      </c>
      <c r="P515" s="94" t="s">
        <v>1139</v>
      </c>
    </row>
    <row r="516" s="23" customFormat="1" ht="42" hidden="1" customHeight="1" spans="1:16">
      <c r="A516" s="56" t="s">
        <v>15</v>
      </c>
      <c r="B516" s="38" t="s">
        <v>63</v>
      </c>
      <c r="C516" s="95" t="s">
        <v>1121</v>
      </c>
      <c r="D516" s="94" t="s">
        <v>3256</v>
      </c>
      <c r="E516" s="94" t="s">
        <v>56</v>
      </c>
      <c r="F516" s="307" t="s">
        <v>3244</v>
      </c>
      <c r="G516" s="94" t="s">
        <v>1123</v>
      </c>
      <c r="H516" s="94" t="s">
        <v>3096</v>
      </c>
      <c r="I516" s="94" t="s">
        <v>3257</v>
      </c>
      <c r="J516" s="97">
        <v>49.8</v>
      </c>
      <c r="K516" s="51">
        <v>0.76</v>
      </c>
      <c r="L516" s="50">
        <f t="shared" si="8"/>
        <v>37.848</v>
      </c>
      <c r="M516" s="37" t="s">
        <v>1164</v>
      </c>
      <c r="N516" s="37"/>
      <c r="O516" s="37" t="s">
        <v>63</v>
      </c>
      <c r="P516" s="94" t="s">
        <v>1139</v>
      </c>
    </row>
    <row r="517" s="23" customFormat="1" ht="42" hidden="1" customHeight="1" spans="1:16">
      <c r="A517" s="56" t="s">
        <v>15</v>
      </c>
      <c r="B517" s="38" t="s">
        <v>63</v>
      </c>
      <c r="C517" s="95" t="s">
        <v>1121</v>
      </c>
      <c r="D517" s="94" t="s">
        <v>3256</v>
      </c>
      <c r="E517" s="94" t="s">
        <v>56</v>
      </c>
      <c r="F517" s="307" t="s">
        <v>3244</v>
      </c>
      <c r="G517" s="94" t="s">
        <v>1123</v>
      </c>
      <c r="H517" s="94" t="s">
        <v>3096</v>
      </c>
      <c r="I517" s="94" t="s">
        <v>3257</v>
      </c>
      <c r="J517" s="97">
        <v>49.8</v>
      </c>
      <c r="K517" s="51">
        <v>0.76</v>
      </c>
      <c r="L517" s="50">
        <f t="shared" si="8"/>
        <v>37.848</v>
      </c>
      <c r="M517" s="37" t="s">
        <v>1165</v>
      </c>
      <c r="N517" s="37"/>
      <c r="O517" s="37" t="s">
        <v>63</v>
      </c>
      <c r="P517" s="94" t="s">
        <v>1139</v>
      </c>
    </row>
    <row r="518" s="23" customFormat="1" ht="42" hidden="1" customHeight="1" spans="1:16">
      <c r="A518" s="56" t="s">
        <v>15</v>
      </c>
      <c r="B518" s="38" t="s">
        <v>63</v>
      </c>
      <c r="C518" s="95" t="s">
        <v>1121</v>
      </c>
      <c r="D518" s="94" t="s">
        <v>3256</v>
      </c>
      <c r="E518" s="94" t="s">
        <v>56</v>
      </c>
      <c r="F518" s="307" t="s">
        <v>3244</v>
      </c>
      <c r="G518" s="94" t="s">
        <v>1123</v>
      </c>
      <c r="H518" s="94" t="s">
        <v>3096</v>
      </c>
      <c r="I518" s="94" t="s">
        <v>3257</v>
      </c>
      <c r="J518" s="97">
        <v>49.8</v>
      </c>
      <c r="K518" s="51">
        <v>0.76</v>
      </c>
      <c r="L518" s="50">
        <f t="shared" si="8"/>
        <v>37.848</v>
      </c>
      <c r="M518" s="37" t="s">
        <v>1166</v>
      </c>
      <c r="N518" s="37"/>
      <c r="O518" s="37" t="s">
        <v>63</v>
      </c>
      <c r="P518" s="94" t="s">
        <v>1139</v>
      </c>
    </row>
    <row r="519" s="23" customFormat="1" ht="42" hidden="1" customHeight="1" spans="1:16">
      <c r="A519" s="56" t="s">
        <v>15</v>
      </c>
      <c r="B519" s="38" t="s">
        <v>63</v>
      </c>
      <c r="C519" s="95" t="s">
        <v>1050</v>
      </c>
      <c r="D519" s="94" t="s">
        <v>3213</v>
      </c>
      <c r="E519" s="94" t="s">
        <v>56</v>
      </c>
      <c r="F519" s="307" t="s">
        <v>3214</v>
      </c>
      <c r="G519" s="94" t="s">
        <v>1052</v>
      </c>
      <c r="H519" s="94" t="s">
        <v>3031</v>
      </c>
      <c r="I519" s="94" t="s">
        <v>3215</v>
      </c>
      <c r="J519" s="97"/>
      <c r="K519" s="51">
        <v>0.76</v>
      </c>
      <c r="L519" s="50">
        <f t="shared" si="8"/>
        <v>0</v>
      </c>
      <c r="M519" s="37" t="s">
        <v>1140</v>
      </c>
      <c r="N519" s="37"/>
      <c r="O519" s="37" t="s">
        <v>63</v>
      </c>
      <c r="P519" s="94" t="s">
        <v>1150</v>
      </c>
    </row>
    <row r="520" s="23" customFormat="1" ht="42" hidden="1" customHeight="1" spans="1:16">
      <c r="A520" s="56" t="s">
        <v>15</v>
      </c>
      <c r="B520" s="38" t="s">
        <v>63</v>
      </c>
      <c r="C520" s="95" t="s">
        <v>1050</v>
      </c>
      <c r="D520" s="94" t="s">
        <v>3213</v>
      </c>
      <c r="E520" s="94" t="s">
        <v>56</v>
      </c>
      <c r="F520" s="307" t="s">
        <v>3214</v>
      </c>
      <c r="G520" s="94" t="s">
        <v>1052</v>
      </c>
      <c r="H520" s="94" t="s">
        <v>3031</v>
      </c>
      <c r="I520" s="94" t="s">
        <v>3215</v>
      </c>
      <c r="J520" s="97"/>
      <c r="K520" s="51">
        <v>0.76</v>
      </c>
      <c r="L520" s="50">
        <f t="shared" si="8"/>
        <v>0</v>
      </c>
      <c r="M520" s="37" t="s">
        <v>1164</v>
      </c>
      <c r="N520" s="37"/>
      <c r="O520" s="37" t="s">
        <v>63</v>
      </c>
      <c r="P520" s="94" t="s">
        <v>1150</v>
      </c>
    </row>
    <row r="521" s="23" customFormat="1" ht="42" hidden="1" customHeight="1" spans="1:16">
      <c r="A521" s="56" t="s">
        <v>15</v>
      </c>
      <c r="B521" s="38" t="s">
        <v>63</v>
      </c>
      <c r="C521" s="95" t="s">
        <v>1050</v>
      </c>
      <c r="D521" s="94" t="s">
        <v>3213</v>
      </c>
      <c r="E521" s="94" t="s">
        <v>56</v>
      </c>
      <c r="F521" s="307" t="s">
        <v>3214</v>
      </c>
      <c r="G521" s="94" t="s">
        <v>1052</v>
      </c>
      <c r="H521" s="94" t="s">
        <v>3031</v>
      </c>
      <c r="I521" s="94" t="s">
        <v>3215</v>
      </c>
      <c r="J521" s="97"/>
      <c r="K521" s="51">
        <v>0.76</v>
      </c>
      <c r="L521" s="50">
        <f t="shared" si="8"/>
        <v>0</v>
      </c>
      <c r="M521" s="37" t="s">
        <v>1165</v>
      </c>
      <c r="N521" s="37"/>
      <c r="O521" s="37" t="s">
        <v>63</v>
      </c>
      <c r="P521" s="94" t="s">
        <v>1150</v>
      </c>
    </row>
    <row r="522" s="23" customFormat="1" ht="42" hidden="1" customHeight="1" spans="1:16">
      <c r="A522" s="56" t="s">
        <v>15</v>
      </c>
      <c r="B522" s="38" t="s">
        <v>63</v>
      </c>
      <c r="C522" s="95" t="s">
        <v>1050</v>
      </c>
      <c r="D522" s="94" t="s">
        <v>3213</v>
      </c>
      <c r="E522" s="94" t="s">
        <v>56</v>
      </c>
      <c r="F522" s="307" t="s">
        <v>3214</v>
      </c>
      <c r="G522" s="94" t="s">
        <v>1052</v>
      </c>
      <c r="H522" s="94" t="s">
        <v>3031</v>
      </c>
      <c r="I522" s="94" t="s">
        <v>3215</v>
      </c>
      <c r="J522" s="97"/>
      <c r="K522" s="51">
        <v>0.76</v>
      </c>
      <c r="L522" s="50">
        <f t="shared" si="8"/>
        <v>0</v>
      </c>
      <c r="M522" s="37" t="s">
        <v>1166</v>
      </c>
      <c r="N522" s="37"/>
      <c r="O522" s="37" t="s">
        <v>63</v>
      </c>
      <c r="P522" s="94" t="s">
        <v>1150</v>
      </c>
    </row>
    <row r="523" s="23" customFormat="1" ht="42" hidden="1" customHeight="1" spans="1:16">
      <c r="A523" s="56" t="s">
        <v>15</v>
      </c>
      <c r="B523" s="38" t="s">
        <v>63</v>
      </c>
      <c r="C523" s="95" t="s">
        <v>1156</v>
      </c>
      <c r="D523" s="94" t="s">
        <v>3258</v>
      </c>
      <c r="E523" s="94" t="s">
        <v>56</v>
      </c>
      <c r="F523" s="307" t="s">
        <v>3259</v>
      </c>
      <c r="G523" s="94" t="s">
        <v>1158</v>
      </c>
      <c r="H523" s="94" t="s">
        <v>3096</v>
      </c>
      <c r="I523" s="94" t="s">
        <v>3260</v>
      </c>
      <c r="J523" s="97">
        <v>39</v>
      </c>
      <c r="K523" s="51">
        <v>0.76</v>
      </c>
      <c r="L523" s="50">
        <f t="shared" si="8"/>
        <v>29.64</v>
      </c>
      <c r="M523" s="37" t="s">
        <v>1140</v>
      </c>
      <c r="N523" s="37"/>
      <c r="O523" s="37" t="s">
        <v>63</v>
      </c>
      <c r="P523" s="94" t="s">
        <v>1159</v>
      </c>
    </row>
    <row r="524" s="23" customFormat="1" ht="42" hidden="1" customHeight="1" spans="1:16">
      <c r="A524" s="56" t="s">
        <v>15</v>
      </c>
      <c r="B524" s="38" t="s">
        <v>63</v>
      </c>
      <c r="C524" s="95" t="s">
        <v>1156</v>
      </c>
      <c r="D524" s="94" t="s">
        <v>3258</v>
      </c>
      <c r="E524" s="94" t="s">
        <v>56</v>
      </c>
      <c r="F524" s="307" t="s">
        <v>3259</v>
      </c>
      <c r="G524" s="94" t="s">
        <v>1158</v>
      </c>
      <c r="H524" s="94" t="s">
        <v>3096</v>
      </c>
      <c r="I524" s="94" t="s">
        <v>3260</v>
      </c>
      <c r="J524" s="97">
        <v>39</v>
      </c>
      <c r="K524" s="51">
        <v>0.76</v>
      </c>
      <c r="L524" s="50">
        <f t="shared" si="8"/>
        <v>29.64</v>
      </c>
      <c r="M524" s="37" t="s">
        <v>1164</v>
      </c>
      <c r="N524" s="37"/>
      <c r="O524" s="37" t="s">
        <v>63</v>
      </c>
      <c r="P524" s="94" t="s">
        <v>1159</v>
      </c>
    </row>
    <row r="525" s="23" customFormat="1" ht="42" hidden="1" customHeight="1" spans="1:16">
      <c r="A525" s="56" t="s">
        <v>15</v>
      </c>
      <c r="B525" s="38" t="s">
        <v>63</v>
      </c>
      <c r="C525" s="95" t="s">
        <v>1156</v>
      </c>
      <c r="D525" s="94" t="s">
        <v>3258</v>
      </c>
      <c r="E525" s="94" t="s">
        <v>56</v>
      </c>
      <c r="F525" s="307" t="s">
        <v>3259</v>
      </c>
      <c r="G525" s="94" t="s">
        <v>1158</v>
      </c>
      <c r="H525" s="94" t="s">
        <v>3096</v>
      </c>
      <c r="I525" s="94" t="s">
        <v>3260</v>
      </c>
      <c r="J525" s="97">
        <v>39</v>
      </c>
      <c r="K525" s="51">
        <v>0.76</v>
      </c>
      <c r="L525" s="50">
        <f t="shared" si="8"/>
        <v>29.64</v>
      </c>
      <c r="M525" s="37" t="s">
        <v>1165</v>
      </c>
      <c r="N525" s="37"/>
      <c r="O525" s="37" t="s">
        <v>63</v>
      </c>
      <c r="P525" s="94" t="s">
        <v>1159</v>
      </c>
    </row>
    <row r="526" s="23" customFormat="1" ht="42" hidden="1" customHeight="1" spans="1:16">
      <c r="A526" s="56" t="s">
        <v>15</v>
      </c>
      <c r="B526" s="38" t="s">
        <v>63</v>
      </c>
      <c r="C526" s="95" t="s">
        <v>1156</v>
      </c>
      <c r="D526" s="94" t="s">
        <v>3258</v>
      </c>
      <c r="E526" s="94" t="s">
        <v>56</v>
      </c>
      <c r="F526" s="307" t="s">
        <v>3259</v>
      </c>
      <c r="G526" s="94" t="s">
        <v>1158</v>
      </c>
      <c r="H526" s="94" t="s">
        <v>3096</v>
      </c>
      <c r="I526" s="94" t="s">
        <v>3260</v>
      </c>
      <c r="J526" s="97">
        <v>39</v>
      </c>
      <c r="K526" s="51">
        <v>0.76</v>
      </c>
      <c r="L526" s="50">
        <f t="shared" si="8"/>
        <v>29.64</v>
      </c>
      <c r="M526" s="37" t="s">
        <v>1166</v>
      </c>
      <c r="N526" s="37"/>
      <c r="O526" s="37" t="s">
        <v>63</v>
      </c>
      <c r="P526" s="94" t="s">
        <v>1159</v>
      </c>
    </row>
    <row r="527" s="23" customFormat="1" ht="42" hidden="1" customHeight="1" spans="1:16">
      <c r="A527" s="56" t="s">
        <v>15</v>
      </c>
      <c r="B527" s="38" t="s">
        <v>63</v>
      </c>
      <c r="C527" s="95" t="s">
        <v>1156</v>
      </c>
      <c r="D527" s="94" t="s">
        <v>3258</v>
      </c>
      <c r="E527" s="94" t="s">
        <v>56</v>
      </c>
      <c r="F527" s="307" t="s">
        <v>3259</v>
      </c>
      <c r="G527" s="94" t="s">
        <v>1158</v>
      </c>
      <c r="H527" s="94" t="s">
        <v>3096</v>
      </c>
      <c r="I527" s="94" t="s">
        <v>3260</v>
      </c>
      <c r="J527" s="97">
        <v>39</v>
      </c>
      <c r="K527" s="51">
        <v>0.76</v>
      </c>
      <c r="L527" s="50">
        <f t="shared" si="8"/>
        <v>29.64</v>
      </c>
      <c r="M527" s="100" t="s">
        <v>1167</v>
      </c>
      <c r="N527" s="37"/>
      <c r="O527" s="37" t="s">
        <v>63</v>
      </c>
      <c r="P527" s="94" t="s">
        <v>1171</v>
      </c>
    </row>
    <row r="528" s="23" customFormat="1" ht="42" hidden="1" customHeight="1" spans="1:16">
      <c r="A528" s="56" t="s">
        <v>15</v>
      </c>
      <c r="B528" s="38" t="s">
        <v>63</v>
      </c>
      <c r="C528" s="95" t="s">
        <v>1153</v>
      </c>
      <c r="D528" s="94" t="s">
        <v>1154</v>
      </c>
      <c r="E528" s="94" t="s">
        <v>101</v>
      </c>
      <c r="F528" s="307" t="s">
        <v>3251</v>
      </c>
      <c r="G528" s="94" t="s">
        <v>1153</v>
      </c>
      <c r="H528" s="94" t="s">
        <v>3082</v>
      </c>
      <c r="I528" s="94" t="s">
        <v>3261</v>
      </c>
      <c r="J528" s="97">
        <v>59</v>
      </c>
      <c r="K528" s="51">
        <v>0.76</v>
      </c>
      <c r="L528" s="50">
        <f t="shared" si="8"/>
        <v>44.84</v>
      </c>
      <c r="M528" s="37" t="s">
        <v>1140</v>
      </c>
      <c r="N528" s="37"/>
      <c r="O528" s="37" t="s">
        <v>63</v>
      </c>
      <c r="P528" s="94" t="s">
        <v>1155</v>
      </c>
    </row>
    <row r="529" s="23" customFormat="1" ht="42" hidden="1" customHeight="1" spans="1:16">
      <c r="A529" s="56" t="s">
        <v>15</v>
      </c>
      <c r="B529" s="38" t="s">
        <v>63</v>
      </c>
      <c r="C529" s="95" t="s">
        <v>1153</v>
      </c>
      <c r="D529" s="94" t="s">
        <v>1154</v>
      </c>
      <c r="E529" s="94" t="s">
        <v>101</v>
      </c>
      <c r="F529" s="307" t="s">
        <v>3251</v>
      </c>
      <c r="G529" s="94" t="s">
        <v>1153</v>
      </c>
      <c r="H529" s="94" t="s">
        <v>3082</v>
      </c>
      <c r="I529" s="94" t="s">
        <v>3261</v>
      </c>
      <c r="J529" s="97">
        <v>59</v>
      </c>
      <c r="K529" s="51">
        <v>0.76</v>
      </c>
      <c r="L529" s="50">
        <f t="shared" si="8"/>
        <v>44.84</v>
      </c>
      <c r="M529" s="37" t="s">
        <v>1164</v>
      </c>
      <c r="N529" s="37"/>
      <c r="O529" s="37" t="s">
        <v>63</v>
      </c>
      <c r="P529" s="94" t="s">
        <v>1155</v>
      </c>
    </row>
    <row r="530" s="23" customFormat="1" ht="42" hidden="1" customHeight="1" spans="1:16">
      <c r="A530" s="56" t="s">
        <v>15</v>
      </c>
      <c r="B530" s="38" t="s">
        <v>63</v>
      </c>
      <c r="C530" s="95" t="s">
        <v>1153</v>
      </c>
      <c r="D530" s="94" t="s">
        <v>1154</v>
      </c>
      <c r="E530" s="94" t="s">
        <v>101</v>
      </c>
      <c r="F530" s="307" t="s">
        <v>3251</v>
      </c>
      <c r="G530" s="94" t="s">
        <v>1153</v>
      </c>
      <c r="H530" s="94" t="s">
        <v>3082</v>
      </c>
      <c r="I530" s="94" t="s">
        <v>3261</v>
      </c>
      <c r="J530" s="97">
        <v>59</v>
      </c>
      <c r="K530" s="51">
        <v>0.76</v>
      </c>
      <c r="L530" s="50">
        <f t="shared" si="8"/>
        <v>44.84</v>
      </c>
      <c r="M530" s="37" t="s">
        <v>1165</v>
      </c>
      <c r="N530" s="37"/>
      <c r="O530" s="37" t="s">
        <v>63</v>
      </c>
      <c r="P530" s="94" t="s">
        <v>1155</v>
      </c>
    </row>
    <row r="531" s="23" customFormat="1" ht="42" hidden="1" customHeight="1" spans="1:16">
      <c r="A531" s="56" t="s">
        <v>15</v>
      </c>
      <c r="B531" s="38" t="s">
        <v>63</v>
      </c>
      <c r="C531" s="95" t="s">
        <v>1153</v>
      </c>
      <c r="D531" s="94" t="s">
        <v>1154</v>
      </c>
      <c r="E531" s="94" t="s">
        <v>101</v>
      </c>
      <c r="F531" s="307" t="s">
        <v>3251</v>
      </c>
      <c r="G531" s="94" t="s">
        <v>1153</v>
      </c>
      <c r="H531" s="94" t="s">
        <v>3082</v>
      </c>
      <c r="I531" s="94" t="s">
        <v>3261</v>
      </c>
      <c r="J531" s="97">
        <v>59</v>
      </c>
      <c r="K531" s="51">
        <v>0.76</v>
      </c>
      <c r="L531" s="50">
        <f t="shared" si="8"/>
        <v>44.84</v>
      </c>
      <c r="M531" s="37" t="s">
        <v>1166</v>
      </c>
      <c r="N531" s="37"/>
      <c r="O531" s="37" t="s">
        <v>63</v>
      </c>
      <c r="P531" s="94" t="s">
        <v>1155</v>
      </c>
    </row>
    <row r="532" s="23" customFormat="1" ht="42" hidden="1" customHeight="1" spans="1:16">
      <c r="A532" s="56" t="s">
        <v>15</v>
      </c>
      <c r="B532" s="38" t="s">
        <v>63</v>
      </c>
      <c r="C532" s="95" t="s">
        <v>1153</v>
      </c>
      <c r="D532" s="94" t="s">
        <v>1154</v>
      </c>
      <c r="E532" s="94" t="s">
        <v>101</v>
      </c>
      <c r="F532" s="307" t="s">
        <v>3251</v>
      </c>
      <c r="G532" s="94" t="s">
        <v>1153</v>
      </c>
      <c r="H532" s="94" t="s">
        <v>3082</v>
      </c>
      <c r="I532" s="94" t="s">
        <v>3261</v>
      </c>
      <c r="J532" s="97">
        <v>59</v>
      </c>
      <c r="K532" s="51">
        <v>0.76</v>
      </c>
      <c r="L532" s="50">
        <f t="shared" si="8"/>
        <v>44.84</v>
      </c>
      <c r="M532" s="100" t="s">
        <v>1167</v>
      </c>
      <c r="N532" s="37"/>
      <c r="O532" s="37" t="s">
        <v>63</v>
      </c>
      <c r="P532" s="94" t="s">
        <v>1155</v>
      </c>
    </row>
    <row r="533" s="23" customFormat="1" ht="42" hidden="1" customHeight="1" spans="1:16">
      <c r="A533" s="56" t="s">
        <v>15</v>
      </c>
      <c r="B533" s="38" t="s">
        <v>63</v>
      </c>
      <c r="C533" s="95" t="s">
        <v>1146</v>
      </c>
      <c r="D533" s="94" t="s">
        <v>3262</v>
      </c>
      <c r="E533" s="94" t="s">
        <v>969</v>
      </c>
      <c r="F533" s="307" t="s">
        <v>3263</v>
      </c>
      <c r="G533" s="94" t="s">
        <v>1148</v>
      </c>
      <c r="H533" s="94" t="s">
        <v>3050</v>
      </c>
      <c r="I533" s="94" t="s">
        <v>3264</v>
      </c>
      <c r="J533" s="97">
        <v>26</v>
      </c>
      <c r="K533" s="51">
        <v>0.76</v>
      </c>
      <c r="L533" s="50">
        <f t="shared" si="8"/>
        <v>19.76</v>
      </c>
      <c r="M533" s="37" t="s">
        <v>1140</v>
      </c>
      <c r="N533" s="37"/>
      <c r="O533" s="37" t="s">
        <v>63</v>
      </c>
      <c r="P533" s="94" t="s">
        <v>1149</v>
      </c>
    </row>
    <row r="534" s="23" customFormat="1" ht="42" hidden="1" customHeight="1" spans="1:16">
      <c r="A534" s="56" t="s">
        <v>15</v>
      </c>
      <c r="B534" s="38" t="s">
        <v>63</v>
      </c>
      <c r="C534" s="95" t="s">
        <v>1146</v>
      </c>
      <c r="D534" s="94" t="s">
        <v>3262</v>
      </c>
      <c r="E534" s="94" t="s">
        <v>969</v>
      </c>
      <c r="F534" s="307" t="s">
        <v>3263</v>
      </c>
      <c r="G534" s="94" t="s">
        <v>1148</v>
      </c>
      <c r="H534" s="94" t="s">
        <v>3050</v>
      </c>
      <c r="I534" s="94" t="s">
        <v>3264</v>
      </c>
      <c r="J534" s="97">
        <v>26</v>
      </c>
      <c r="K534" s="51">
        <v>0.76</v>
      </c>
      <c r="L534" s="50">
        <f t="shared" si="8"/>
        <v>19.76</v>
      </c>
      <c r="M534" s="37" t="s">
        <v>1164</v>
      </c>
      <c r="N534" s="37"/>
      <c r="O534" s="37" t="s">
        <v>63</v>
      </c>
      <c r="P534" s="94" t="s">
        <v>1149</v>
      </c>
    </row>
    <row r="535" s="23" customFormat="1" ht="42" hidden="1" customHeight="1" spans="1:16">
      <c r="A535" s="56" t="s">
        <v>15</v>
      </c>
      <c r="B535" s="38" t="s">
        <v>63</v>
      </c>
      <c r="C535" s="95" t="s">
        <v>1146</v>
      </c>
      <c r="D535" s="94" t="s">
        <v>3262</v>
      </c>
      <c r="E535" s="94" t="s">
        <v>969</v>
      </c>
      <c r="F535" s="307" t="s">
        <v>3263</v>
      </c>
      <c r="G535" s="94" t="s">
        <v>1148</v>
      </c>
      <c r="H535" s="94" t="s">
        <v>3050</v>
      </c>
      <c r="I535" s="94" t="s">
        <v>3264</v>
      </c>
      <c r="J535" s="97">
        <v>26</v>
      </c>
      <c r="K535" s="51">
        <v>0.76</v>
      </c>
      <c r="L535" s="50">
        <f t="shared" si="8"/>
        <v>19.76</v>
      </c>
      <c r="M535" s="37" t="s">
        <v>1165</v>
      </c>
      <c r="N535" s="37"/>
      <c r="O535" s="37" t="s">
        <v>63</v>
      </c>
      <c r="P535" s="94" t="s">
        <v>1149</v>
      </c>
    </row>
    <row r="536" s="23" customFormat="1" ht="42" hidden="1" customHeight="1" spans="1:16">
      <c r="A536" s="56" t="s">
        <v>15</v>
      </c>
      <c r="B536" s="38" t="s">
        <v>63</v>
      </c>
      <c r="C536" s="95" t="s">
        <v>1146</v>
      </c>
      <c r="D536" s="94" t="s">
        <v>3262</v>
      </c>
      <c r="E536" s="94" t="s">
        <v>969</v>
      </c>
      <c r="F536" s="307" t="s">
        <v>3263</v>
      </c>
      <c r="G536" s="94" t="s">
        <v>1148</v>
      </c>
      <c r="H536" s="94" t="s">
        <v>3050</v>
      </c>
      <c r="I536" s="94" t="s">
        <v>3264</v>
      </c>
      <c r="J536" s="97">
        <v>26</v>
      </c>
      <c r="K536" s="51">
        <v>0.76</v>
      </c>
      <c r="L536" s="50">
        <f t="shared" si="8"/>
        <v>19.76</v>
      </c>
      <c r="M536" s="37" t="s">
        <v>1166</v>
      </c>
      <c r="N536" s="37"/>
      <c r="O536" s="37" t="s">
        <v>63</v>
      </c>
      <c r="P536" s="94" t="s">
        <v>1149</v>
      </c>
    </row>
    <row r="537" s="23" customFormat="1" ht="42" hidden="1" customHeight="1" spans="1:16">
      <c r="A537" s="56" t="s">
        <v>15</v>
      </c>
      <c r="B537" s="38" t="s">
        <v>63</v>
      </c>
      <c r="C537" s="95" t="s">
        <v>1146</v>
      </c>
      <c r="D537" s="94" t="s">
        <v>3262</v>
      </c>
      <c r="E537" s="94" t="s">
        <v>969</v>
      </c>
      <c r="F537" s="307" t="s">
        <v>3263</v>
      </c>
      <c r="G537" s="94" t="s">
        <v>1148</v>
      </c>
      <c r="H537" s="94" t="s">
        <v>3050</v>
      </c>
      <c r="I537" s="94" t="s">
        <v>3264</v>
      </c>
      <c r="J537" s="97">
        <v>26</v>
      </c>
      <c r="K537" s="51">
        <v>0.76</v>
      </c>
      <c r="L537" s="50">
        <f t="shared" si="8"/>
        <v>19.76</v>
      </c>
      <c r="M537" s="100" t="s">
        <v>1167</v>
      </c>
      <c r="N537" s="37"/>
      <c r="O537" s="37" t="s">
        <v>63</v>
      </c>
      <c r="P537" s="94" t="s">
        <v>1149</v>
      </c>
    </row>
    <row r="538" s="23" customFormat="1" ht="42" hidden="1" customHeight="1" spans="1:16">
      <c r="A538" s="56" t="s">
        <v>15</v>
      </c>
      <c r="B538" s="38" t="s">
        <v>63</v>
      </c>
      <c r="C538" s="95" t="s">
        <v>1131</v>
      </c>
      <c r="D538" s="94" t="s">
        <v>1132</v>
      </c>
      <c r="E538" s="94" t="s">
        <v>1009</v>
      </c>
      <c r="F538" s="307" t="s">
        <v>3016</v>
      </c>
      <c r="G538" s="94" t="s">
        <v>3228</v>
      </c>
      <c r="H538" s="94" t="s">
        <v>3014</v>
      </c>
      <c r="I538" s="94" t="s">
        <v>3017</v>
      </c>
      <c r="J538" s="97">
        <v>54.4</v>
      </c>
      <c r="K538" s="51">
        <v>0.76</v>
      </c>
      <c r="L538" s="50">
        <f t="shared" si="8"/>
        <v>41.344</v>
      </c>
      <c r="M538" s="100" t="s">
        <v>1167</v>
      </c>
      <c r="N538" s="37"/>
      <c r="O538" s="37" t="s">
        <v>63</v>
      </c>
      <c r="P538" s="94" t="s">
        <v>1170</v>
      </c>
    </row>
    <row r="539" s="23" customFormat="1" ht="42" hidden="1" customHeight="1" spans="1:16">
      <c r="A539" s="56" t="s">
        <v>15</v>
      </c>
      <c r="B539" s="38" t="s">
        <v>63</v>
      </c>
      <c r="C539" s="95" t="s">
        <v>1075</v>
      </c>
      <c r="D539" s="94" t="s">
        <v>3265</v>
      </c>
      <c r="E539" s="94" t="s">
        <v>56</v>
      </c>
      <c r="F539" s="307" t="s">
        <v>3246</v>
      </c>
      <c r="G539" s="94" t="s">
        <v>1077</v>
      </c>
      <c r="H539" s="94" t="s">
        <v>3014</v>
      </c>
      <c r="I539" s="94" t="s">
        <v>3266</v>
      </c>
      <c r="J539" s="97">
        <v>38.7</v>
      </c>
      <c r="K539" s="51">
        <v>0.76</v>
      </c>
      <c r="L539" s="50">
        <f t="shared" si="8"/>
        <v>29.412</v>
      </c>
      <c r="M539" s="37" t="s">
        <v>1140</v>
      </c>
      <c r="N539" s="37"/>
      <c r="O539" s="37" t="s">
        <v>63</v>
      </c>
      <c r="P539" s="94" t="s">
        <v>1078</v>
      </c>
    </row>
    <row r="540" s="23" customFormat="1" ht="42" hidden="1" customHeight="1" spans="1:16">
      <c r="A540" s="56" t="s">
        <v>15</v>
      </c>
      <c r="B540" s="38" t="s">
        <v>63</v>
      </c>
      <c r="C540" s="95" t="s">
        <v>1075</v>
      </c>
      <c r="D540" s="94" t="s">
        <v>3265</v>
      </c>
      <c r="E540" s="94" t="s">
        <v>56</v>
      </c>
      <c r="F540" s="307" t="s">
        <v>3246</v>
      </c>
      <c r="G540" s="94" t="s">
        <v>1077</v>
      </c>
      <c r="H540" s="94" t="s">
        <v>3014</v>
      </c>
      <c r="I540" s="94" t="s">
        <v>3266</v>
      </c>
      <c r="J540" s="97">
        <v>38.7</v>
      </c>
      <c r="K540" s="51">
        <v>0.76</v>
      </c>
      <c r="L540" s="50">
        <f t="shared" si="8"/>
        <v>29.412</v>
      </c>
      <c r="M540" s="37" t="s">
        <v>1164</v>
      </c>
      <c r="N540" s="37"/>
      <c r="O540" s="37" t="s">
        <v>63</v>
      </c>
      <c r="P540" s="94" t="s">
        <v>1078</v>
      </c>
    </row>
    <row r="541" s="23" customFormat="1" ht="42" hidden="1" customHeight="1" spans="1:16">
      <c r="A541" s="56" t="s">
        <v>15</v>
      </c>
      <c r="B541" s="38" t="s">
        <v>63</v>
      </c>
      <c r="C541" s="95" t="s">
        <v>1075</v>
      </c>
      <c r="D541" s="94" t="s">
        <v>3265</v>
      </c>
      <c r="E541" s="94" t="s">
        <v>56</v>
      </c>
      <c r="F541" s="307" t="s">
        <v>3246</v>
      </c>
      <c r="G541" s="94" t="s">
        <v>1077</v>
      </c>
      <c r="H541" s="94" t="s">
        <v>3014</v>
      </c>
      <c r="I541" s="94" t="s">
        <v>3266</v>
      </c>
      <c r="J541" s="97">
        <v>38.7</v>
      </c>
      <c r="K541" s="51">
        <v>0.76</v>
      </c>
      <c r="L541" s="50">
        <f t="shared" si="8"/>
        <v>29.412</v>
      </c>
      <c r="M541" s="37" t="s">
        <v>1165</v>
      </c>
      <c r="N541" s="37"/>
      <c r="O541" s="37" t="s">
        <v>63</v>
      </c>
      <c r="P541" s="94" t="s">
        <v>1078</v>
      </c>
    </row>
    <row r="542" s="23" customFormat="1" ht="42" hidden="1" customHeight="1" spans="1:16">
      <c r="A542" s="56" t="s">
        <v>15</v>
      </c>
      <c r="B542" s="38" t="s">
        <v>63</v>
      </c>
      <c r="C542" s="95" t="s">
        <v>1075</v>
      </c>
      <c r="D542" s="94" t="s">
        <v>3265</v>
      </c>
      <c r="E542" s="94" t="s">
        <v>56</v>
      </c>
      <c r="F542" s="307" t="s">
        <v>3246</v>
      </c>
      <c r="G542" s="94" t="s">
        <v>1077</v>
      </c>
      <c r="H542" s="94" t="s">
        <v>3014</v>
      </c>
      <c r="I542" s="94" t="s">
        <v>3266</v>
      </c>
      <c r="J542" s="97">
        <v>38.7</v>
      </c>
      <c r="K542" s="51">
        <v>0.76</v>
      </c>
      <c r="L542" s="50">
        <f t="shared" si="8"/>
        <v>29.412</v>
      </c>
      <c r="M542" s="37" t="s">
        <v>1166</v>
      </c>
      <c r="N542" s="37"/>
      <c r="O542" s="37" t="s">
        <v>63</v>
      </c>
      <c r="P542" s="94" t="s">
        <v>1078</v>
      </c>
    </row>
    <row r="543" s="23" customFormat="1" ht="42" hidden="1" customHeight="1" spans="1:16">
      <c r="A543" s="56" t="s">
        <v>15</v>
      </c>
      <c r="B543" s="38" t="s">
        <v>63</v>
      </c>
      <c r="C543" s="95" t="s">
        <v>1075</v>
      </c>
      <c r="D543" s="94" t="s">
        <v>3265</v>
      </c>
      <c r="E543" s="94" t="s">
        <v>56</v>
      </c>
      <c r="F543" s="307" t="s">
        <v>3246</v>
      </c>
      <c r="G543" s="94" t="s">
        <v>1077</v>
      </c>
      <c r="H543" s="94" t="s">
        <v>3014</v>
      </c>
      <c r="I543" s="94" t="s">
        <v>3266</v>
      </c>
      <c r="J543" s="97">
        <v>38.7</v>
      </c>
      <c r="K543" s="51">
        <v>0.76</v>
      </c>
      <c r="L543" s="50">
        <f t="shared" si="8"/>
        <v>29.412</v>
      </c>
      <c r="M543" s="94" t="s">
        <v>1167</v>
      </c>
      <c r="N543" s="37"/>
      <c r="O543" s="37" t="s">
        <v>63</v>
      </c>
      <c r="P543" s="94" t="s">
        <v>1078</v>
      </c>
    </row>
    <row r="544" s="23" customFormat="1" ht="42" hidden="1" customHeight="1" spans="1:16">
      <c r="A544" s="56" t="s">
        <v>15</v>
      </c>
      <c r="B544" s="38" t="s">
        <v>63</v>
      </c>
      <c r="C544" s="95" t="s">
        <v>1075</v>
      </c>
      <c r="D544" s="94" t="s">
        <v>3265</v>
      </c>
      <c r="E544" s="94" t="s">
        <v>56</v>
      </c>
      <c r="F544" s="307" t="s">
        <v>3246</v>
      </c>
      <c r="G544" s="94" t="s">
        <v>1077</v>
      </c>
      <c r="H544" s="94" t="s">
        <v>3014</v>
      </c>
      <c r="I544" s="94" t="s">
        <v>3266</v>
      </c>
      <c r="J544" s="97">
        <v>38.7</v>
      </c>
      <c r="K544" s="51">
        <v>0.76</v>
      </c>
      <c r="L544" s="50">
        <f t="shared" si="8"/>
        <v>29.412</v>
      </c>
      <c r="M544" s="94" t="s">
        <v>3255</v>
      </c>
      <c r="N544" s="37"/>
      <c r="O544" s="37" t="s">
        <v>63</v>
      </c>
      <c r="P544" s="94" t="s">
        <v>1078</v>
      </c>
    </row>
    <row r="545" s="23" customFormat="1" ht="42" hidden="1" customHeight="1" spans="1:16">
      <c r="A545" s="56" t="s">
        <v>15</v>
      </c>
      <c r="B545" s="38" t="s">
        <v>63</v>
      </c>
      <c r="C545" s="95" t="s">
        <v>1079</v>
      </c>
      <c r="D545" s="94" t="s">
        <v>3267</v>
      </c>
      <c r="E545" s="94" t="s">
        <v>1071</v>
      </c>
      <c r="F545" s="307" t="s">
        <v>3248</v>
      </c>
      <c r="G545" s="94" t="s">
        <v>1079</v>
      </c>
      <c r="H545" s="94" t="s">
        <v>3096</v>
      </c>
      <c r="I545" s="94" t="s">
        <v>3266</v>
      </c>
      <c r="J545" s="97">
        <v>43</v>
      </c>
      <c r="K545" s="51">
        <v>0.76</v>
      </c>
      <c r="L545" s="50">
        <f t="shared" si="8"/>
        <v>32.68</v>
      </c>
      <c r="M545" s="37" t="s">
        <v>1140</v>
      </c>
      <c r="N545" s="37"/>
      <c r="O545" s="37" t="s">
        <v>63</v>
      </c>
      <c r="P545" s="94" t="s">
        <v>1081</v>
      </c>
    </row>
    <row r="546" s="23" customFormat="1" ht="42" hidden="1" customHeight="1" spans="1:16">
      <c r="A546" s="56" t="s">
        <v>15</v>
      </c>
      <c r="B546" s="38" t="s">
        <v>63</v>
      </c>
      <c r="C546" s="95" t="s">
        <v>1079</v>
      </c>
      <c r="D546" s="94" t="s">
        <v>3267</v>
      </c>
      <c r="E546" s="94" t="s">
        <v>1071</v>
      </c>
      <c r="F546" s="307" t="s">
        <v>3248</v>
      </c>
      <c r="G546" s="94" t="s">
        <v>1079</v>
      </c>
      <c r="H546" s="94" t="s">
        <v>3096</v>
      </c>
      <c r="I546" s="94" t="s">
        <v>3266</v>
      </c>
      <c r="J546" s="97">
        <v>43</v>
      </c>
      <c r="K546" s="51">
        <v>0.76</v>
      </c>
      <c r="L546" s="50">
        <f t="shared" si="8"/>
        <v>32.68</v>
      </c>
      <c r="M546" s="37" t="s">
        <v>1164</v>
      </c>
      <c r="N546" s="37"/>
      <c r="O546" s="37" t="s">
        <v>63</v>
      </c>
      <c r="P546" s="94" t="s">
        <v>1081</v>
      </c>
    </row>
    <row r="547" s="23" customFormat="1" ht="42" hidden="1" customHeight="1" spans="1:16">
      <c r="A547" s="56" t="s">
        <v>15</v>
      </c>
      <c r="B547" s="38" t="s">
        <v>63</v>
      </c>
      <c r="C547" s="95" t="s">
        <v>1079</v>
      </c>
      <c r="D547" s="94" t="s">
        <v>3267</v>
      </c>
      <c r="E547" s="94" t="s">
        <v>1071</v>
      </c>
      <c r="F547" s="307" t="s">
        <v>3248</v>
      </c>
      <c r="G547" s="94" t="s">
        <v>1079</v>
      </c>
      <c r="H547" s="94" t="s">
        <v>3096</v>
      </c>
      <c r="I547" s="94" t="s">
        <v>3266</v>
      </c>
      <c r="J547" s="97">
        <v>43</v>
      </c>
      <c r="K547" s="51">
        <v>0.76</v>
      </c>
      <c r="L547" s="50">
        <f t="shared" si="8"/>
        <v>32.68</v>
      </c>
      <c r="M547" s="37" t="s">
        <v>1165</v>
      </c>
      <c r="N547" s="37"/>
      <c r="O547" s="37" t="s">
        <v>63</v>
      </c>
      <c r="P547" s="94" t="s">
        <v>1081</v>
      </c>
    </row>
    <row r="548" s="23" customFormat="1" ht="42" hidden="1" customHeight="1" spans="1:16">
      <c r="A548" s="56" t="s">
        <v>15</v>
      </c>
      <c r="B548" s="38" t="s">
        <v>63</v>
      </c>
      <c r="C548" s="95" t="s">
        <v>1079</v>
      </c>
      <c r="D548" s="94" t="s">
        <v>3267</v>
      </c>
      <c r="E548" s="94" t="s">
        <v>1071</v>
      </c>
      <c r="F548" s="307" t="s">
        <v>3248</v>
      </c>
      <c r="G548" s="94" t="s">
        <v>1079</v>
      </c>
      <c r="H548" s="94" t="s">
        <v>3096</v>
      </c>
      <c r="I548" s="94" t="s">
        <v>3266</v>
      </c>
      <c r="J548" s="97">
        <v>43</v>
      </c>
      <c r="K548" s="51">
        <v>0.76</v>
      </c>
      <c r="L548" s="50">
        <f t="shared" si="8"/>
        <v>32.68</v>
      </c>
      <c r="M548" s="37" t="s">
        <v>1166</v>
      </c>
      <c r="N548" s="37"/>
      <c r="O548" s="37" t="s">
        <v>63</v>
      </c>
      <c r="P548" s="94" t="s">
        <v>1081</v>
      </c>
    </row>
    <row r="549" s="23" customFormat="1" ht="42" hidden="1" customHeight="1" spans="1:16">
      <c r="A549" s="56" t="s">
        <v>15</v>
      </c>
      <c r="B549" s="38" t="s">
        <v>63</v>
      </c>
      <c r="C549" s="95" t="s">
        <v>1079</v>
      </c>
      <c r="D549" s="94" t="s">
        <v>3267</v>
      </c>
      <c r="E549" s="94" t="s">
        <v>1071</v>
      </c>
      <c r="F549" s="307" t="s">
        <v>3248</v>
      </c>
      <c r="G549" s="94" t="s">
        <v>1079</v>
      </c>
      <c r="H549" s="94" t="s">
        <v>3096</v>
      </c>
      <c r="I549" s="94" t="s">
        <v>3266</v>
      </c>
      <c r="J549" s="97">
        <v>43</v>
      </c>
      <c r="K549" s="51">
        <v>0.76</v>
      </c>
      <c r="L549" s="50">
        <f t="shared" si="8"/>
        <v>32.68</v>
      </c>
      <c r="M549" s="94" t="s">
        <v>1167</v>
      </c>
      <c r="N549" s="37"/>
      <c r="O549" s="37" t="s">
        <v>63</v>
      </c>
      <c r="P549" s="94" t="s">
        <v>1081</v>
      </c>
    </row>
    <row r="550" s="23" customFormat="1" ht="42" hidden="1" customHeight="1" spans="1:16">
      <c r="A550" s="56" t="s">
        <v>15</v>
      </c>
      <c r="B550" s="38" t="s">
        <v>63</v>
      </c>
      <c r="C550" s="95" t="s">
        <v>1079</v>
      </c>
      <c r="D550" s="94" t="s">
        <v>3267</v>
      </c>
      <c r="E550" s="94" t="s">
        <v>1071</v>
      </c>
      <c r="F550" s="307" t="s">
        <v>3248</v>
      </c>
      <c r="G550" s="94" t="s">
        <v>1079</v>
      </c>
      <c r="H550" s="94" t="s">
        <v>3096</v>
      </c>
      <c r="I550" s="94" t="s">
        <v>3266</v>
      </c>
      <c r="J550" s="97">
        <v>43</v>
      </c>
      <c r="K550" s="51">
        <v>0.76</v>
      </c>
      <c r="L550" s="50">
        <f t="shared" si="8"/>
        <v>32.68</v>
      </c>
      <c r="M550" s="94" t="s">
        <v>3255</v>
      </c>
      <c r="N550" s="37"/>
      <c r="O550" s="37" t="s">
        <v>63</v>
      </c>
      <c r="P550" s="94" t="s">
        <v>1081</v>
      </c>
    </row>
    <row r="551" s="23" customFormat="1" ht="42" hidden="1" customHeight="1" spans="1:16">
      <c r="A551" s="56" t="s">
        <v>15</v>
      </c>
      <c r="B551" s="38" t="s">
        <v>63</v>
      </c>
      <c r="C551" s="95" t="s">
        <v>1088</v>
      </c>
      <c r="D551" s="94" t="s">
        <v>1089</v>
      </c>
      <c r="E551" s="94" t="s">
        <v>1086</v>
      </c>
      <c r="F551" s="307" t="s">
        <v>3268</v>
      </c>
      <c r="G551" s="94" t="s">
        <v>330</v>
      </c>
      <c r="H551" s="94" t="s">
        <v>3050</v>
      </c>
      <c r="I551" s="94" t="s">
        <v>3269</v>
      </c>
      <c r="J551" s="97">
        <v>39</v>
      </c>
      <c r="K551" s="51">
        <v>0.76</v>
      </c>
      <c r="L551" s="50">
        <f t="shared" si="8"/>
        <v>29.64</v>
      </c>
      <c r="M551" s="94" t="s">
        <v>3255</v>
      </c>
      <c r="N551" s="37"/>
      <c r="O551" s="37" t="s">
        <v>63</v>
      </c>
      <c r="P551" s="94" t="s">
        <v>1090</v>
      </c>
    </row>
    <row r="552" s="23" customFormat="1" ht="42" hidden="1" customHeight="1" spans="1:16">
      <c r="A552" s="56" t="s">
        <v>15</v>
      </c>
      <c r="B552" s="38" t="s">
        <v>63</v>
      </c>
      <c r="C552" s="95" t="s">
        <v>1095</v>
      </c>
      <c r="D552" s="94" t="s">
        <v>1096</v>
      </c>
      <c r="E552" s="94" t="s">
        <v>1086</v>
      </c>
      <c r="F552" s="307" t="s">
        <v>3270</v>
      </c>
      <c r="G552" s="94" t="s">
        <v>1097</v>
      </c>
      <c r="H552" s="94" t="s">
        <v>3031</v>
      </c>
      <c r="I552" s="94" t="s">
        <v>3271</v>
      </c>
      <c r="J552" s="97"/>
      <c r="K552" s="51">
        <v>0.76</v>
      </c>
      <c r="L552" s="50">
        <f t="shared" si="8"/>
        <v>0</v>
      </c>
      <c r="M552" s="94" t="s">
        <v>3255</v>
      </c>
      <c r="N552" s="37"/>
      <c r="O552" s="37" t="s">
        <v>63</v>
      </c>
      <c r="P552" s="94" t="s">
        <v>1098</v>
      </c>
    </row>
    <row r="553" s="23" customFormat="1" ht="42" hidden="1" customHeight="1" spans="1:16">
      <c r="A553" s="56" t="s">
        <v>15</v>
      </c>
      <c r="B553" s="38" t="s">
        <v>63</v>
      </c>
      <c r="C553" s="95" t="s">
        <v>1082</v>
      </c>
      <c r="D553" s="307" t="s">
        <v>1083</v>
      </c>
      <c r="E553" s="94" t="s">
        <v>101</v>
      </c>
      <c r="F553" s="307" t="s">
        <v>3272</v>
      </c>
      <c r="G553" s="94" t="s">
        <v>1082</v>
      </c>
      <c r="H553" s="94" t="s">
        <v>3273</v>
      </c>
      <c r="I553" s="94" t="s">
        <v>3274</v>
      </c>
      <c r="J553" s="97">
        <v>38</v>
      </c>
      <c r="K553" s="51">
        <v>0.76</v>
      </c>
      <c r="L553" s="50">
        <f t="shared" si="8"/>
        <v>28.88</v>
      </c>
      <c r="M553" s="94" t="s">
        <v>3255</v>
      </c>
      <c r="N553" s="37"/>
      <c r="O553" s="37" t="s">
        <v>63</v>
      </c>
      <c r="P553" s="94" t="s">
        <v>1084</v>
      </c>
    </row>
    <row r="554" s="23" customFormat="1" ht="42" hidden="1" customHeight="1" spans="1:16">
      <c r="A554" s="56" t="s">
        <v>15</v>
      </c>
      <c r="B554" s="38" t="s">
        <v>63</v>
      </c>
      <c r="C554" s="95" t="s">
        <v>1142</v>
      </c>
      <c r="D554" s="59" t="s">
        <v>1143</v>
      </c>
      <c r="E554" s="41" t="s">
        <v>56</v>
      </c>
      <c r="F554" s="295" t="s">
        <v>3275</v>
      </c>
      <c r="G554" s="41" t="s">
        <v>1144</v>
      </c>
      <c r="H554" s="41" t="s">
        <v>3276</v>
      </c>
      <c r="I554" s="41" t="s">
        <v>3277</v>
      </c>
      <c r="J554" s="50">
        <v>49</v>
      </c>
      <c r="K554" s="51">
        <v>0.76</v>
      </c>
      <c r="L554" s="50">
        <f t="shared" si="8"/>
        <v>37.24</v>
      </c>
      <c r="M554" s="37" t="s">
        <v>1140</v>
      </c>
      <c r="N554" s="37"/>
      <c r="O554" s="37" t="s">
        <v>63</v>
      </c>
      <c r="P554" s="41" t="s">
        <v>1145</v>
      </c>
    </row>
    <row r="555" s="23" customFormat="1" ht="42" hidden="1" customHeight="1" spans="1:16">
      <c r="A555" s="56" t="s">
        <v>15</v>
      </c>
      <c r="B555" s="38" t="s">
        <v>63</v>
      </c>
      <c r="C555" s="95" t="s">
        <v>1142</v>
      </c>
      <c r="D555" s="59" t="s">
        <v>1143</v>
      </c>
      <c r="E555" s="41" t="s">
        <v>56</v>
      </c>
      <c r="F555" s="295" t="s">
        <v>3275</v>
      </c>
      <c r="G555" s="41" t="s">
        <v>1144</v>
      </c>
      <c r="H555" s="41" t="s">
        <v>3276</v>
      </c>
      <c r="I555" s="41" t="s">
        <v>3277</v>
      </c>
      <c r="J555" s="50">
        <v>49</v>
      </c>
      <c r="K555" s="51">
        <v>0.76</v>
      </c>
      <c r="L555" s="50">
        <f t="shared" si="8"/>
        <v>37.24</v>
      </c>
      <c r="M555" s="37" t="s">
        <v>1164</v>
      </c>
      <c r="N555" s="37"/>
      <c r="O555" s="37" t="s">
        <v>63</v>
      </c>
      <c r="P555" s="41" t="s">
        <v>1145</v>
      </c>
    </row>
    <row r="556" s="23" customFormat="1" ht="42" hidden="1" customHeight="1" spans="1:16">
      <c r="A556" s="56" t="s">
        <v>15</v>
      </c>
      <c r="B556" s="38" t="s">
        <v>63</v>
      </c>
      <c r="C556" s="95" t="s">
        <v>1142</v>
      </c>
      <c r="D556" s="59" t="s">
        <v>1143</v>
      </c>
      <c r="E556" s="41" t="s">
        <v>56</v>
      </c>
      <c r="F556" s="295" t="s">
        <v>3275</v>
      </c>
      <c r="G556" s="41" t="s">
        <v>1144</v>
      </c>
      <c r="H556" s="41" t="s">
        <v>3276</v>
      </c>
      <c r="I556" s="41" t="s">
        <v>3277</v>
      </c>
      <c r="J556" s="50">
        <v>49</v>
      </c>
      <c r="K556" s="51">
        <v>0.76</v>
      </c>
      <c r="L556" s="50">
        <f t="shared" si="8"/>
        <v>37.24</v>
      </c>
      <c r="M556" s="37" t="s">
        <v>1165</v>
      </c>
      <c r="N556" s="37"/>
      <c r="O556" s="37" t="s">
        <v>63</v>
      </c>
      <c r="P556" s="41" t="s">
        <v>1145</v>
      </c>
    </row>
    <row r="557" s="23" customFormat="1" ht="42" hidden="1" customHeight="1" spans="1:16">
      <c r="A557" s="56" t="s">
        <v>15</v>
      </c>
      <c r="B557" s="38" t="s">
        <v>63</v>
      </c>
      <c r="C557" s="95" t="s">
        <v>1142</v>
      </c>
      <c r="D557" s="59" t="s">
        <v>1143</v>
      </c>
      <c r="E557" s="41" t="s">
        <v>56</v>
      </c>
      <c r="F557" s="295" t="s">
        <v>3275</v>
      </c>
      <c r="G557" s="41" t="s">
        <v>1144</v>
      </c>
      <c r="H557" s="41" t="s">
        <v>3276</v>
      </c>
      <c r="I557" s="41" t="s">
        <v>3277</v>
      </c>
      <c r="J557" s="50">
        <v>49</v>
      </c>
      <c r="K557" s="51">
        <v>0.76</v>
      </c>
      <c r="L557" s="50">
        <f t="shared" si="8"/>
        <v>37.24</v>
      </c>
      <c r="M557" s="37" t="s">
        <v>1166</v>
      </c>
      <c r="N557" s="37"/>
      <c r="O557" s="37" t="s">
        <v>63</v>
      </c>
      <c r="P557" s="41" t="s">
        <v>1145</v>
      </c>
    </row>
    <row r="558" s="23" customFormat="1" ht="42" hidden="1" customHeight="1" spans="1:16">
      <c r="A558" s="56" t="s">
        <v>15</v>
      </c>
      <c r="B558" s="38" t="s">
        <v>63</v>
      </c>
      <c r="C558" s="95" t="s">
        <v>1142</v>
      </c>
      <c r="D558" s="59" t="s">
        <v>1143</v>
      </c>
      <c r="E558" s="41" t="s">
        <v>56</v>
      </c>
      <c r="F558" s="295" t="s">
        <v>3275</v>
      </c>
      <c r="G558" s="41" t="s">
        <v>1144</v>
      </c>
      <c r="H558" s="41" t="s">
        <v>3276</v>
      </c>
      <c r="I558" s="41" t="s">
        <v>3277</v>
      </c>
      <c r="J558" s="50">
        <v>49</v>
      </c>
      <c r="K558" s="51">
        <v>0.76</v>
      </c>
      <c r="L558" s="50">
        <f t="shared" si="8"/>
        <v>37.24</v>
      </c>
      <c r="M558" s="41" t="s">
        <v>3278</v>
      </c>
      <c r="N558" s="37"/>
      <c r="O558" s="37" t="s">
        <v>63</v>
      </c>
      <c r="P558" s="41" t="s">
        <v>1168</v>
      </c>
    </row>
    <row r="559" s="23" customFormat="1" ht="42" hidden="1" customHeight="1" spans="1:16">
      <c r="A559" s="56" t="s">
        <v>15</v>
      </c>
      <c r="B559" s="38" t="s">
        <v>63</v>
      </c>
      <c r="C559" s="95" t="s">
        <v>69</v>
      </c>
      <c r="D559" s="309" t="s">
        <v>1085</v>
      </c>
      <c r="E559" s="41" t="s">
        <v>1086</v>
      </c>
      <c r="F559" s="295" t="s">
        <v>3279</v>
      </c>
      <c r="G559" s="41" t="s">
        <v>69</v>
      </c>
      <c r="H559" s="41" t="s">
        <v>3280</v>
      </c>
      <c r="I559" s="41" t="s">
        <v>3281</v>
      </c>
      <c r="J559" s="50">
        <v>68</v>
      </c>
      <c r="K559" s="51">
        <v>0.76</v>
      </c>
      <c r="L559" s="50">
        <f t="shared" si="8"/>
        <v>51.68</v>
      </c>
      <c r="M559" s="94" t="s">
        <v>3255</v>
      </c>
      <c r="N559" s="37"/>
      <c r="O559" s="37" t="s">
        <v>63</v>
      </c>
      <c r="P559" s="94" t="s">
        <v>1087</v>
      </c>
    </row>
    <row r="560" s="23" customFormat="1" ht="42" hidden="1" customHeight="1" spans="1:16">
      <c r="A560" s="56" t="s">
        <v>15</v>
      </c>
      <c r="B560" s="38" t="s">
        <v>63</v>
      </c>
      <c r="C560" s="95" t="s">
        <v>1069</v>
      </c>
      <c r="D560" s="309" t="s">
        <v>1070</v>
      </c>
      <c r="E560" s="41" t="s">
        <v>1071</v>
      </c>
      <c r="F560" s="295" t="s">
        <v>3263</v>
      </c>
      <c r="G560" s="41" t="s">
        <v>1072</v>
      </c>
      <c r="H560" s="41" t="s">
        <v>3050</v>
      </c>
      <c r="I560" s="41" t="s">
        <v>3282</v>
      </c>
      <c r="J560" s="50">
        <v>26</v>
      </c>
      <c r="K560" s="51">
        <v>0.76</v>
      </c>
      <c r="L560" s="50">
        <f t="shared" si="8"/>
        <v>19.76</v>
      </c>
      <c r="M560" s="94" t="s">
        <v>3255</v>
      </c>
      <c r="N560" s="37"/>
      <c r="O560" s="37" t="s">
        <v>63</v>
      </c>
      <c r="P560" s="94" t="s">
        <v>1074</v>
      </c>
    </row>
    <row r="561" s="23" customFormat="1" ht="42" hidden="1" customHeight="1" spans="1:16">
      <c r="A561" s="37" t="s">
        <v>15</v>
      </c>
      <c r="B561" s="38" t="s">
        <v>63</v>
      </c>
      <c r="C561" s="56" t="s">
        <v>330</v>
      </c>
      <c r="D561" s="297" t="s">
        <v>1188</v>
      </c>
      <c r="E561" s="310" t="s">
        <v>61</v>
      </c>
      <c r="F561" s="297" t="s">
        <v>3268</v>
      </c>
      <c r="G561" s="56" t="s">
        <v>330</v>
      </c>
      <c r="H561" s="56" t="s">
        <v>3050</v>
      </c>
      <c r="I561" s="56" t="s">
        <v>3283</v>
      </c>
      <c r="J561" s="91">
        <v>39</v>
      </c>
      <c r="K561" s="51">
        <v>0.76</v>
      </c>
      <c r="L561" s="50">
        <f t="shared" si="8"/>
        <v>29.64</v>
      </c>
      <c r="M561" s="37" t="s">
        <v>1174</v>
      </c>
      <c r="N561" s="37"/>
      <c r="O561" s="37" t="s">
        <v>63</v>
      </c>
      <c r="P561" s="56" t="s">
        <v>1189</v>
      </c>
    </row>
    <row r="562" s="23" customFormat="1" ht="42" hidden="1" customHeight="1" spans="1:16">
      <c r="A562" s="37" t="s">
        <v>15</v>
      </c>
      <c r="B562" s="38" t="s">
        <v>63</v>
      </c>
      <c r="C562" s="56" t="s">
        <v>330</v>
      </c>
      <c r="D562" s="297" t="s">
        <v>1188</v>
      </c>
      <c r="E562" s="310" t="s">
        <v>61</v>
      </c>
      <c r="F562" s="297" t="s">
        <v>3268</v>
      </c>
      <c r="G562" s="56" t="s">
        <v>330</v>
      </c>
      <c r="H562" s="56" t="s">
        <v>3050</v>
      </c>
      <c r="I562" s="56" t="s">
        <v>3283</v>
      </c>
      <c r="J562" s="91">
        <v>39</v>
      </c>
      <c r="K562" s="51">
        <v>0.76</v>
      </c>
      <c r="L562" s="50">
        <f t="shared" si="8"/>
        <v>29.64</v>
      </c>
      <c r="M562" s="37" t="s">
        <v>1201</v>
      </c>
      <c r="N562" s="37"/>
      <c r="O562" s="37" t="s">
        <v>63</v>
      </c>
      <c r="P562" s="56" t="s">
        <v>1189</v>
      </c>
    </row>
    <row r="563" s="23" customFormat="1" ht="42" hidden="1" customHeight="1" spans="1:16">
      <c r="A563" s="37" t="s">
        <v>15</v>
      </c>
      <c r="B563" s="38" t="s">
        <v>63</v>
      </c>
      <c r="C563" s="56" t="s">
        <v>330</v>
      </c>
      <c r="D563" s="297" t="s">
        <v>1188</v>
      </c>
      <c r="E563" s="310" t="s">
        <v>61</v>
      </c>
      <c r="F563" s="297" t="s">
        <v>3268</v>
      </c>
      <c r="G563" s="56" t="s">
        <v>330</v>
      </c>
      <c r="H563" s="56" t="s">
        <v>3050</v>
      </c>
      <c r="I563" s="56" t="s">
        <v>3283</v>
      </c>
      <c r="J563" s="91">
        <v>39</v>
      </c>
      <c r="K563" s="51">
        <v>0.76</v>
      </c>
      <c r="L563" s="50">
        <f t="shared" si="8"/>
        <v>29.64</v>
      </c>
      <c r="M563" s="37" t="s">
        <v>1202</v>
      </c>
      <c r="N563" s="37"/>
      <c r="O563" s="37" t="s">
        <v>63</v>
      </c>
      <c r="P563" s="56" t="s">
        <v>1189</v>
      </c>
    </row>
    <row r="564" s="23" customFormat="1" ht="42" hidden="1" customHeight="1" spans="1:16">
      <c r="A564" s="37" t="s">
        <v>15</v>
      </c>
      <c r="B564" s="38" t="s">
        <v>63</v>
      </c>
      <c r="C564" s="56" t="s">
        <v>1111</v>
      </c>
      <c r="D564" s="297" t="s">
        <v>1126</v>
      </c>
      <c r="E564" s="310" t="s">
        <v>61</v>
      </c>
      <c r="F564" s="297" t="s">
        <v>3236</v>
      </c>
      <c r="G564" s="56" t="s">
        <v>1093</v>
      </c>
      <c r="H564" s="56" t="s">
        <v>3014</v>
      </c>
      <c r="I564" s="56" t="s">
        <v>3254</v>
      </c>
      <c r="J564" s="91">
        <v>49.5</v>
      </c>
      <c r="K564" s="51">
        <v>0.76</v>
      </c>
      <c r="L564" s="50">
        <f t="shared" si="8"/>
        <v>37.62</v>
      </c>
      <c r="M564" s="37" t="s">
        <v>1174</v>
      </c>
      <c r="N564" s="37"/>
      <c r="O564" s="37" t="s">
        <v>63</v>
      </c>
      <c r="P564" s="56" t="s">
        <v>1195</v>
      </c>
    </row>
    <row r="565" s="23" customFormat="1" ht="42" hidden="1" customHeight="1" spans="1:16">
      <c r="A565" s="37" t="s">
        <v>15</v>
      </c>
      <c r="B565" s="38" t="s">
        <v>63</v>
      </c>
      <c r="C565" s="56" t="s">
        <v>1111</v>
      </c>
      <c r="D565" s="297" t="s">
        <v>1126</v>
      </c>
      <c r="E565" s="310" t="s">
        <v>61</v>
      </c>
      <c r="F565" s="297" t="s">
        <v>3236</v>
      </c>
      <c r="G565" s="56" t="s">
        <v>1093</v>
      </c>
      <c r="H565" s="56" t="s">
        <v>3014</v>
      </c>
      <c r="I565" s="56" t="s">
        <v>3254</v>
      </c>
      <c r="J565" s="91">
        <v>49.5</v>
      </c>
      <c r="K565" s="51">
        <v>0.76</v>
      </c>
      <c r="L565" s="50">
        <f t="shared" si="8"/>
        <v>37.62</v>
      </c>
      <c r="M565" s="37" t="s">
        <v>1201</v>
      </c>
      <c r="N565" s="37"/>
      <c r="O565" s="37" t="s">
        <v>63</v>
      </c>
      <c r="P565" s="56" t="s">
        <v>1195</v>
      </c>
    </row>
    <row r="566" s="23" customFormat="1" ht="42" hidden="1" customHeight="1" spans="1:16">
      <c r="A566" s="37" t="s">
        <v>15</v>
      </c>
      <c r="B566" s="38" t="s">
        <v>63</v>
      </c>
      <c r="C566" s="56" t="s">
        <v>1111</v>
      </c>
      <c r="D566" s="297" t="s">
        <v>1126</v>
      </c>
      <c r="E566" s="310" t="s">
        <v>61</v>
      </c>
      <c r="F566" s="297" t="s">
        <v>3236</v>
      </c>
      <c r="G566" s="56" t="s">
        <v>1093</v>
      </c>
      <c r="H566" s="56" t="s">
        <v>3014</v>
      </c>
      <c r="I566" s="56" t="s">
        <v>3254</v>
      </c>
      <c r="J566" s="91">
        <v>49.5</v>
      </c>
      <c r="K566" s="51">
        <v>0.76</v>
      </c>
      <c r="L566" s="50">
        <f t="shared" si="8"/>
        <v>37.62</v>
      </c>
      <c r="M566" s="37" t="s">
        <v>1202</v>
      </c>
      <c r="N566" s="37"/>
      <c r="O566" s="37" t="s">
        <v>63</v>
      </c>
      <c r="P566" s="56" t="s">
        <v>1195</v>
      </c>
    </row>
    <row r="567" s="23" customFormat="1" ht="42" hidden="1" customHeight="1" spans="1:16">
      <c r="A567" s="37" t="s">
        <v>15</v>
      </c>
      <c r="B567" s="38" t="s">
        <v>63</v>
      </c>
      <c r="C567" s="94" t="s">
        <v>1180</v>
      </c>
      <c r="D567" s="307" t="s">
        <v>1076</v>
      </c>
      <c r="E567" s="310" t="s">
        <v>61</v>
      </c>
      <c r="F567" s="307" t="s">
        <v>3246</v>
      </c>
      <c r="G567" s="94" t="s">
        <v>1181</v>
      </c>
      <c r="H567" s="94" t="s">
        <v>3014</v>
      </c>
      <c r="I567" s="94" t="s">
        <v>3284</v>
      </c>
      <c r="J567" s="97" t="s">
        <v>1182</v>
      </c>
      <c r="K567" s="51">
        <v>0.76</v>
      </c>
      <c r="L567" s="50">
        <f t="shared" si="8"/>
        <v>29.412</v>
      </c>
      <c r="M567" s="37" t="s">
        <v>1174</v>
      </c>
      <c r="N567" s="37"/>
      <c r="O567" s="37" t="s">
        <v>63</v>
      </c>
      <c r="P567" s="101" t="s">
        <v>1183</v>
      </c>
    </row>
    <row r="568" s="23" customFormat="1" ht="42" hidden="1" customHeight="1" spans="1:16">
      <c r="A568" s="37" t="s">
        <v>15</v>
      </c>
      <c r="B568" s="38" t="s">
        <v>63</v>
      </c>
      <c r="C568" s="94" t="s">
        <v>1180</v>
      </c>
      <c r="D568" s="307" t="s">
        <v>1076</v>
      </c>
      <c r="E568" s="310" t="s">
        <v>61</v>
      </c>
      <c r="F568" s="307" t="s">
        <v>3246</v>
      </c>
      <c r="G568" s="94" t="s">
        <v>1181</v>
      </c>
      <c r="H568" s="94" t="s">
        <v>3014</v>
      </c>
      <c r="I568" s="94" t="s">
        <v>3284</v>
      </c>
      <c r="J568" s="97" t="s">
        <v>1182</v>
      </c>
      <c r="K568" s="51">
        <v>0.76</v>
      </c>
      <c r="L568" s="50">
        <f t="shared" si="8"/>
        <v>29.412</v>
      </c>
      <c r="M568" s="37" t="s">
        <v>1201</v>
      </c>
      <c r="N568" s="37"/>
      <c r="O568" s="37" t="s">
        <v>63</v>
      </c>
      <c r="P568" s="101" t="s">
        <v>1183</v>
      </c>
    </row>
    <row r="569" s="23" customFormat="1" ht="42" hidden="1" customHeight="1" spans="1:16">
      <c r="A569" s="37" t="s">
        <v>15</v>
      </c>
      <c r="B569" s="38" t="s">
        <v>63</v>
      </c>
      <c r="C569" s="94" t="s">
        <v>1180</v>
      </c>
      <c r="D569" s="307" t="s">
        <v>1076</v>
      </c>
      <c r="E569" s="310" t="s">
        <v>61</v>
      </c>
      <c r="F569" s="307" t="s">
        <v>3246</v>
      </c>
      <c r="G569" s="94" t="s">
        <v>1181</v>
      </c>
      <c r="H569" s="94" t="s">
        <v>3014</v>
      </c>
      <c r="I569" s="94" t="s">
        <v>3284</v>
      </c>
      <c r="J569" s="97" t="s">
        <v>1182</v>
      </c>
      <c r="K569" s="51">
        <v>0.76</v>
      </c>
      <c r="L569" s="50">
        <f t="shared" si="8"/>
        <v>29.412</v>
      </c>
      <c r="M569" s="37" t="s">
        <v>1202</v>
      </c>
      <c r="N569" s="37"/>
      <c r="O569" s="37" t="s">
        <v>63</v>
      </c>
      <c r="P569" s="101" t="s">
        <v>1183</v>
      </c>
    </row>
    <row r="570" s="23" customFormat="1" ht="42" hidden="1" customHeight="1" spans="1:16">
      <c r="A570" s="37" t="s">
        <v>15</v>
      </c>
      <c r="B570" s="38" t="s">
        <v>63</v>
      </c>
      <c r="C570" s="94" t="s">
        <v>1172</v>
      </c>
      <c r="D570" s="307" t="s">
        <v>1173</v>
      </c>
      <c r="E570" s="98" t="s">
        <v>61</v>
      </c>
      <c r="F570" s="307" t="s">
        <v>3285</v>
      </c>
      <c r="G570" s="94" t="s">
        <v>1101</v>
      </c>
      <c r="H570" s="94" t="s">
        <v>3226</v>
      </c>
      <c r="I570" s="94" t="s">
        <v>3286</v>
      </c>
      <c r="J570" s="97">
        <v>24</v>
      </c>
      <c r="K570" s="51">
        <v>0.76</v>
      </c>
      <c r="L570" s="50">
        <f t="shared" si="8"/>
        <v>18.24</v>
      </c>
      <c r="M570" s="37" t="s">
        <v>1174</v>
      </c>
      <c r="N570" s="37"/>
      <c r="O570" s="37" t="s">
        <v>63</v>
      </c>
      <c r="P570" s="94" t="s">
        <v>1175</v>
      </c>
    </row>
    <row r="571" s="23" customFormat="1" ht="42" hidden="1" customHeight="1" spans="1:16">
      <c r="A571" s="37" t="s">
        <v>15</v>
      </c>
      <c r="B571" s="38" t="s">
        <v>63</v>
      </c>
      <c r="C571" s="94" t="s">
        <v>1172</v>
      </c>
      <c r="D571" s="307" t="s">
        <v>1173</v>
      </c>
      <c r="E571" s="98" t="s">
        <v>61</v>
      </c>
      <c r="F571" s="307" t="s">
        <v>3285</v>
      </c>
      <c r="G571" s="94" t="s">
        <v>1101</v>
      </c>
      <c r="H571" s="94" t="s">
        <v>3226</v>
      </c>
      <c r="I571" s="94" t="s">
        <v>3286</v>
      </c>
      <c r="J571" s="97">
        <v>24</v>
      </c>
      <c r="K571" s="51">
        <v>0.76</v>
      </c>
      <c r="L571" s="50">
        <f t="shared" si="8"/>
        <v>18.24</v>
      </c>
      <c r="M571" s="37" t="s">
        <v>1201</v>
      </c>
      <c r="N571" s="37"/>
      <c r="O571" s="37" t="s">
        <v>63</v>
      </c>
      <c r="P571" s="94" t="s">
        <v>1175</v>
      </c>
    </row>
    <row r="572" s="23" customFormat="1" ht="42" hidden="1" customHeight="1" spans="1:16">
      <c r="A572" s="37" t="s">
        <v>15</v>
      </c>
      <c r="B572" s="38" t="s">
        <v>63</v>
      </c>
      <c r="C572" s="94" t="s">
        <v>1172</v>
      </c>
      <c r="D572" s="307" t="s">
        <v>1173</v>
      </c>
      <c r="E572" s="98" t="s">
        <v>61</v>
      </c>
      <c r="F572" s="307" t="s">
        <v>3285</v>
      </c>
      <c r="G572" s="94" t="s">
        <v>1101</v>
      </c>
      <c r="H572" s="94" t="s">
        <v>3226</v>
      </c>
      <c r="I572" s="94" t="s">
        <v>3286</v>
      </c>
      <c r="J572" s="97">
        <v>24</v>
      </c>
      <c r="K572" s="51">
        <v>0.76</v>
      </c>
      <c r="L572" s="50">
        <f t="shared" si="8"/>
        <v>18.24</v>
      </c>
      <c r="M572" s="37" t="s">
        <v>1202</v>
      </c>
      <c r="N572" s="37"/>
      <c r="O572" s="37" t="s">
        <v>63</v>
      </c>
      <c r="P572" s="94" t="s">
        <v>1175</v>
      </c>
    </row>
    <row r="573" s="23" customFormat="1" ht="42" hidden="1" customHeight="1" spans="1:16">
      <c r="A573" s="37" t="s">
        <v>15</v>
      </c>
      <c r="B573" s="38" t="s">
        <v>63</v>
      </c>
      <c r="C573" s="94" t="s">
        <v>1190</v>
      </c>
      <c r="D573" s="307" t="s">
        <v>1191</v>
      </c>
      <c r="E573" s="310" t="s">
        <v>61</v>
      </c>
      <c r="F573" s="94" t="s">
        <v>3287</v>
      </c>
      <c r="G573" s="94" t="s">
        <v>1190</v>
      </c>
      <c r="H573" s="94" t="s">
        <v>3288</v>
      </c>
      <c r="I573" s="94" t="s">
        <v>3289</v>
      </c>
      <c r="J573" s="102" t="s">
        <v>3290</v>
      </c>
      <c r="K573" s="51">
        <v>0.76</v>
      </c>
      <c r="L573" s="50" t="e">
        <f t="shared" si="8"/>
        <v>#VALUE!</v>
      </c>
      <c r="M573" s="37" t="s">
        <v>1174</v>
      </c>
      <c r="N573" s="37"/>
      <c r="O573" s="37" t="s">
        <v>63</v>
      </c>
      <c r="P573" s="94" t="s">
        <v>1193</v>
      </c>
    </row>
    <row r="574" s="23" customFormat="1" ht="42" hidden="1" customHeight="1" spans="1:16">
      <c r="A574" s="37" t="s">
        <v>15</v>
      </c>
      <c r="B574" s="38" t="s">
        <v>63</v>
      </c>
      <c r="C574" s="94" t="s">
        <v>1190</v>
      </c>
      <c r="D574" s="307" t="s">
        <v>1191</v>
      </c>
      <c r="E574" s="310" t="s">
        <v>61</v>
      </c>
      <c r="F574" s="94" t="s">
        <v>3287</v>
      </c>
      <c r="G574" s="94" t="s">
        <v>1190</v>
      </c>
      <c r="H574" s="94" t="s">
        <v>3288</v>
      </c>
      <c r="I574" s="94" t="s">
        <v>3289</v>
      </c>
      <c r="J574" s="102" t="s">
        <v>3290</v>
      </c>
      <c r="K574" s="51">
        <v>0.76</v>
      </c>
      <c r="L574" s="50" t="e">
        <f t="shared" si="8"/>
        <v>#VALUE!</v>
      </c>
      <c r="M574" s="37" t="s">
        <v>1201</v>
      </c>
      <c r="N574" s="37"/>
      <c r="O574" s="37" t="s">
        <v>63</v>
      </c>
      <c r="P574" s="94" t="s">
        <v>1193</v>
      </c>
    </row>
    <row r="575" s="23" customFormat="1" ht="42" hidden="1" customHeight="1" spans="1:16">
      <c r="A575" s="37" t="s">
        <v>15</v>
      </c>
      <c r="B575" s="38" t="s">
        <v>63</v>
      </c>
      <c r="C575" s="94" t="s">
        <v>1190</v>
      </c>
      <c r="D575" s="307" t="s">
        <v>1191</v>
      </c>
      <c r="E575" s="310" t="s">
        <v>61</v>
      </c>
      <c r="F575" s="94" t="s">
        <v>3287</v>
      </c>
      <c r="G575" s="94" t="s">
        <v>1190</v>
      </c>
      <c r="H575" s="94" t="s">
        <v>3288</v>
      </c>
      <c r="I575" s="94" t="s">
        <v>3289</v>
      </c>
      <c r="J575" s="102" t="s">
        <v>3290</v>
      </c>
      <c r="K575" s="51">
        <v>0.76</v>
      </c>
      <c r="L575" s="50" t="e">
        <f t="shared" si="8"/>
        <v>#VALUE!</v>
      </c>
      <c r="M575" s="37" t="s">
        <v>1202</v>
      </c>
      <c r="N575" s="37"/>
      <c r="O575" s="37" t="s">
        <v>63</v>
      </c>
      <c r="P575" s="94" t="s">
        <v>1193</v>
      </c>
    </row>
    <row r="576" s="23" customFormat="1" ht="42" hidden="1" customHeight="1" spans="1:16">
      <c r="A576" s="37" t="s">
        <v>15</v>
      </c>
      <c r="B576" s="38" t="s">
        <v>63</v>
      </c>
      <c r="C576" s="56" t="s">
        <v>1176</v>
      </c>
      <c r="D576" s="307" t="s">
        <v>1177</v>
      </c>
      <c r="E576" s="310" t="s">
        <v>61</v>
      </c>
      <c r="F576" s="297" t="s">
        <v>3291</v>
      </c>
      <c r="G576" s="56" t="s">
        <v>1178</v>
      </c>
      <c r="H576" s="56" t="s">
        <v>3031</v>
      </c>
      <c r="I576" s="56" t="s">
        <v>3292</v>
      </c>
      <c r="J576" s="91">
        <v>53</v>
      </c>
      <c r="K576" s="51">
        <v>0.76</v>
      </c>
      <c r="L576" s="50">
        <f t="shared" si="8"/>
        <v>40.28</v>
      </c>
      <c r="M576" s="37" t="s">
        <v>1174</v>
      </c>
      <c r="N576" s="37"/>
      <c r="O576" s="37" t="s">
        <v>63</v>
      </c>
      <c r="P576" s="56" t="s">
        <v>1179</v>
      </c>
    </row>
    <row r="577" s="23" customFormat="1" ht="42" hidden="1" customHeight="1" spans="1:16">
      <c r="A577" s="37" t="s">
        <v>15</v>
      </c>
      <c r="B577" s="38" t="s">
        <v>63</v>
      </c>
      <c r="C577" s="56" t="s">
        <v>1176</v>
      </c>
      <c r="D577" s="307" t="s">
        <v>1177</v>
      </c>
      <c r="E577" s="310" t="s">
        <v>61</v>
      </c>
      <c r="F577" s="297" t="s">
        <v>3291</v>
      </c>
      <c r="G577" s="56" t="s">
        <v>1178</v>
      </c>
      <c r="H577" s="56" t="s">
        <v>3031</v>
      </c>
      <c r="I577" s="56" t="s">
        <v>3292</v>
      </c>
      <c r="J577" s="91">
        <v>53</v>
      </c>
      <c r="K577" s="51">
        <v>0.76</v>
      </c>
      <c r="L577" s="50">
        <f t="shared" si="8"/>
        <v>40.28</v>
      </c>
      <c r="M577" s="37" t="s">
        <v>1201</v>
      </c>
      <c r="N577" s="37"/>
      <c r="O577" s="37" t="s">
        <v>63</v>
      </c>
      <c r="P577" s="56" t="s">
        <v>1179</v>
      </c>
    </row>
    <row r="578" s="23" customFormat="1" ht="42" hidden="1" customHeight="1" spans="1:16">
      <c r="A578" s="37" t="s">
        <v>15</v>
      </c>
      <c r="B578" s="38" t="s">
        <v>63</v>
      </c>
      <c r="C578" s="56" t="s">
        <v>1176</v>
      </c>
      <c r="D578" s="307" t="s">
        <v>1177</v>
      </c>
      <c r="E578" s="310" t="s">
        <v>61</v>
      </c>
      <c r="F578" s="297" t="s">
        <v>3291</v>
      </c>
      <c r="G578" s="56" t="s">
        <v>1178</v>
      </c>
      <c r="H578" s="56" t="s">
        <v>3031</v>
      </c>
      <c r="I578" s="56" t="s">
        <v>3292</v>
      </c>
      <c r="J578" s="91">
        <v>53</v>
      </c>
      <c r="K578" s="51">
        <v>0.76</v>
      </c>
      <c r="L578" s="50">
        <f t="shared" si="8"/>
        <v>40.28</v>
      </c>
      <c r="M578" s="37" t="s">
        <v>1202</v>
      </c>
      <c r="N578" s="37"/>
      <c r="O578" s="37" t="s">
        <v>63</v>
      </c>
      <c r="P578" s="56" t="s">
        <v>1179</v>
      </c>
    </row>
    <row r="579" s="23" customFormat="1" ht="42" hidden="1" customHeight="1" spans="1:16">
      <c r="A579" s="37" t="s">
        <v>15</v>
      </c>
      <c r="B579" s="38" t="s">
        <v>63</v>
      </c>
      <c r="C579" s="94" t="s">
        <v>1079</v>
      </c>
      <c r="D579" s="307" t="s">
        <v>1080</v>
      </c>
      <c r="E579" s="311" t="s">
        <v>61</v>
      </c>
      <c r="F579" s="307" t="s">
        <v>3248</v>
      </c>
      <c r="G579" s="94" t="s">
        <v>1184</v>
      </c>
      <c r="H579" s="94" t="s">
        <v>3096</v>
      </c>
      <c r="I579" s="94" t="s">
        <v>3266</v>
      </c>
      <c r="J579" s="97" t="s">
        <v>1185</v>
      </c>
      <c r="K579" s="51">
        <v>0.76</v>
      </c>
      <c r="L579" s="50">
        <f t="shared" ref="L579:L642" si="9">J579*K579</f>
        <v>32.68</v>
      </c>
      <c r="M579" s="37" t="s">
        <v>1174</v>
      </c>
      <c r="N579" s="37"/>
      <c r="O579" s="37" t="s">
        <v>63</v>
      </c>
      <c r="P579" s="101" t="s">
        <v>1183</v>
      </c>
    </row>
    <row r="580" s="23" customFormat="1" ht="42" hidden="1" customHeight="1" spans="1:16">
      <c r="A580" s="37" t="s">
        <v>15</v>
      </c>
      <c r="B580" s="38" t="s">
        <v>63</v>
      </c>
      <c r="C580" s="94" t="s">
        <v>1079</v>
      </c>
      <c r="D580" s="307" t="s">
        <v>1080</v>
      </c>
      <c r="E580" s="311" t="s">
        <v>61</v>
      </c>
      <c r="F580" s="307" t="s">
        <v>3248</v>
      </c>
      <c r="G580" s="94" t="s">
        <v>1184</v>
      </c>
      <c r="H580" s="94" t="s">
        <v>3096</v>
      </c>
      <c r="I580" s="94" t="s">
        <v>3266</v>
      </c>
      <c r="J580" s="97" t="s">
        <v>1185</v>
      </c>
      <c r="K580" s="51">
        <v>0.76</v>
      </c>
      <c r="L580" s="50">
        <f t="shared" si="9"/>
        <v>32.68</v>
      </c>
      <c r="M580" s="37" t="s">
        <v>1201</v>
      </c>
      <c r="N580" s="37"/>
      <c r="O580" s="37" t="s">
        <v>63</v>
      </c>
      <c r="P580" s="101" t="s">
        <v>1183</v>
      </c>
    </row>
    <row r="581" s="23" customFormat="1" ht="42" hidden="1" customHeight="1" spans="1:16">
      <c r="A581" s="37" t="s">
        <v>15</v>
      </c>
      <c r="B581" s="38" t="s">
        <v>63</v>
      </c>
      <c r="C581" s="94" t="s">
        <v>1079</v>
      </c>
      <c r="D581" s="307" t="s">
        <v>1080</v>
      </c>
      <c r="E581" s="311" t="s">
        <v>61</v>
      </c>
      <c r="F581" s="307" t="s">
        <v>3248</v>
      </c>
      <c r="G581" s="94" t="s">
        <v>1184</v>
      </c>
      <c r="H581" s="94" t="s">
        <v>3096</v>
      </c>
      <c r="I581" s="94" t="s">
        <v>3266</v>
      </c>
      <c r="J581" s="97" t="s">
        <v>1185</v>
      </c>
      <c r="K581" s="51">
        <v>0.76</v>
      </c>
      <c r="L581" s="50">
        <f t="shared" si="9"/>
        <v>32.68</v>
      </c>
      <c r="M581" s="37" t="s">
        <v>1202</v>
      </c>
      <c r="N581" s="37"/>
      <c r="O581" s="37" t="s">
        <v>63</v>
      </c>
      <c r="P581" s="101" t="s">
        <v>1183</v>
      </c>
    </row>
    <row r="582" s="23" customFormat="1" ht="42" customHeight="1" spans="1:16">
      <c r="A582" s="37" t="s">
        <v>15</v>
      </c>
      <c r="B582" s="38" t="s">
        <v>63</v>
      </c>
      <c r="C582" s="52" t="s">
        <v>1196</v>
      </c>
      <c r="D582" s="307" t="s">
        <v>1197</v>
      </c>
      <c r="E582" s="94" t="s">
        <v>1198</v>
      </c>
      <c r="F582" s="307" t="s">
        <v>3293</v>
      </c>
      <c r="G582" s="66" t="s">
        <v>1199</v>
      </c>
      <c r="H582" s="94" t="s">
        <v>3031</v>
      </c>
      <c r="I582" s="94" t="s">
        <v>3294</v>
      </c>
      <c r="J582" s="97">
        <v>55</v>
      </c>
      <c r="K582" s="51">
        <v>0.76</v>
      </c>
      <c r="L582" s="50">
        <f t="shared" si="9"/>
        <v>41.8</v>
      </c>
      <c r="M582" s="37" t="s">
        <v>1174</v>
      </c>
      <c r="N582" s="37"/>
      <c r="O582" s="37" t="s">
        <v>457</v>
      </c>
      <c r="P582" s="94" t="s">
        <v>1200</v>
      </c>
    </row>
    <row r="583" s="23" customFormat="1" ht="42" customHeight="1" spans="1:16">
      <c r="A583" s="37" t="s">
        <v>15</v>
      </c>
      <c r="B583" s="38" t="s">
        <v>63</v>
      </c>
      <c r="C583" s="52" t="s">
        <v>1196</v>
      </c>
      <c r="D583" s="307" t="s">
        <v>1197</v>
      </c>
      <c r="E583" s="94" t="s">
        <v>1198</v>
      </c>
      <c r="F583" s="307" t="s">
        <v>3293</v>
      </c>
      <c r="G583" s="66" t="s">
        <v>1199</v>
      </c>
      <c r="H583" s="94" t="s">
        <v>3031</v>
      </c>
      <c r="I583" s="94" t="s">
        <v>3294</v>
      </c>
      <c r="J583" s="97">
        <v>55</v>
      </c>
      <c r="K583" s="51">
        <v>0.76</v>
      </c>
      <c r="L583" s="50">
        <f t="shared" si="9"/>
        <v>41.8</v>
      </c>
      <c r="M583" s="37" t="s">
        <v>1201</v>
      </c>
      <c r="N583" s="37"/>
      <c r="O583" s="37" t="s">
        <v>457</v>
      </c>
      <c r="P583" s="94" t="s">
        <v>1200</v>
      </c>
    </row>
    <row r="584" s="23" customFormat="1" ht="42" customHeight="1" spans="1:16">
      <c r="A584" s="37" t="s">
        <v>15</v>
      </c>
      <c r="B584" s="38" t="s">
        <v>63</v>
      </c>
      <c r="C584" s="52" t="s">
        <v>1196</v>
      </c>
      <c r="D584" s="307" t="s">
        <v>1197</v>
      </c>
      <c r="E584" s="94" t="s">
        <v>1198</v>
      </c>
      <c r="F584" s="307" t="s">
        <v>3293</v>
      </c>
      <c r="G584" s="66" t="s">
        <v>1199</v>
      </c>
      <c r="H584" s="94" t="s">
        <v>3031</v>
      </c>
      <c r="I584" s="94" t="s">
        <v>3294</v>
      </c>
      <c r="J584" s="97">
        <v>55</v>
      </c>
      <c r="K584" s="51">
        <v>0.76</v>
      </c>
      <c r="L584" s="50">
        <f t="shared" si="9"/>
        <v>41.8</v>
      </c>
      <c r="M584" s="37" t="s">
        <v>1202</v>
      </c>
      <c r="N584" s="37"/>
      <c r="O584" s="37" t="s">
        <v>457</v>
      </c>
      <c r="P584" s="94" t="s">
        <v>1200</v>
      </c>
    </row>
    <row r="585" s="23" customFormat="1" ht="42" hidden="1" customHeight="1" spans="1:16">
      <c r="A585" s="37" t="s">
        <v>15</v>
      </c>
      <c r="B585" s="38" t="s">
        <v>63</v>
      </c>
      <c r="C585" s="56" t="s">
        <v>1134</v>
      </c>
      <c r="D585" s="297" t="s">
        <v>1186</v>
      </c>
      <c r="E585" s="56" t="s">
        <v>61</v>
      </c>
      <c r="F585" s="297" t="s">
        <v>3295</v>
      </c>
      <c r="G585" s="56" t="s">
        <v>1187</v>
      </c>
      <c r="H585" s="56" t="s">
        <v>3096</v>
      </c>
      <c r="I585" s="56" t="s">
        <v>3296</v>
      </c>
      <c r="J585" s="91">
        <v>78</v>
      </c>
      <c r="K585" s="51">
        <v>0.76</v>
      </c>
      <c r="L585" s="50">
        <f t="shared" si="9"/>
        <v>59.28</v>
      </c>
      <c r="M585" s="37" t="s">
        <v>1174</v>
      </c>
      <c r="N585" s="37"/>
      <c r="O585" s="37" t="s">
        <v>63</v>
      </c>
      <c r="P585" s="94" t="s">
        <v>987</v>
      </c>
    </row>
    <row r="586" s="23" customFormat="1" ht="42" hidden="1" customHeight="1" spans="1:16">
      <c r="A586" s="37" t="s">
        <v>15</v>
      </c>
      <c r="B586" s="38" t="s">
        <v>63</v>
      </c>
      <c r="C586" s="56" t="s">
        <v>1134</v>
      </c>
      <c r="D586" s="297" t="s">
        <v>1186</v>
      </c>
      <c r="E586" s="56" t="s">
        <v>61</v>
      </c>
      <c r="F586" s="297" t="s">
        <v>3295</v>
      </c>
      <c r="G586" s="56" t="s">
        <v>1187</v>
      </c>
      <c r="H586" s="56" t="s">
        <v>3096</v>
      </c>
      <c r="I586" s="56" t="s">
        <v>3296</v>
      </c>
      <c r="J586" s="91">
        <v>78</v>
      </c>
      <c r="K586" s="51">
        <v>0.76</v>
      </c>
      <c r="L586" s="50">
        <f t="shared" si="9"/>
        <v>59.28</v>
      </c>
      <c r="M586" s="37" t="s">
        <v>1201</v>
      </c>
      <c r="N586" s="37"/>
      <c r="O586" s="37" t="s">
        <v>63</v>
      </c>
      <c r="P586" s="94" t="s">
        <v>987</v>
      </c>
    </row>
    <row r="587" s="23" customFormat="1" ht="42" hidden="1" customHeight="1" spans="1:16">
      <c r="A587" s="37" t="s">
        <v>15</v>
      </c>
      <c r="B587" s="38" t="s">
        <v>63</v>
      </c>
      <c r="C587" s="56" t="s">
        <v>1134</v>
      </c>
      <c r="D587" s="297" t="s">
        <v>1186</v>
      </c>
      <c r="E587" s="56" t="s">
        <v>61</v>
      </c>
      <c r="F587" s="297" t="s">
        <v>3295</v>
      </c>
      <c r="G587" s="56" t="s">
        <v>1187</v>
      </c>
      <c r="H587" s="56" t="s">
        <v>3096</v>
      </c>
      <c r="I587" s="56" t="s">
        <v>3296</v>
      </c>
      <c r="J587" s="91">
        <v>78</v>
      </c>
      <c r="K587" s="51">
        <v>0.76</v>
      </c>
      <c r="L587" s="50">
        <f t="shared" si="9"/>
        <v>59.28</v>
      </c>
      <c r="M587" s="37" t="s">
        <v>1202</v>
      </c>
      <c r="N587" s="37"/>
      <c r="O587" s="37" t="s">
        <v>63</v>
      </c>
      <c r="P587" s="94" t="s">
        <v>987</v>
      </c>
    </row>
    <row r="588" s="23" customFormat="1" ht="42" hidden="1" customHeight="1" spans="1:16">
      <c r="A588" s="37" t="s">
        <v>15</v>
      </c>
      <c r="B588" s="38" t="s">
        <v>1352</v>
      </c>
      <c r="C588" s="94" t="s">
        <v>65</v>
      </c>
      <c r="D588" s="307" t="s">
        <v>66</v>
      </c>
      <c r="E588" s="94" t="s">
        <v>61</v>
      </c>
      <c r="F588" s="307" t="s">
        <v>3297</v>
      </c>
      <c r="G588" s="94" t="s">
        <v>67</v>
      </c>
      <c r="H588" s="94" t="s">
        <v>3096</v>
      </c>
      <c r="I588" s="94" t="s">
        <v>3298</v>
      </c>
      <c r="J588" s="97"/>
      <c r="K588" s="51">
        <v>0.76</v>
      </c>
      <c r="L588" s="50">
        <f t="shared" si="9"/>
        <v>0</v>
      </c>
      <c r="M588" s="37" t="s">
        <v>1367</v>
      </c>
      <c r="N588" s="37"/>
      <c r="O588" s="37" t="s">
        <v>63</v>
      </c>
      <c r="P588" s="56" t="s">
        <v>1370</v>
      </c>
    </row>
    <row r="589" s="23" customFormat="1" ht="42" hidden="1" customHeight="1" spans="1:16">
      <c r="A589" s="37" t="s">
        <v>15</v>
      </c>
      <c r="B589" s="38" t="s">
        <v>1352</v>
      </c>
      <c r="C589" s="94" t="s">
        <v>65</v>
      </c>
      <c r="D589" s="307" t="s">
        <v>66</v>
      </c>
      <c r="E589" s="94" t="s">
        <v>61</v>
      </c>
      <c r="F589" s="307" t="s">
        <v>3297</v>
      </c>
      <c r="G589" s="94" t="s">
        <v>67</v>
      </c>
      <c r="H589" s="94" t="s">
        <v>3096</v>
      </c>
      <c r="I589" s="94" t="s">
        <v>3298</v>
      </c>
      <c r="J589" s="97"/>
      <c r="K589" s="51">
        <v>0.76</v>
      </c>
      <c r="L589" s="50">
        <f t="shared" si="9"/>
        <v>0</v>
      </c>
      <c r="M589" s="37" t="s">
        <v>1373</v>
      </c>
      <c r="N589" s="37"/>
      <c r="O589" s="37" t="s">
        <v>63</v>
      </c>
      <c r="P589" s="56" t="s">
        <v>1370</v>
      </c>
    </row>
    <row r="590" s="23" customFormat="1" ht="42" hidden="1" customHeight="1" spans="1:16">
      <c r="A590" s="37" t="s">
        <v>15</v>
      </c>
      <c r="B590" s="38" t="s">
        <v>1352</v>
      </c>
      <c r="C590" s="94" t="s">
        <v>65</v>
      </c>
      <c r="D590" s="307" t="s">
        <v>66</v>
      </c>
      <c r="E590" s="94" t="s">
        <v>61</v>
      </c>
      <c r="F590" s="307" t="s">
        <v>3297</v>
      </c>
      <c r="G590" s="94" t="s">
        <v>67</v>
      </c>
      <c r="H590" s="94" t="s">
        <v>3096</v>
      </c>
      <c r="I590" s="94" t="s">
        <v>3298</v>
      </c>
      <c r="J590" s="97"/>
      <c r="K590" s="51">
        <v>0.76</v>
      </c>
      <c r="L590" s="50">
        <f t="shared" si="9"/>
        <v>0</v>
      </c>
      <c r="M590" s="94" t="s">
        <v>1389</v>
      </c>
      <c r="N590" s="37"/>
      <c r="O590" s="37" t="s">
        <v>63</v>
      </c>
      <c r="P590" s="56" t="s">
        <v>1359</v>
      </c>
    </row>
    <row r="591" s="23" customFormat="1" ht="42" hidden="1" customHeight="1" spans="1:16">
      <c r="A591" s="37" t="s">
        <v>15</v>
      </c>
      <c r="B591" s="38" t="s">
        <v>1352</v>
      </c>
      <c r="C591" s="94" t="s">
        <v>65</v>
      </c>
      <c r="D591" s="307" t="s">
        <v>66</v>
      </c>
      <c r="E591" s="94" t="s">
        <v>61</v>
      </c>
      <c r="F591" s="307" t="s">
        <v>3297</v>
      </c>
      <c r="G591" s="94" t="s">
        <v>67</v>
      </c>
      <c r="H591" s="94" t="s">
        <v>3096</v>
      </c>
      <c r="I591" s="94" t="s">
        <v>3298</v>
      </c>
      <c r="J591" s="97"/>
      <c r="K591" s="51">
        <v>0.76</v>
      </c>
      <c r="L591" s="50">
        <f t="shared" si="9"/>
        <v>0</v>
      </c>
      <c r="M591" s="94" t="s">
        <v>1355</v>
      </c>
      <c r="N591" s="37"/>
      <c r="O591" s="37" t="s">
        <v>63</v>
      </c>
      <c r="P591" s="56" t="s">
        <v>1359</v>
      </c>
    </row>
    <row r="592" s="23" customFormat="1" ht="42" hidden="1" customHeight="1" spans="1:16">
      <c r="A592" s="37" t="s">
        <v>15</v>
      </c>
      <c r="B592" s="38" t="s">
        <v>1352</v>
      </c>
      <c r="C592" s="94" t="s">
        <v>65</v>
      </c>
      <c r="D592" s="307" t="s">
        <v>66</v>
      </c>
      <c r="E592" s="94" t="s">
        <v>61</v>
      </c>
      <c r="F592" s="307" t="s">
        <v>3297</v>
      </c>
      <c r="G592" s="94" t="s">
        <v>67</v>
      </c>
      <c r="H592" s="94" t="s">
        <v>3096</v>
      </c>
      <c r="I592" s="94" t="s">
        <v>3298</v>
      </c>
      <c r="J592" s="97"/>
      <c r="K592" s="51">
        <v>0.76</v>
      </c>
      <c r="L592" s="50">
        <f t="shared" si="9"/>
        <v>0</v>
      </c>
      <c r="M592" s="94" t="s">
        <v>1377</v>
      </c>
      <c r="N592" s="37"/>
      <c r="O592" s="37" t="s">
        <v>63</v>
      </c>
      <c r="P592" s="56" t="s">
        <v>1359</v>
      </c>
    </row>
    <row r="593" s="23" customFormat="1" ht="42" hidden="1" customHeight="1" spans="1:16">
      <c r="A593" s="37" t="s">
        <v>15</v>
      </c>
      <c r="B593" s="38" t="s">
        <v>16</v>
      </c>
      <c r="C593" s="94" t="s">
        <v>65</v>
      </c>
      <c r="D593" s="307" t="s">
        <v>66</v>
      </c>
      <c r="E593" s="94" t="s">
        <v>61</v>
      </c>
      <c r="F593" s="307" t="s">
        <v>3297</v>
      </c>
      <c r="G593" s="94" t="s">
        <v>67</v>
      </c>
      <c r="H593" s="94" t="s">
        <v>3096</v>
      </c>
      <c r="I593" s="94" t="s">
        <v>3298</v>
      </c>
      <c r="J593" s="97"/>
      <c r="K593" s="51">
        <v>0.76</v>
      </c>
      <c r="L593" s="50">
        <f t="shared" si="9"/>
        <v>0</v>
      </c>
      <c r="M593" s="94" t="s">
        <v>88</v>
      </c>
      <c r="N593" s="37"/>
      <c r="O593" s="37" t="s">
        <v>63</v>
      </c>
      <c r="P593" s="56" t="s">
        <v>99</v>
      </c>
    </row>
    <row r="594" s="23" customFormat="1" ht="42" hidden="1" customHeight="1" spans="1:16">
      <c r="A594" s="37" t="s">
        <v>15</v>
      </c>
      <c r="B594" s="38" t="s">
        <v>16</v>
      </c>
      <c r="C594" s="94" t="s">
        <v>65</v>
      </c>
      <c r="D594" s="307" t="s">
        <v>66</v>
      </c>
      <c r="E594" s="94" t="s">
        <v>61</v>
      </c>
      <c r="F594" s="307" t="s">
        <v>3297</v>
      </c>
      <c r="G594" s="94" t="s">
        <v>67</v>
      </c>
      <c r="H594" s="94" t="s">
        <v>3096</v>
      </c>
      <c r="I594" s="94" t="s">
        <v>3298</v>
      </c>
      <c r="J594" s="97"/>
      <c r="K594" s="51">
        <v>0.76</v>
      </c>
      <c r="L594" s="50">
        <f t="shared" si="9"/>
        <v>0</v>
      </c>
      <c r="M594" s="94" t="s">
        <v>106</v>
      </c>
      <c r="N594" s="37"/>
      <c r="O594" s="37" t="s">
        <v>63</v>
      </c>
      <c r="P594" s="56" t="s">
        <v>99</v>
      </c>
    </row>
    <row r="595" s="23" customFormat="1" ht="42" hidden="1" customHeight="1" spans="1:16">
      <c r="A595" s="37" t="s">
        <v>15</v>
      </c>
      <c r="B595" s="38" t="s">
        <v>16</v>
      </c>
      <c r="C595" s="94" t="s">
        <v>65</v>
      </c>
      <c r="D595" s="307" t="s">
        <v>66</v>
      </c>
      <c r="E595" s="94" t="s">
        <v>61</v>
      </c>
      <c r="F595" s="307" t="s">
        <v>3297</v>
      </c>
      <c r="G595" s="94" t="s">
        <v>67</v>
      </c>
      <c r="H595" s="94" t="s">
        <v>3096</v>
      </c>
      <c r="I595" s="94" t="s">
        <v>3298</v>
      </c>
      <c r="J595" s="97"/>
      <c r="K595" s="51">
        <v>0.76</v>
      </c>
      <c r="L595" s="50">
        <f t="shared" si="9"/>
        <v>0</v>
      </c>
      <c r="M595" s="94" t="s">
        <v>104</v>
      </c>
      <c r="N595" s="37"/>
      <c r="O595" s="37" t="s">
        <v>63</v>
      </c>
      <c r="P595" s="56" t="s">
        <v>99</v>
      </c>
    </row>
    <row r="596" s="23" customFormat="1" ht="42" hidden="1" customHeight="1" spans="1:16">
      <c r="A596" s="37" t="s">
        <v>15</v>
      </c>
      <c r="B596" s="38" t="s">
        <v>16</v>
      </c>
      <c r="C596" s="94" t="s">
        <v>65</v>
      </c>
      <c r="D596" s="307" t="s">
        <v>66</v>
      </c>
      <c r="E596" s="94" t="s">
        <v>61</v>
      </c>
      <c r="F596" s="307" t="s">
        <v>3297</v>
      </c>
      <c r="G596" s="94" t="s">
        <v>67</v>
      </c>
      <c r="H596" s="94" t="s">
        <v>3096</v>
      </c>
      <c r="I596" s="94" t="s">
        <v>3298</v>
      </c>
      <c r="J596" s="97"/>
      <c r="K596" s="51">
        <v>0.76</v>
      </c>
      <c r="L596" s="50">
        <f t="shared" si="9"/>
        <v>0</v>
      </c>
      <c r="M596" s="94" t="s">
        <v>40</v>
      </c>
      <c r="N596" s="37"/>
      <c r="O596" s="37" t="s">
        <v>63</v>
      </c>
      <c r="P596" s="56" t="s">
        <v>68</v>
      </c>
    </row>
    <row r="597" s="23" customFormat="1" ht="42" hidden="1" customHeight="1" spans="1:16">
      <c r="A597" s="37" t="s">
        <v>15</v>
      </c>
      <c r="B597" s="38" t="s">
        <v>16</v>
      </c>
      <c r="C597" s="94" t="s">
        <v>65</v>
      </c>
      <c r="D597" s="307" t="s">
        <v>66</v>
      </c>
      <c r="E597" s="94" t="s">
        <v>61</v>
      </c>
      <c r="F597" s="307" t="s">
        <v>3297</v>
      </c>
      <c r="G597" s="94" t="s">
        <v>67</v>
      </c>
      <c r="H597" s="94" t="s">
        <v>3096</v>
      </c>
      <c r="I597" s="94" t="s">
        <v>3298</v>
      </c>
      <c r="J597" s="97"/>
      <c r="K597" s="51">
        <v>0.76</v>
      </c>
      <c r="L597" s="50">
        <f t="shared" si="9"/>
        <v>0</v>
      </c>
      <c r="M597" s="94" t="s">
        <v>76</v>
      </c>
      <c r="N597" s="37"/>
      <c r="O597" s="37" t="s">
        <v>63</v>
      </c>
      <c r="P597" s="56" t="s">
        <v>68</v>
      </c>
    </row>
    <row r="598" s="23" customFormat="1" ht="42" hidden="1" customHeight="1" spans="1:16">
      <c r="A598" s="37" t="s">
        <v>15</v>
      </c>
      <c r="B598" s="38" t="s">
        <v>16</v>
      </c>
      <c r="C598" s="94" t="s">
        <v>65</v>
      </c>
      <c r="D598" s="307" t="s">
        <v>66</v>
      </c>
      <c r="E598" s="94" t="s">
        <v>61</v>
      </c>
      <c r="F598" s="307" t="s">
        <v>3297</v>
      </c>
      <c r="G598" s="94" t="s">
        <v>67</v>
      </c>
      <c r="H598" s="94" t="s">
        <v>3096</v>
      </c>
      <c r="I598" s="94" t="s">
        <v>3298</v>
      </c>
      <c r="J598" s="97"/>
      <c r="K598" s="51">
        <v>0.76</v>
      </c>
      <c r="L598" s="50">
        <f t="shared" si="9"/>
        <v>0</v>
      </c>
      <c r="M598" s="94" t="s">
        <v>78</v>
      </c>
      <c r="N598" s="37"/>
      <c r="O598" s="37" t="s">
        <v>63</v>
      </c>
      <c r="P598" s="56" t="s">
        <v>68</v>
      </c>
    </row>
    <row r="599" s="23" customFormat="1" ht="42" hidden="1" customHeight="1" spans="1:16">
      <c r="A599" s="37" t="s">
        <v>15</v>
      </c>
      <c r="B599" s="38" t="s">
        <v>137</v>
      </c>
      <c r="C599" s="94" t="s">
        <v>65</v>
      </c>
      <c r="D599" s="307" t="s">
        <v>66</v>
      </c>
      <c r="E599" s="94" t="s">
        <v>1606</v>
      </c>
      <c r="F599" s="307" t="s">
        <v>3297</v>
      </c>
      <c r="G599" s="94" t="s">
        <v>67</v>
      </c>
      <c r="H599" s="94" t="s">
        <v>3096</v>
      </c>
      <c r="I599" s="94" t="s">
        <v>3298</v>
      </c>
      <c r="J599" s="97"/>
      <c r="K599" s="51">
        <v>0.76</v>
      </c>
      <c r="L599" s="50">
        <f t="shared" si="9"/>
        <v>0</v>
      </c>
      <c r="M599" s="94" t="s">
        <v>1661</v>
      </c>
      <c r="N599" s="37"/>
      <c r="O599" s="37" t="s">
        <v>63</v>
      </c>
      <c r="P599" s="56" t="s">
        <v>1607</v>
      </c>
    </row>
    <row r="600" s="23" customFormat="1" ht="42" hidden="1" customHeight="1" spans="1:16">
      <c r="A600" s="37" t="s">
        <v>15</v>
      </c>
      <c r="B600" s="38" t="s">
        <v>137</v>
      </c>
      <c r="C600" s="94" t="s">
        <v>65</v>
      </c>
      <c r="D600" s="307" t="s">
        <v>66</v>
      </c>
      <c r="E600" s="94" t="s">
        <v>1606</v>
      </c>
      <c r="F600" s="307" t="s">
        <v>3297</v>
      </c>
      <c r="G600" s="94" t="s">
        <v>67</v>
      </c>
      <c r="H600" s="94" t="s">
        <v>3096</v>
      </c>
      <c r="I600" s="94" t="s">
        <v>3298</v>
      </c>
      <c r="J600" s="97"/>
      <c r="K600" s="51">
        <v>0.76</v>
      </c>
      <c r="L600" s="50">
        <f t="shared" si="9"/>
        <v>0</v>
      </c>
      <c r="M600" s="37" t="s">
        <v>1590</v>
      </c>
      <c r="N600" s="37"/>
      <c r="O600" s="37" t="s">
        <v>63</v>
      </c>
      <c r="P600" s="56" t="s">
        <v>1607</v>
      </c>
    </row>
    <row r="601" s="23" customFormat="1" ht="42" hidden="1" customHeight="1" spans="1:16">
      <c r="A601" s="37" t="s">
        <v>15</v>
      </c>
      <c r="B601" s="38" t="s">
        <v>137</v>
      </c>
      <c r="C601" s="94" t="s">
        <v>65</v>
      </c>
      <c r="D601" s="307" t="s">
        <v>66</v>
      </c>
      <c r="E601" s="94" t="s">
        <v>1606</v>
      </c>
      <c r="F601" s="307" t="s">
        <v>3297</v>
      </c>
      <c r="G601" s="94" t="s">
        <v>67</v>
      </c>
      <c r="H601" s="94" t="s">
        <v>3096</v>
      </c>
      <c r="I601" s="94" t="s">
        <v>3298</v>
      </c>
      <c r="J601" s="97"/>
      <c r="K601" s="51">
        <v>0.76</v>
      </c>
      <c r="L601" s="50">
        <f t="shared" si="9"/>
        <v>0</v>
      </c>
      <c r="M601" s="37" t="s">
        <v>1610</v>
      </c>
      <c r="N601" s="37"/>
      <c r="O601" s="37" t="s">
        <v>63</v>
      </c>
      <c r="P601" s="56" t="s">
        <v>1607</v>
      </c>
    </row>
    <row r="602" s="23" customFormat="1" ht="42" hidden="1" customHeight="1" spans="1:16">
      <c r="A602" s="37" t="s">
        <v>15</v>
      </c>
      <c r="B602" s="38" t="s">
        <v>1297</v>
      </c>
      <c r="C602" s="94" t="s">
        <v>65</v>
      </c>
      <c r="D602" s="307" t="s">
        <v>66</v>
      </c>
      <c r="E602" s="94" t="s">
        <v>61</v>
      </c>
      <c r="F602" s="307" t="s">
        <v>3297</v>
      </c>
      <c r="G602" s="94" t="s">
        <v>67</v>
      </c>
      <c r="H602" s="94" t="s">
        <v>3096</v>
      </c>
      <c r="I602" s="94" t="s">
        <v>3298</v>
      </c>
      <c r="J602" s="97"/>
      <c r="K602" s="51">
        <v>0.76</v>
      </c>
      <c r="L602" s="50">
        <f t="shared" si="9"/>
        <v>0</v>
      </c>
      <c r="M602" s="37" t="s">
        <v>1304</v>
      </c>
      <c r="N602" s="37"/>
      <c r="O602" s="37" t="s">
        <v>63</v>
      </c>
      <c r="P602" s="56" t="s">
        <v>1307</v>
      </c>
    </row>
    <row r="603" s="23" customFormat="1" ht="42" hidden="1" customHeight="1" spans="1:16">
      <c r="A603" s="37" t="s">
        <v>15</v>
      </c>
      <c r="B603" s="38" t="s">
        <v>1297</v>
      </c>
      <c r="C603" s="94" t="s">
        <v>65</v>
      </c>
      <c r="D603" s="307" t="s">
        <v>66</v>
      </c>
      <c r="E603" s="94" t="s">
        <v>61</v>
      </c>
      <c r="F603" s="307" t="s">
        <v>3297</v>
      </c>
      <c r="G603" s="94" t="s">
        <v>67</v>
      </c>
      <c r="H603" s="94" t="s">
        <v>3096</v>
      </c>
      <c r="I603" s="94" t="s">
        <v>3298</v>
      </c>
      <c r="J603" s="97"/>
      <c r="K603" s="51">
        <v>0.76</v>
      </c>
      <c r="L603" s="50">
        <f t="shared" si="9"/>
        <v>0</v>
      </c>
      <c r="M603" s="37" t="s">
        <v>1315</v>
      </c>
      <c r="N603" s="37"/>
      <c r="O603" s="37" t="s">
        <v>63</v>
      </c>
      <c r="P603" s="56" t="s">
        <v>1307</v>
      </c>
    </row>
    <row r="604" s="23" customFormat="1" ht="42" hidden="1" customHeight="1" spans="1:16">
      <c r="A604" s="37" t="s">
        <v>15</v>
      </c>
      <c r="B604" s="38" t="s">
        <v>1297</v>
      </c>
      <c r="C604" s="94" t="s">
        <v>65</v>
      </c>
      <c r="D604" s="307" t="s">
        <v>66</v>
      </c>
      <c r="E604" s="94" t="s">
        <v>61</v>
      </c>
      <c r="F604" s="307" t="s">
        <v>3297</v>
      </c>
      <c r="G604" s="94" t="s">
        <v>67</v>
      </c>
      <c r="H604" s="94" t="s">
        <v>3096</v>
      </c>
      <c r="I604" s="94" t="s">
        <v>3298</v>
      </c>
      <c r="J604" s="97"/>
      <c r="K604" s="51">
        <v>0.76</v>
      </c>
      <c r="L604" s="50">
        <f t="shared" si="9"/>
        <v>0</v>
      </c>
      <c r="M604" s="94" t="s">
        <v>1321</v>
      </c>
      <c r="N604" s="37"/>
      <c r="O604" s="37" t="s">
        <v>63</v>
      </c>
      <c r="P604" s="56" t="s">
        <v>1307</v>
      </c>
    </row>
    <row r="605" s="23" customFormat="1" ht="42" hidden="1" customHeight="1" spans="1:16">
      <c r="A605" s="37" t="s">
        <v>15</v>
      </c>
      <c r="B605" s="38" t="s">
        <v>1352</v>
      </c>
      <c r="C605" s="94" t="s">
        <v>3299</v>
      </c>
      <c r="D605" s="307" t="s">
        <v>60</v>
      </c>
      <c r="E605" s="94" t="s">
        <v>61</v>
      </c>
      <c r="F605" s="307" t="s">
        <v>3234</v>
      </c>
      <c r="G605" s="94" t="s">
        <v>62</v>
      </c>
      <c r="H605" s="94" t="s">
        <v>3192</v>
      </c>
      <c r="I605" s="94" t="s">
        <v>3300</v>
      </c>
      <c r="J605" s="97">
        <v>19.8</v>
      </c>
      <c r="K605" s="51">
        <v>0.76</v>
      </c>
      <c r="L605" s="50">
        <f t="shared" si="9"/>
        <v>15.048</v>
      </c>
      <c r="M605" s="94" t="s">
        <v>1373</v>
      </c>
      <c r="N605" s="37"/>
      <c r="O605" s="37" t="s">
        <v>63</v>
      </c>
      <c r="P605" s="94" t="s">
        <v>64</v>
      </c>
    </row>
    <row r="606" s="23" customFormat="1" ht="42" hidden="1" customHeight="1" spans="1:16">
      <c r="A606" s="37" t="s">
        <v>15</v>
      </c>
      <c r="B606" s="38" t="s">
        <v>1352</v>
      </c>
      <c r="C606" s="94" t="s">
        <v>3299</v>
      </c>
      <c r="D606" s="307" t="s">
        <v>60</v>
      </c>
      <c r="E606" s="94" t="s">
        <v>61</v>
      </c>
      <c r="F606" s="307" t="s">
        <v>3234</v>
      </c>
      <c r="G606" s="94" t="s">
        <v>62</v>
      </c>
      <c r="H606" s="94" t="s">
        <v>3192</v>
      </c>
      <c r="I606" s="94" t="s">
        <v>3300</v>
      </c>
      <c r="J606" s="97">
        <v>19.8</v>
      </c>
      <c r="K606" s="51">
        <v>0.76</v>
      </c>
      <c r="L606" s="50">
        <f t="shared" si="9"/>
        <v>15.048</v>
      </c>
      <c r="M606" s="94" t="s">
        <v>1367</v>
      </c>
      <c r="N606" s="37"/>
      <c r="O606" s="37" t="s">
        <v>63</v>
      </c>
      <c r="P606" s="94" t="s">
        <v>64</v>
      </c>
    </row>
    <row r="607" s="23" customFormat="1" ht="42" hidden="1" customHeight="1" spans="1:16">
      <c r="A607" s="37" t="s">
        <v>15</v>
      </c>
      <c r="B607" s="38" t="s">
        <v>1352</v>
      </c>
      <c r="C607" s="94" t="s">
        <v>3299</v>
      </c>
      <c r="D607" s="307" t="s">
        <v>60</v>
      </c>
      <c r="E607" s="94" t="s">
        <v>61</v>
      </c>
      <c r="F607" s="307" t="s">
        <v>3234</v>
      </c>
      <c r="G607" s="94" t="s">
        <v>62</v>
      </c>
      <c r="H607" s="94" t="s">
        <v>3192</v>
      </c>
      <c r="I607" s="94" t="s">
        <v>3300</v>
      </c>
      <c r="J607" s="97">
        <v>19.8</v>
      </c>
      <c r="K607" s="51">
        <v>0.76</v>
      </c>
      <c r="L607" s="50">
        <f t="shared" si="9"/>
        <v>15.048</v>
      </c>
      <c r="M607" s="94" t="s">
        <v>1389</v>
      </c>
      <c r="N607" s="37"/>
      <c r="O607" s="37" t="s">
        <v>63</v>
      </c>
      <c r="P607" s="94" t="s">
        <v>64</v>
      </c>
    </row>
    <row r="608" s="23" customFormat="1" ht="42" hidden="1" customHeight="1" spans="1:16">
      <c r="A608" s="37" t="s">
        <v>15</v>
      </c>
      <c r="B608" s="38" t="s">
        <v>1352</v>
      </c>
      <c r="C608" s="94" t="s">
        <v>3299</v>
      </c>
      <c r="D608" s="307" t="s">
        <v>60</v>
      </c>
      <c r="E608" s="94" t="s">
        <v>61</v>
      </c>
      <c r="F608" s="307" t="s">
        <v>3234</v>
      </c>
      <c r="G608" s="94" t="s">
        <v>62</v>
      </c>
      <c r="H608" s="94" t="s">
        <v>3192</v>
      </c>
      <c r="I608" s="94" t="s">
        <v>3300</v>
      </c>
      <c r="J608" s="97">
        <v>19.8</v>
      </c>
      <c r="K608" s="51">
        <v>0.76</v>
      </c>
      <c r="L608" s="50">
        <f t="shared" si="9"/>
        <v>15.048</v>
      </c>
      <c r="M608" s="94" t="s">
        <v>1355</v>
      </c>
      <c r="N608" s="37"/>
      <c r="O608" s="37" t="s">
        <v>63</v>
      </c>
      <c r="P608" s="94" t="s">
        <v>64</v>
      </c>
    </row>
    <row r="609" s="23" customFormat="1" ht="42" hidden="1" customHeight="1" spans="1:16">
      <c r="A609" s="37" t="s">
        <v>15</v>
      </c>
      <c r="B609" s="38" t="s">
        <v>1352</v>
      </c>
      <c r="C609" s="94" t="s">
        <v>3299</v>
      </c>
      <c r="D609" s="307" t="s">
        <v>60</v>
      </c>
      <c r="E609" s="94" t="s">
        <v>61</v>
      </c>
      <c r="F609" s="307" t="s">
        <v>3234</v>
      </c>
      <c r="G609" s="94" t="s">
        <v>62</v>
      </c>
      <c r="H609" s="94" t="s">
        <v>3192</v>
      </c>
      <c r="I609" s="94" t="s">
        <v>3300</v>
      </c>
      <c r="J609" s="97">
        <v>19.8</v>
      </c>
      <c r="K609" s="51">
        <v>0.76</v>
      </c>
      <c r="L609" s="50">
        <f t="shared" si="9"/>
        <v>15.048</v>
      </c>
      <c r="M609" s="94" t="s">
        <v>1377</v>
      </c>
      <c r="N609" s="37"/>
      <c r="O609" s="37" t="s">
        <v>63</v>
      </c>
      <c r="P609" s="94" t="s">
        <v>64</v>
      </c>
    </row>
    <row r="610" s="23" customFormat="1" ht="42" hidden="1" customHeight="1" spans="1:16">
      <c r="A610" s="37" t="s">
        <v>15</v>
      </c>
      <c r="B610" s="38" t="s">
        <v>16</v>
      </c>
      <c r="C610" s="94" t="s">
        <v>3299</v>
      </c>
      <c r="D610" s="307" t="s">
        <v>60</v>
      </c>
      <c r="E610" s="94" t="s">
        <v>61</v>
      </c>
      <c r="F610" s="307" t="s">
        <v>3234</v>
      </c>
      <c r="G610" s="94" t="s">
        <v>62</v>
      </c>
      <c r="H610" s="94" t="s">
        <v>3192</v>
      </c>
      <c r="I610" s="94" t="s">
        <v>3300</v>
      </c>
      <c r="J610" s="97">
        <v>19.8</v>
      </c>
      <c r="K610" s="51">
        <v>0.76</v>
      </c>
      <c r="L610" s="50">
        <f t="shared" si="9"/>
        <v>15.048</v>
      </c>
      <c r="M610" s="94" t="s">
        <v>88</v>
      </c>
      <c r="N610" s="37"/>
      <c r="O610" s="37" t="s">
        <v>63</v>
      </c>
      <c r="P610" s="94" t="s">
        <v>64</v>
      </c>
    </row>
    <row r="611" s="23" customFormat="1" ht="42" hidden="1" customHeight="1" spans="1:16">
      <c r="A611" s="37" t="s">
        <v>15</v>
      </c>
      <c r="B611" s="38" t="s">
        <v>16</v>
      </c>
      <c r="C611" s="94" t="s">
        <v>3299</v>
      </c>
      <c r="D611" s="307" t="s">
        <v>60</v>
      </c>
      <c r="E611" s="94" t="s">
        <v>61</v>
      </c>
      <c r="F611" s="307" t="s">
        <v>3234</v>
      </c>
      <c r="G611" s="94" t="s">
        <v>62</v>
      </c>
      <c r="H611" s="94" t="s">
        <v>3192</v>
      </c>
      <c r="I611" s="94" t="s">
        <v>3300</v>
      </c>
      <c r="J611" s="97">
        <v>19.8</v>
      </c>
      <c r="K611" s="51">
        <v>0.76</v>
      </c>
      <c r="L611" s="50">
        <f t="shared" si="9"/>
        <v>15.048</v>
      </c>
      <c r="M611" s="94" t="s">
        <v>104</v>
      </c>
      <c r="N611" s="37"/>
      <c r="O611" s="37" t="s">
        <v>63</v>
      </c>
      <c r="P611" s="94" t="s">
        <v>64</v>
      </c>
    </row>
    <row r="612" s="23" customFormat="1" ht="42" hidden="1" customHeight="1" spans="1:16">
      <c r="A612" s="37" t="s">
        <v>15</v>
      </c>
      <c r="B612" s="38" t="s">
        <v>16</v>
      </c>
      <c r="C612" s="94" t="s">
        <v>3299</v>
      </c>
      <c r="D612" s="307" t="s">
        <v>60</v>
      </c>
      <c r="E612" s="94" t="s">
        <v>61</v>
      </c>
      <c r="F612" s="307" t="s">
        <v>3234</v>
      </c>
      <c r="G612" s="94" t="s">
        <v>62</v>
      </c>
      <c r="H612" s="94" t="s">
        <v>3192</v>
      </c>
      <c r="I612" s="94" t="s">
        <v>3300</v>
      </c>
      <c r="J612" s="97">
        <v>19.8</v>
      </c>
      <c r="K612" s="51">
        <v>0.76</v>
      </c>
      <c r="L612" s="50">
        <f t="shared" si="9"/>
        <v>15.048</v>
      </c>
      <c r="M612" s="94" t="s">
        <v>106</v>
      </c>
      <c r="N612" s="37"/>
      <c r="O612" s="37" t="s">
        <v>63</v>
      </c>
      <c r="P612" s="94" t="s">
        <v>64</v>
      </c>
    </row>
    <row r="613" s="23" customFormat="1" ht="42" hidden="1" customHeight="1" spans="1:16">
      <c r="A613" s="37" t="s">
        <v>15</v>
      </c>
      <c r="B613" s="38" t="s">
        <v>16</v>
      </c>
      <c r="C613" s="94" t="s">
        <v>3299</v>
      </c>
      <c r="D613" s="307" t="s">
        <v>60</v>
      </c>
      <c r="E613" s="94" t="s">
        <v>61</v>
      </c>
      <c r="F613" s="307" t="s">
        <v>3234</v>
      </c>
      <c r="G613" s="94" t="s">
        <v>62</v>
      </c>
      <c r="H613" s="94" t="s">
        <v>3192</v>
      </c>
      <c r="I613" s="94" t="s">
        <v>3300</v>
      </c>
      <c r="J613" s="97">
        <v>19.8</v>
      </c>
      <c r="K613" s="51">
        <v>0.76</v>
      </c>
      <c r="L613" s="50">
        <f t="shared" si="9"/>
        <v>15.048</v>
      </c>
      <c r="M613" s="94" t="s">
        <v>40</v>
      </c>
      <c r="N613" s="37"/>
      <c r="O613" s="37" t="s">
        <v>63</v>
      </c>
      <c r="P613" s="94" t="s">
        <v>64</v>
      </c>
    </row>
    <row r="614" s="23" customFormat="1" ht="42" hidden="1" customHeight="1" spans="1:16">
      <c r="A614" s="37" t="s">
        <v>15</v>
      </c>
      <c r="B614" s="38" t="s">
        <v>16</v>
      </c>
      <c r="C614" s="94" t="s">
        <v>3299</v>
      </c>
      <c r="D614" s="307" t="s">
        <v>60</v>
      </c>
      <c r="E614" s="94" t="s">
        <v>61</v>
      </c>
      <c r="F614" s="307" t="s">
        <v>3234</v>
      </c>
      <c r="G614" s="94" t="s">
        <v>62</v>
      </c>
      <c r="H614" s="94" t="s">
        <v>3192</v>
      </c>
      <c r="I614" s="94" t="s">
        <v>3300</v>
      </c>
      <c r="J614" s="97">
        <v>19.8</v>
      </c>
      <c r="K614" s="51">
        <v>0.76</v>
      </c>
      <c r="L614" s="50">
        <f t="shared" si="9"/>
        <v>15.048</v>
      </c>
      <c r="M614" s="94" t="s">
        <v>78</v>
      </c>
      <c r="N614" s="37"/>
      <c r="O614" s="37" t="s">
        <v>63</v>
      </c>
      <c r="P614" s="94" t="s">
        <v>64</v>
      </c>
    </row>
    <row r="615" s="23" customFormat="1" ht="42" hidden="1" customHeight="1" spans="1:16">
      <c r="A615" s="37" t="s">
        <v>15</v>
      </c>
      <c r="B615" s="38" t="s">
        <v>16</v>
      </c>
      <c r="C615" s="94" t="s">
        <v>3299</v>
      </c>
      <c r="D615" s="307" t="s">
        <v>60</v>
      </c>
      <c r="E615" s="94" t="s">
        <v>61</v>
      </c>
      <c r="F615" s="307" t="s">
        <v>3234</v>
      </c>
      <c r="G615" s="94" t="s">
        <v>62</v>
      </c>
      <c r="H615" s="94" t="s">
        <v>3192</v>
      </c>
      <c r="I615" s="94" t="s">
        <v>3300</v>
      </c>
      <c r="J615" s="97">
        <v>19.8</v>
      </c>
      <c r="K615" s="51">
        <v>0.76</v>
      </c>
      <c r="L615" s="50">
        <f t="shared" si="9"/>
        <v>15.048</v>
      </c>
      <c r="M615" s="94" t="s">
        <v>76</v>
      </c>
      <c r="N615" s="37"/>
      <c r="O615" s="37" t="s">
        <v>63</v>
      </c>
      <c r="P615" s="94" t="s">
        <v>64</v>
      </c>
    </row>
    <row r="616" s="23" customFormat="1" ht="42" hidden="1" customHeight="1" spans="1:16">
      <c r="A616" s="37" t="s">
        <v>15</v>
      </c>
      <c r="B616" s="38" t="s">
        <v>137</v>
      </c>
      <c r="C616" s="94" t="s">
        <v>3299</v>
      </c>
      <c r="D616" s="307" t="s">
        <v>60</v>
      </c>
      <c r="E616" s="94" t="s">
        <v>101</v>
      </c>
      <c r="F616" s="307" t="s">
        <v>3234</v>
      </c>
      <c r="G616" s="94" t="s">
        <v>62</v>
      </c>
      <c r="H616" s="94" t="s">
        <v>3192</v>
      </c>
      <c r="I616" s="94" t="s">
        <v>3300</v>
      </c>
      <c r="J616" s="97">
        <v>19.8</v>
      </c>
      <c r="K616" s="51">
        <v>0.76</v>
      </c>
      <c r="L616" s="50">
        <f t="shared" si="9"/>
        <v>15.048</v>
      </c>
      <c r="M616" s="94" t="s">
        <v>1661</v>
      </c>
      <c r="N616" s="37"/>
      <c r="O616" s="37" t="s">
        <v>63</v>
      </c>
      <c r="P616" s="94" t="s">
        <v>64</v>
      </c>
    </row>
    <row r="617" s="23" customFormat="1" ht="42" hidden="1" customHeight="1" spans="1:16">
      <c r="A617" s="37" t="s">
        <v>15</v>
      </c>
      <c r="B617" s="38" t="s">
        <v>1297</v>
      </c>
      <c r="C617" s="94" t="s">
        <v>3299</v>
      </c>
      <c r="D617" s="307" t="s">
        <v>60</v>
      </c>
      <c r="E617" s="94" t="s">
        <v>61</v>
      </c>
      <c r="F617" s="307" t="s">
        <v>3234</v>
      </c>
      <c r="G617" s="94" t="s">
        <v>62</v>
      </c>
      <c r="H617" s="94" t="s">
        <v>3192</v>
      </c>
      <c r="I617" s="94" t="s">
        <v>3300</v>
      </c>
      <c r="J617" s="97">
        <v>19.8</v>
      </c>
      <c r="K617" s="51">
        <v>0.76</v>
      </c>
      <c r="L617" s="50">
        <f t="shared" si="9"/>
        <v>15.048</v>
      </c>
      <c r="M617" s="37" t="s">
        <v>1304</v>
      </c>
      <c r="N617" s="37"/>
      <c r="O617" s="37" t="s">
        <v>63</v>
      </c>
      <c r="P617" s="94" t="s">
        <v>64</v>
      </c>
    </row>
    <row r="618" s="23" customFormat="1" ht="42" hidden="1" customHeight="1" spans="1:16">
      <c r="A618" s="37" t="s">
        <v>15</v>
      </c>
      <c r="B618" s="38" t="s">
        <v>1297</v>
      </c>
      <c r="C618" s="94" t="s">
        <v>3299</v>
      </c>
      <c r="D618" s="307" t="s">
        <v>60</v>
      </c>
      <c r="E618" s="94" t="s">
        <v>61</v>
      </c>
      <c r="F618" s="307" t="s">
        <v>3234</v>
      </c>
      <c r="G618" s="94" t="s">
        <v>62</v>
      </c>
      <c r="H618" s="94" t="s">
        <v>3192</v>
      </c>
      <c r="I618" s="94" t="s">
        <v>3300</v>
      </c>
      <c r="J618" s="97">
        <v>19.8</v>
      </c>
      <c r="K618" s="51">
        <v>0.76</v>
      </c>
      <c r="L618" s="50">
        <f t="shared" si="9"/>
        <v>15.048</v>
      </c>
      <c r="M618" s="37" t="s">
        <v>1315</v>
      </c>
      <c r="N618" s="37"/>
      <c r="O618" s="37" t="s">
        <v>63</v>
      </c>
      <c r="P618" s="94" t="s">
        <v>64</v>
      </c>
    </row>
    <row r="619" s="23" customFormat="1" ht="42" hidden="1" customHeight="1" spans="1:16">
      <c r="A619" s="37" t="s">
        <v>15</v>
      </c>
      <c r="B619" s="38" t="s">
        <v>1297</v>
      </c>
      <c r="C619" s="94" t="s">
        <v>3299</v>
      </c>
      <c r="D619" s="307" t="s">
        <v>60</v>
      </c>
      <c r="E619" s="94" t="s">
        <v>61</v>
      </c>
      <c r="F619" s="307" t="s">
        <v>3234</v>
      </c>
      <c r="G619" s="94" t="s">
        <v>62</v>
      </c>
      <c r="H619" s="94" t="s">
        <v>3192</v>
      </c>
      <c r="I619" s="94" t="s">
        <v>3300</v>
      </c>
      <c r="J619" s="97">
        <v>19.8</v>
      </c>
      <c r="K619" s="51">
        <v>0.76</v>
      </c>
      <c r="L619" s="50">
        <f t="shared" si="9"/>
        <v>15.048</v>
      </c>
      <c r="M619" s="94" t="s">
        <v>1321</v>
      </c>
      <c r="N619" s="37"/>
      <c r="O619" s="37" t="s">
        <v>63</v>
      </c>
      <c r="P619" s="94" t="s">
        <v>64</v>
      </c>
    </row>
    <row r="620" s="23" customFormat="1" ht="42" hidden="1" customHeight="1" spans="1:16">
      <c r="A620" s="37" t="s">
        <v>1964</v>
      </c>
      <c r="B620" s="38" t="s">
        <v>2621</v>
      </c>
      <c r="C620" s="94" t="s">
        <v>65</v>
      </c>
      <c r="D620" s="307" t="s">
        <v>66</v>
      </c>
      <c r="E620" s="94" t="s">
        <v>61</v>
      </c>
      <c r="F620" s="307" t="s">
        <v>3297</v>
      </c>
      <c r="G620" s="94" t="s">
        <v>67</v>
      </c>
      <c r="H620" s="94" t="s">
        <v>3096</v>
      </c>
      <c r="I620" s="94" t="s">
        <v>3298</v>
      </c>
      <c r="J620" s="97">
        <v>58</v>
      </c>
      <c r="K620" s="51">
        <v>0.76</v>
      </c>
      <c r="L620" s="50">
        <f t="shared" si="9"/>
        <v>44.08</v>
      </c>
      <c r="M620" s="94" t="s">
        <v>2622</v>
      </c>
      <c r="N620" s="37"/>
      <c r="O620" s="37" t="s">
        <v>63</v>
      </c>
      <c r="P620" s="56" t="s">
        <v>1981</v>
      </c>
    </row>
    <row r="621" s="23" customFormat="1" ht="42" hidden="1" customHeight="1" spans="1:16">
      <c r="A621" s="37" t="s">
        <v>1964</v>
      </c>
      <c r="B621" s="38" t="s">
        <v>2621</v>
      </c>
      <c r="C621" s="94" t="s">
        <v>65</v>
      </c>
      <c r="D621" s="307" t="s">
        <v>66</v>
      </c>
      <c r="E621" s="94" t="s">
        <v>61</v>
      </c>
      <c r="F621" s="307" t="s">
        <v>3297</v>
      </c>
      <c r="G621" s="94" t="s">
        <v>67</v>
      </c>
      <c r="H621" s="94" t="s">
        <v>3096</v>
      </c>
      <c r="I621" s="94" t="s">
        <v>3298</v>
      </c>
      <c r="J621" s="97">
        <v>58</v>
      </c>
      <c r="K621" s="51">
        <v>0.76</v>
      </c>
      <c r="L621" s="50">
        <f t="shared" si="9"/>
        <v>44.08</v>
      </c>
      <c r="M621" s="94" t="s">
        <v>2664</v>
      </c>
      <c r="N621" s="37"/>
      <c r="O621" s="37" t="s">
        <v>63</v>
      </c>
      <c r="P621" s="56" t="s">
        <v>1981</v>
      </c>
    </row>
    <row r="622" s="23" customFormat="1" ht="42" hidden="1" customHeight="1" spans="1:16">
      <c r="A622" s="37" t="s">
        <v>1964</v>
      </c>
      <c r="B622" s="38" t="s">
        <v>1970</v>
      </c>
      <c r="C622" s="94" t="s">
        <v>65</v>
      </c>
      <c r="D622" s="307" t="s">
        <v>66</v>
      </c>
      <c r="E622" s="94" t="s">
        <v>101</v>
      </c>
      <c r="F622" s="307" t="s">
        <v>3297</v>
      </c>
      <c r="G622" s="94" t="s">
        <v>67</v>
      </c>
      <c r="H622" s="94" t="s">
        <v>3096</v>
      </c>
      <c r="I622" s="94" t="s">
        <v>3298</v>
      </c>
      <c r="J622" s="97">
        <v>58</v>
      </c>
      <c r="K622" s="51">
        <v>0.76</v>
      </c>
      <c r="L622" s="50">
        <f t="shared" si="9"/>
        <v>44.08</v>
      </c>
      <c r="M622" s="37" t="s">
        <v>1974</v>
      </c>
      <c r="N622" s="37"/>
      <c r="O622" s="37" t="s">
        <v>63</v>
      </c>
      <c r="P622" s="56" t="s">
        <v>1981</v>
      </c>
    </row>
    <row r="623" s="23" customFormat="1" ht="42" hidden="1" customHeight="1" spans="1:16">
      <c r="A623" s="37" t="s">
        <v>1964</v>
      </c>
      <c r="B623" s="38" t="s">
        <v>1970</v>
      </c>
      <c r="C623" s="94" t="s">
        <v>65</v>
      </c>
      <c r="D623" s="307" t="s">
        <v>66</v>
      </c>
      <c r="E623" s="94" t="s">
        <v>101</v>
      </c>
      <c r="F623" s="307" t="s">
        <v>3297</v>
      </c>
      <c r="G623" s="94" t="s">
        <v>67</v>
      </c>
      <c r="H623" s="94" t="s">
        <v>3096</v>
      </c>
      <c r="I623" s="94" t="s">
        <v>3298</v>
      </c>
      <c r="J623" s="97">
        <v>58</v>
      </c>
      <c r="K623" s="51">
        <v>0.76</v>
      </c>
      <c r="L623" s="50">
        <f t="shared" si="9"/>
        <v>44.08</v>
      </c>
      <c r="M623" s="37" t="s">
        <v>1992</v>
      </c>
      <c r="N623" s="37"/>
      <c r="O623" s="37" t="s">
        <v>63</v>
      </c>
      <c r="P623" s="56" t="s">
        <v>1981</v>
      </c>
    </row>
    <row r="624" s="23" customFormat="1" ht="42" hidden="1" customHeight="1" spans="1:16">
      <c r="A624" s="37" t="s">
        <v>1964</v>
      </c>
      <c r="B624" s="38" t="s">
        <v>1970</v>
      </c>
      <c r="C624" s="94" t="s">
        <v>65</v>
      </c>
      <c r="D624" s="307" t="s">
        <v>66</v>
      </c>
      <c r="E624" s="94" t="s">
        <v>101</v>
      </c>
      <c r="F624" s="307" t="s">
        <v>3297</v>
      </c>
      <c r="G624" s="94" t="s">
        <v>67</v>
      </c>
      <c r="H624" s="94" t="s">
        <v>3096</v>
      </c>
      <c r="I624" s="94" t="s">
        <v>3298</v>
      </c>
      <c r="J624" s="97">
        <v>58</v>
      </c>
      <c r="K624" s="51">
        <v>0.76</v>
      </c>
      <c r="L624" s="50">
        <f t="shared" si="9"/>
        <v>44.08</v>
      </c>
      <c r="M624" s="37" t="s">
        <v>1993</v>
      </c>
      <c r="N624" s="37"/>
      <c r="O624" s="37" t="s">
        <v>63</v>
      </c>
      <c r="P624" s="56" t="s">
        <v>1981</v>
      </c>
    </row>
    <row r="625" s="23" customFormat="1" ht="42" hidden="1" customHeight="1" spans="1:16">
      <c r="A625" s="37" t="s">
        <v>1964</v>
      </c>
      <c r="B625" s="38" t="s">
        <v>1970</v>
      </c>
      <c r="C625" s="94" t="s">
        <v>65</v>
      </c>
      <c r="D625" s="307" t="s">
        <v>66</v>
      </c>
      <c r="E625" s="94" t="s">
        <v>101</v>
      </c>
      <c r="F625" s="307" t="s">
        <v>3297</v>
      </c>
      <c r="G625" s="94" t="s">
        <v>67</v>
      </c>
      <c r="H625" s="94" t="s">
        <v>3096</v>
      </c>
      <c r="I625" s="94" t="s">
        <v>3298</v>
      </c>
      <c r="J625" s="97">
        <v>58</v>
      </c>
      <c r="K625" s="51">
        <v>0.76</v>
      </c>
      <c r="L625" s="50">
        <f t="shared" si="9"/>
        <v>44.08</v>
      </c>
      <c r="M625" s="37" t="s">
        <v>1995</v>
      </c>
      <c r="N625" s="37"/>
      <c r="O625" s="37" t="s">
        <v>63</v>
      </c>
      <c r="P625" s="56" t="s">
        <v>1981</v>
      </c>
    </row>
    <row r="626" s="23" customFormat="1" ht="42" hidden="1" customHeight="1" spans="1:16">
      <c r="A626" s="37" t="s">
        <v>1964</v>
      </c>
      <c r="B626" s="38" t="s">
        <v>1970</v>
      </c>
      <c r="C626" s="94" t="s">
        <v>3301</v>
      </c>
      <c r="D626" s="307" t="s">
        <v>1979</v>
      </c>
      <c r="E626" s="94" t="s">
        <v>101</v>
      </c>
      <c r="F626" s="307" t="s">
        <v>3234</v>
      </c>
      <c r="G626" s="94" t="s">
        <v>62</v>
      </c>
      <c r="H626" s="94" t="s">
        <v>3192</v>
      </c>
      <c r="I626" s="94" t="s">
        <v>3300</v>
      </c>
      <c r="J626" s="97">
        <v>19.8</v>
      </c>
      <c r="K626" s="51">
        <v>0.76</v>
      </c>
      <c r="L626" s="50">
        <f t="shared" si="9"/>
        <v>15.048</v>
      </c>
      <c r="M626" s="37" t="s">
        <v>1974</v>
      </c>
      <c r="N626" s="37"/>
      <c r="O626" s="37" t="s">
        <v>63</v>
      </c>
      <c r="P626" s="94" t="s">
        <v>1980</v>
      </c>
    </row>
    <row r="627" s="23" customFormat="1" ht="42" hidden="1" customHeight="1" spans="1:16">
      <c r="A627" s="37" t="s">
        <v>1964</v>
      </c>
      <c r="B627" s="38" t="s">
        <v>1970</v>
      </c>
      <c r="C627" s="94" t="s">
        <v>3301</v>
      </c>
      <c r="D627" s="307" t="s">
        <v>1979</v>
      </c>
      <c r="E627" s="94" t="s">
        <v>101</v>
      </c>
      <c r="F627" s="307" t="s">
        <v>3234</v>
      </c>
      <c r="G627" s="94" t="s">
        <v>62</v>
      </c>
      <c r="H627" s="94" t="s">
        <v>3192</v>
      </c>
      <c r="I627" s="94" t="s">
        <v>3300</v>
      </c>
      <c r="J627" s="97">
        <v>19.8</v>
      </c>
      <c r="K627" s="51">
        <v>0.76</v>
      </c>
      <c r="L627" s="50">
        <f t="shared" si="9"/>
        <v>15.048</v>
      </c>
      <c r="M627" s="37" t="s">
        <v>1992</v>
      </c>
      <c r="N627" s="37"/>
      <c r="O627" s="37" t="s">
        <v>63</v>
      </c>
      <c r="P627" s="94" t="s">
        <v>1980</v>
      </c>
    </row>
    <row r="628" s="23" customFormat="1" ht="42" hidden="1" customHeight="1" spans="1:16">
      <c r="A628" s="37" t="s">
        <v>1964</v>
      </c>
      <c r="B628" s="38" t="s">
        <v>1970</v>
      </c>
      <c r="C628" s="94" t="s">
        <v>3301</v>
      </c>
      <c r="D628" s="307" t="s">
        <v>1979</v>
      </c>
      <c r="E628" s="94" t="s">
        <v>101</v>
      </c>
      <c r="F628" s="307" t="s">
        <v>3234</v>
      </c>
      <c r="G628" s="94" t="s">
        <v>62</v>
      </c>
      <c r="H628" s="94" t="s">
        <v>3192</v>
      </c>
      <c r="I628" s="94" t="s">
        <v>3300</v>
      </c>
      <c r="J628" s="97">
        <v>19.8</v>
      </c>
      <c r="K628" s="51">
        <v>0.76</v>
      </c>
      <c r="L628" s="50">
        <f t="shared" si="9"/>
        <v>15.048</v>
      </c>
      <c r="M628" s="37" t="s">
        <v>1993</v>
      </c>
      <c r="N628" s="37"/>
      <c r="O628" s="37" t="s">
        <v>63</v>
      </c>
      <c r="P628" s="94" t="s">
        <v>1980</v>
      </c>
    </row>
    <row r="629" s="23" customFormat="1" ht="42" hidden="1" customHeight="1" spans="1:16">
      <c r="A629" s="37" t="s">
        <v>1964</v>
      </c>
      <c r="B629" s="38" t="s">
        <v>1970</v>
      </c>
      <c r="C629" s="94" t="s">
        <v>3301</v>
      </c>
      <c r="D629" s="307" t="s">
        <v>1979</v>
      </c>
      <c r="E629" s="94" t="s">
        <v>101</v>
      </c>
      <c r="F629" s="307" t="s">
        <v>3234</v>
      </c>
      <c r="G629" s="94" t="s">
        <v>62</v>
      </c>
      <c r="H629" s="94" t="s">
        <v>3192</v>
      </c>
      <c r="I629" s="94" t="s">
        <v>3300</v>
      </c>
      <c r="J629" s="97">
        <v>19.8</v>
      </c>
      <c r="K629" s="51">
        <v>0.76</v>
      </c>
      <c r="L629" s="50">
        <f t="shared" si="9"/>
        <v>15.048</v>
      </c>
      <c r="M629" s="37" t="s">
        <v>1995</v>
      </c>
      <c r="N629" s="37"/>
      <c r="O629" s="37" t="s">
        <v>63</v>
      </c>
      <c r="P629" s="94" t="s">
        <v>1980</v>
      </c>
    </row>
    <row r="630" s="23" customFormat="1" ht="42" hidden="1" customHeight="1" spans="1:16">
      <c r="A630" s="56" t="s">
        <v>15</v>
      </c>
      <c r="B630" s="38" t="s">
        <v>63</v>
      </c>
      <c r="C630" s="95" t="s">
        <v>1121</v>
      </c>
      <c r="D630" s="94" t="s">
        <v>3256</v>
      </c>
      <c r="E630" s="94" t="s">
        <v>56</v>
      </c>
      <c r="F630" s="307" t="s">
        <v>3244</v>
      </c>
      <c r="G630" s="94" t="s">
        <v>1123</v>
      </c>
      <c r="H630" s="94" t="s">
        <v>3096</v>
      </c>
      <c r="I630" s="94" t="s">
        <v>3257</v>
      </c>
      <c r="J630" s="97">
        <v>49.8</v>
      </c>
      <c r="K630" s="51">
        <v>0.76</v>
      </c>
      <c r="L630" s="50">
        <f t="shared" si="9"/>
        <v>37.848</v>
      </c>
      <c r="M630" s="94" t="s">
        <v>1236</v>
      </c>
      <c r="N630" s="37"/>
      <c r="O630" s="37" t="s">
        <v>63</v>
      </c>
      <c r="P630" s="94" t="s">
        <v>1237</v>
      </c>
    </row>
    <row r="631" s="23" customFormat="1" ht="42" hidden="1" customHeight="1" spans="1:16">
      <c r="A631" s="56" t="s">
        <v>15</v>
      </c>
      <c r="B631" s="38" t="s">
        <v>63</v>
      </c>
      <c r="C631" s="95" t="s">
        <v>1125</v>
      </c>
      <c r="D631" s="59" t="s">
        <v>1225</v>
      </c>
      <c r="E631" s="41" t="s">
        <v>1226</v>
      </c>
      <c r="F631" s="295" t="s">
        <v>3302</v>
      </c>
      <c r="G631" s="41" t="s">
        <v>1125</v>
      </c>
      <c r="H631" s="41" t="s">
        <v>3050</v>
      </c>
      <c r="I631" s="41" t="s">
        <v>3303</v>
      </c>
      <c r="J631" s="50">
        <v>29</v>
      </c>
      <c r="K631" s="51">
        <v>0.76</v>
      </c>
      <c r="L631" s="50">
        <f t="shared" si="9"/>
        <v>22.04</v>
      </c>
      <c r="M631" s="52" t="s">
        <v>1224</v>
      </c>
      <c r="N631" s="37"/>
      <c r="O631" s="37" t="s">
        <v>63</v>
      </c>
      <c r="P631" s="94" t="s">
        <v>1227</v>
      </c>
    </row>
    <row r="632" s="23" customFormat="1" ht="42" hidden="1" customHeight="1" spans="1:16">
      <c r="A632" s="56" t="s">
        <v>15</v>
      </c>
      <c r="B632" s="38" t="s">
        <v>63</v>
      </c>
      <c r="C632" s="95" t="s">
        <v>1125</v>
      </c>
      <c r="D632" s="59" t="s">
        <v>1225</v>
      </c>
      <c r="E632" s="41" t="s">
        <v>1226</v>
      </c>
      <c r="F632" s="295" t="s">
        <v>3302</v>
      </c>
      <c r="G632" s="41" t="s">
        <v>1125</v>
      </c>
      <c r="H632" s="41" t="s">
        <v>3050</v>
      </c>
      <c r="I632" s="41" t="s">
        <v>3303</v>
      </c>
      <c r="J632" s="50">
        <v>29</v>
      </c>
      <c r="K632" s="51">
        <v>0.76</v>
      </c>
      <c r="L632" s="50">
        <f t="shared" si="9"/>
        <v>22.04</v>
      </c>
      <c r="M632" s="52" t="s">
        <v>1230</v>
      </c>
      <c r="N632" s="37"/>
      <c r="O632" s="37" t="s">
        <v>63</v>
      </c>
      <c r="P632" s="94" t="s">
        <v>1227</v>
      </c>
    </row>
    <row r="633" s="23" customFormat="1" ht="42" hidden="1" customHeight="1" spans="1:16">
      <c r="A633" s="56" t="s">
        <v>15</v>
      </c>
      <c r="B633" s="38" t="s">
        <v>63</v>
      </c>
      <c r="C633" s="95" t="s">
        <v>1125</v>
      </c>
      <c r="D633" s="59" t="s">
        <v>1225</v>
      </c>
      <c r="E633" s="41" t="s">
        <v>1226</v>
      </c>
      <c r="F633" s="295" t="s">
        <v>3302</v>
      </c>
      <c r="G633" s="41" t="s">
        <v>1125</v>
      </c>
      <c r="H633" s="41" t="s">
        <v>3050</v>
      </c>
      <c r="I633" s="41" t="s">
        <v>3303</v>
      </c>
      <c r="J633" s="50">
        <v>29</v>
      </c>
      <c r="K633" s="51">
        <v>0.76</v>
      </c>
      <c r="L633" s="50">
        <f t="shared" si="9"/>
        <v>22.04</v>
      </c>
      <c r="M633" s="52" t="s">
        <v>1232</v>
      </c>
      <c r="N633" s="37"/>
      <c r="O633" s="37" t="s">
        <v>63</v>
      </c>
      <c r="P633" s="94" t="s">
        <v>1227</v>
      </c>
    </row>
    <row r="634" s="23" customFormat="1" ht="42" hidden="1" customHeight="1" spans="1:16">
      <c r="A634" s="56" t="s">
        <v>15</v>
      </c>
      <c r="B634" s="38" t="s">
        <v>63</v>
      </c>
      <c r="C634" s="95" t="s">
        <v>1125</v>
      </c>
      <c r="D634" s="59" t="s">
        <v>1225</v>
      </c>
      <c r="E634" s="41" t="s">
        <v>1226</v>
      </c>
      <c r="F634" s="295" t="s">
        <v>3302</v>
      </c>
      <c r="G634" s="41" t="s">
        <v>1125</v>
      </c>
      <c r="H634" s="41" t="s">
        <v>3050</v>
      </c>
      <c r="I634" s="41" t="s">
        <v>3303</v>
      </c>
      <c r="J634" s="50">
        <v>29</v>
      </c>
      <c r="K634" s="51">
        <v>0.76</v>
      </c>
      <c r="L634" s="50">
        <f t="shared" si="9"/>
        <v>22.04</v>
      </c>
      <c r="M634" s="52" t="s">
        <v>1234</v>
      </c>
      <c r="N634" s="37"/>
      <c r="O634" s="37" t="s">
        <v>63</v>
      </c>
      <c r="P634" s="94" t="s">
        <v>1227</v>
      </c>
    </row>
    <row r="635" s="23" customFormat="1" ht="42" hidden="1" customHeight="1" spans="1:16">
      <c r="A635" s="56" t="s">
        <v>15</v>
      </c>
      <c r="B635" s="38" t="s">
        <v>63</v>
      </c>
      <c r="C635" s="95" t="s">
        <v>1125</v>
      </c>
      <c r="D635" s="59" t="s">
        <v>1225</v>
      </c>
      <c r="E635" s="41" t="s">
        <v>1226</v>
      </c>
      <c r="F635" s="295" t="s">
        <v>3302</v>
      </c>
      <c r="G635" s="41" t="s">
        <v>1125</v>
      </c>
      <c r="H635" s="41" t="s">
        <v>3050</v>
      </c>
      <c r="I635" s="41" t="s">
        <v>3303</v>
      </c>
      <c r="J635" s="50">
        <v>29</v>
      </c>
      <c r="K635" s="51">
        <v>0.76</v>
      </c>
      <c r="L635" s="50">
        <f t="shared" si="9"/>
        <v>22.04</v>
      </c>
      <c r="M635" s="52" t="s">
        <v>1236</v>
      </c>
      <c r="N635" s="37"/>
      <c r="O635" s="37" t="s">
        <v>63</v>
      </c>
      <c r="P635" s="94" t="s">
        <v>1227</v>
      </c>
    </row>
    <row r="636" s="23" customFormat="1" ht="42" hidden="1" customHeight="1" spans="1:16">
      <c r="A636" s="37" t="s">
        <v>15</v>
      </c>
      <c r="B636" s="38" t="s">
        <v>63</v>
      </c>
      <c r="C636" s="100" t="s">
        <v>1241</v>
      </c>
      <c r="D636" s="312" t="s">
        <v>1242</v>
      </c>
      <c r="E636" s="311" t="s">
        <v>61</v>
      </c>
      <c r="F636" s="98" t="s">
        <v>3304</v>
      </c>
      <c r="G636" s="94" t="s">
        <v>1243</v>
      </c>
      <c r="H636" s="94" t="s">
        <v>3096</v>
      </c>
      <c r="I636" s="56" t="s">
        <v>3305</v>
      </c>
      <c r="J636" s="91">
        <v>59.8</v>
      </c>
      <c r="K636" s="51">
        <v>0.76</v>
      </c>
      <c r="L636" s="50">
        <f t="shared" si="9"/>
        <v>45.448</v>
      </c>
      <c r="M636" s="94" t="s">
        <v>1246</v>
      </c>
      <c r="N636" s="37"/>
      <c r="O636" s="37" t="s">
        <v>63</v>
      </c>
      <c r="P636" s="105" t="s">
        <v>1244</v>
      </c>
    </row>
    <row r="637" s="23" customFormat="1" ht="42" hidden="1" customHeight="1" spans="1:16">
      <c r="A637" s="37" t="s">
        <v>15</v>
      </c>
      <c r="B637" s="38" t="s">
        <v>63</v>
      </c>
      <c r="C637" s="100" t="s">
        <v>1241</v>
      </c>
      <c r="D637" s="312" t="s">
        <v>1242</v>
      </c>
      <c r="E637" s="311" t="s">
        <v>61</v>
      </c>
      <c r="F637" s="98" t="s">
        <v>3304</v>
      </c>
      <c r="G637" s="94" t="s">
        <v>1243</v>
      </c>
      <c r="H637" s="94" t="s">
        <v>3096</v>
      </c>
      <c r="I637" s="56" t="s">
        <v>3305</v>
      </c>
      <c r="J637" s="91">
        <v>59.8</v>
      </c>
      <c r="K637" s="51">
        <v>0.76</v>
      </c>
      <c r="L637" s="50">
        <f t="shared" si="9"/>
        <v>45.448</v>
      </c>
      <c r="M637" s="94" t="s">
        <v>1240</v>
      </c>
      <c r="N637" s="37"/>
      <c r="O637" s="37" t="s">
        <v>63</v>
      </c>
      <c r="P637" s="105" t="s">
        <v>1244</v>
      </c>
    </row>
    <row r="638" s="23" customFormat="1" ht="42" hidden="1" customHeight="1" spans="1:16">
      <c r="A638" s="37" t="s">
        <v>15</v>
      </c>
      <c r="B638" s="38" t="s">
        <v>63</v>
      </c>
      <c r="C638" s="100" t="s">
        <v>1241</v>
      </c>
      <c r="D638" s="312" t="s">
        <v>1242</v>
      </c>
      <c r="E638" s="311" t="s">
        <v>61</v>
      </c>
      <c r="F638" s="98" t="s">
        <v>3304</v>
      </c>
      <c r="G638" s="94" t="s">
        <v>1243</v>
      </c>
      <c r="H638" s="94" t="s">
        <v>3096</v>
      </c>
      <c r="I638" s="56" t="s">
        <v>3305</v>
      </c>
      <c r="J638" s="91">
        <v>59.8</v>
      </c>
      <c r="K638" s="51">
        <v>0.76</v>
      </c>
      <c r="L638" s="50">
        <f t="shared" si="9"/>
        <v>45.448</v>
      </c>
      <c r="M638" s="94" t="s">
        <v>1245</v>
      </c>
      <c r="N638" s="37"/>
      <c r="O638" s="37" t="s">
        <v>63</v>
      </c>
      <c r="P638" s="105" t="s">
        <v>1244</v>
      </c>
    </row>
    <row r="639" s="23" customFormat="1" ht="42" hidden="1" customHeight="1" spans="1:16">
      <c r="A639" s="37" t="s">
        <v>1964</v>
      </c>
      <c r="B639" s="38" t="s">
        <v>2488</v>
      </c>
      <c r="C639" s="41" t="s">
        <v>2496</v>
      </c>
      <c r="D639" s="292" t="s">
        <v>2497</v>
      </c>
      <c r="E639" s="41" t="s">
        <v>38</v>
      </c>
      <c r="F639" s="292" t="s">
        <v>3306</v>
      </c>
      <c r="G639" s="41" t="s">
        <v>2498</v>
      </c>
      <c r="H639" s="41" t="s">
        <v>3192</v>
      </c>
      <c r="I639" s="41" t="s">
        <v>2500</v>
      </c>
      <c r="J639" s="50">
        <v>59.8</v>
      </c>
      <c r="K639" s="51">
        <v>0.76</v>
      </c>
      <c r="L639" s="50">
        <f t="shared" si="9"/>
        <v>45.448</v>
      </c>
      <c r="M639" s="41" t="s">
        <v>2499</v>
      </c>
      <c r="N639" s="37"/>
      <c r="O639" s="52" t="s">
        <v>2488</v>
      </c>
      <c r="P639" s="41" t="s">
        <v>2500</v>
      </c>
    </row>
    <row r="640" s="23" customFormat="1" ht="42" hidden="1" customHeight="1" spans="1:16">
      <c r="A640" s="37" t="s">
        <v>1964</v>
      </c>
      <c r="B640" s="38" t="s">
        <v>2488</v>
      </c>
      <c r="C640" s="41" t="s">
        <v>2489</v>
      </c>
      <c r="D640" s="292" t="s">
        <v>2490</v>
      </c>
      <c r="E640" s="41" t="s">
        <v>38</v>
      </c>
      <c r="F640" s="313" t="s">
        <v>3307</v>
      </c>
      <c r="G640" s="41" t="s">
        <v>2489</v>
      </c>
      <c r="H640" s="41" t="s">
        <v>3014</v>
      </c>
      <c r="I640" s="41" t="s">
        <v>3308</v>
      </c>
      <c r="J640" s="50">
        <v>26.5</v>
      </c>
      <c r="K640" s="51">
        <v>0.76</v>
      </c>
      <c r="L640" s="50">
        <f t="shared" si="9"/>
        <v>20.14</v>
      </c>
      <c r="M640" s="41" t="s">
        <v>2491</v>
      </c>
      <c r="N640" s="37"/>
      <c r="O640" s="52" t="s">
        <v>2488</v>
      </c>
      <c r="P640" s="41" t="s">
        <v>2492</v>
      </c>
    </row>
    <row r="641" s="23" customFormat="1" ht="42" hidden="1" customHeight="1" spans="1:16">
      <c r="A641" s="37" t="s">
        <v>1964</v>
      </c>
      <c r="B641" s="38" t="s">
        <v>2488</v>
      </c>
      <c r="C641" s="41" t="s">
        <v>1020</v>
      </c>
      <c r="D641" s="292" t="s">
        <v>2493</v>
      </c>
      <c r="E641" s="41" t="s">
        <v>38</v>
      </c>
      <c r="F641" s="292" t="s">
        <v>3309</v>
      </c>
      <c r="G641" s="41" t="s">
        <v>2494</v>
      </c>
      <c r="H641" s="41" t="s">
        <v>3310</v>
      </c>
      <c r="I641" s="41" t="s">
        <v>3311</v>
      </c>
      <c r="J641" s="50">
        <v>79</v>
      </c>
      <c r="K641" s="51">
        <v>0.76</v>
      </c>
      <c r="L641" s="50">
        <f t="shared" si="9"/>
        <v>60.04</v>
      </c>
      <c r="M641" s="41" t="s">
        <v>2491</v>
      </c>
      <c r="N641" s="37"/>
      <c r="O641" s="52" t="s">
        <v>2488</v>
      </c>
      <c r="P641" s="41" t="s">
        <v>2495</v>
      </c>
    </row>
    <row r="642" s="23" customFormat="1" ht="42" hidden="1" customHeight="1" spans="1:16">
      <c r="A642" s="37" t="s">
        <v>1964</v>
      </c>
      <c r="B642" s="38" t="s">
        <v>2488</v>
      </c>
      <c r="C642" s="41" t="s">
        <v>1020</v>
      </c>
      <c r="D642" s="292" t="s">
        <v>2493</v>
      </c>
      <c r="E642" s="41" t="s">
        <v>38</v>
      </c>
      <c r="F642" s="292" t="s">
        <v>3309</v>
      </c>
      <c r="G642" s="41" t="s">
        <v>2494</v>
      </c>
      <c r="H642" s="41" t="s">
        <v>3310</v>
      </c>
      <c r="I642" s="41" t="s">
        <v>3311</v>
      </c>
      <c r="J642" s="50">
        <v>79</v>
      </c>
      <c r="K642" s="51">
        <v>0.76</v>
      </c>
      <c r="L642" s="50">
        <f t="shared" si="9"/>
        <v>60.04</v>
      </c>
      <c r="M642" s="41" t="s">
        <v>2499</v>
      </c>
      <c r="N642" s="37"/>
      <c r="O642" s="52" t="s">
        <v>2488</v>
      </c>
      <c r="P642" s="41" t="s">
        <v>2495</v>
      </c>
    </row>
    <row r="643" s="23" customFormat="1" ht="42" hidden="1" customHeight="1" spans="1:16">
      <c r="A643" s="37" t="s">
        <v>1964</v>
      </c>
      <c r="B643" s="38" t="s">
        <v>2488</v>
      </c>
      <c r="C643" s="41" t="s">
        <v>561</v>
      </c>
      <c r="D643" s="292" t="s">
        <v>2506</v>
      </c>
      <c r="E643" s="41" t="s">
        <v>19</v>
      </c>
      <c r="F643" s="292" t="s">
        <v>3312</v>
      </c>
      <c r="G643" s="41" t="s">
        <v>2507</v>
      </c>
      <c r="H643" s="41" t="s">
        <v>3082</v>
      </c>
      <c r="I643" s="41" t="s">
        <v>3313</v>
      </c>
      <c r="J643" s="50">
        <v>52</v>
      </c>
      <c r="K643" s="51">
        <v>0.76</v>
      </c>
      <c r="L643" s="50">
        <f t="shared" ref="L643:L706" si="10">J643*K643</f>
        <v>39.52</v>
      </c>
      <c r="M643" s="41" t="s">
        <v>2504</v>
      </c>
      <c r="N643" s="37"/>
      <c r="O643" s="52" t="s">
        <v>2488</v>
      </c>
      <c r="P643" s="41" t="s">
        <v>2495</v>
      </c>
    </row>
    <row r="644" s="23" customFormat="1" ht="42" hidden="1" customHeight="1" spans="1:16">
      <c r="A644" s="37" t="s">
        <v>1964</v>
      </c>
      <c r="B644" s="38" t="s">
        <v>2488</v>
      </c>
      <c r="C644" s="41" t="s">
        <v>2077</v>
      </c>
      <c r="D644" s="292" t="s">
        <v>2510</v>
      </c>
      <c r="E644" s="37" t="s">
        <v>19</v>
      </c>
      <c r="F644" s="292" t="s">
        <v>3078</v>
      </c>
      <c r="G644" s="37" t="s">
        <v>2077</v>
      </c>
      <c r="H644" s="41" t="s">
        <v>3014</v>
      </c>
      <c r="I644" s="41" t="s">
        <v>3314</v>
      </c>
      <c r="J644" s="50">
        <v>38</v>
      </c>
      <c r="K644" s="51">
        <v>0.76</v>
      </c>
      <c r="L644" s="50">
        <f t="shared" si="10"/>
        <v>28.88</v>
      </c>
      <c r="M644" s="37" t="s">
        <v>2504</v>
      </c>
      <c r="N644" s="37"/>
      <c r="O644" s="52" t="s">
        <v>2488</v>
      </c>
      <c r="P644" s="37" t="s">
        <v>2509</v>
      </c>
    </row>
    <row r="645" s="23" customFormat="1" ht="42" hidden="1" customHeight="1" spans="1:16">
      <c r="A645" s="37" t="s">
        <v>1964</v>
      </c>
      <c r="B645" s="38" t="s">
        <v>2488</v>
      </c>
      <c r="C645" s="41" t="s">
        <v>2077</v>
      </c>
      <c r="D645" s="292" t="s">
        <v>2510</v>
      </c>
      <c r="E645" s="37" t="s">
        <v>19</v>
      </c>
      <c r="F645" s="292" t="s">
        <v>3078</v>
      </c>
      <c r="G645" s="37" t="s">
        <v>2077</v>
      </c>
      <c r="H645" s="41" t="s">
        <v>3014</v>
      </c>
      <c r="I645" s="41" t="s">
        <v>3314</v>
      </c>
      <c r="J645" s="50">
        <v>38</v>
      </c>
      <c r="K645" s="51">
        <v>0.76</v>
      </c>
      <c r="L645" s="50">
        <f t="shared" si="10"/>
        <v>28.88</v>
      </c>
      <c r="M645" s="37" t="s">
        <v>2511</v>
      </c>
      <c r="N645" s="37"/>
      <c r="O645" s="52" t="s">
        <v>2488</v>
      </c>
      <c r="P645" s="37" t="s">
        <v>2509</v>
      </c>
    </row>
    <row r="646" s="23" customFormat="1" ht="42" hidden="1" customHeight="1" spans="1:16">
      <c r="A646" s="37" t="s">
        <v>1964</v>
      </c>
      <c r="B646" s="38" t="s">
        <v>2488</v>
      </c>
      <c r="C646" s="41" t="s">
        <v>566</v>
      </c>
      <c r="D646" s="292" t="s">
        <v>2508</v>
      </c>
      <c r="E646" s="37" t="s">
        <v>19</v>
      </c>
      <c r="F646" s="292" t="s">
        <v>3067</v>
      </c>
      <c r="G646" s="41" t="s">
        <v>566</v>
      </c>
      <c r="H646" s="41" t="s">
        <v>3014</v>
      </c>
      <c r="I646" s="41" t="s">
        <v>3315</v>
      </c>
      <c r="J646" s="50">
        <v>46</v>
      </c>
      <c r="K646" s="51">
        <v>0.76</v>
      </c>
      <c r="L646" s="50">
        <f t="shared" si="10"/>
        <v>34.96</v>
      </c>
      <c r="M646" s="37" t="s">
        <v>2504</v>
      </c>
      <c r="N646" s="37"/>
      <c r="O646" s="52" t="s">
        <v>2488</v>
      </c>
      <c r="P646" s="37" t="s">
        <v>2509</v>
      </c>
    </row>
    <row r="647" s="5" customFormat="1" ht="42" hidden="1" customHeight="1" spans="1:16">
      <c r="A647" s="37" t="s">
        <v>1964</v>
      </c>
      <c r="B647" s="38" t="s">
        <v>2488</v>
      </c>
      <c r="C647" s="41" t="s">
        <v>2501</v>
      </c>
      <c r="D647" s="292" t="s">
        <v>2502</v>
      </c>
      <c r="E647" s="41" t="s">
        <v>38</v>
      </c>
      <c r="F647" s="292" t="s">
        <v>3316</v>
      </c>
      <c r="G647" s="41" t="s">
        <v>2503</v>
      </c>
      <c r="H647" s="41" t="s">
        <v>3317</v>
      </c>
      <c r="I647" s="41" t="s">
        <v>3318</v>
      </c>
      <c r="J647" s="50">
        <v>42.48</v>
      </c>
      <c r="K647" s="51">
        <v>0.76</v>
      </c>
      <c r="L647" s="50">
        <f t="shared" si="10"/>
        <v>32.2848</v>
      </c>
      <c r="M647" s="37" t="s">
        <v>2511</v>
      </c>
      <c r="N647" s="37" t="s">
        <v>3319</v>
      </c>
      <c r="O647" s="52" t="s">
        <v>2488</v>
      </c>
      <c r="P647" s="41" t="s">
        <v>2505</v>
      </c>
    </row>
    <row r="648" s="23" customFormat="1" ht="42" hidden="1" customHeight="1" spans="1:16">
      <c r="A648" s="37" t="s">
        <v>1964</v>
      </c>
      <c r="B648" s="38" t="s">
        <v>2488</v>
      </c>
      <c r="C648" s="41" t="s">
        <v>566</v>
      </c>
      <c r="D648" s="292" t="s">
        <v>2508</v>
      </c>
      <c r="E648" s="37" t="s">
        <v>19</v>
      </c>
      <c r="F648" s="292" t="s">
        <v>3067</v>
      </c>
      <c r="G648" s="41" t="s">
        <v>566</v>
      </c>
      <c r="H648" s="41" t="s">
        <v>3014</v>
      </c>
      <c r="I648" s="41" t="s">
        <v>3315</v>
      </c>
      <c r="J648" s="50">
        <v>46</v>
      </c>
      <c r="K648" s="51">
        <v>0.76</v>
      </c>
      <c r="L648" s="50">
        <f t="shared" si="10"/>
        <v>34.96</v>
      </c>
      <c r="M648" s="37" t="s">
        <v>2511</v>
      </c>
      <c r="N648" s="37"/>
      <c r="O648" s="52" t="s">
        <v>2488</v>
      </c>
      <c r="P648" s="37" t="s">
        <v>2509</v>
      </c>
    </row>
    <row r="649" s="5" customFormat="1" ht="42" hidden="1" customHeight="1" spans="1:16">
      <c r="A649" s="37" t="s">
        <v>1964</v>
      </c>
      <c r="B649" s="38" t="s">
        <v>2488</v>
      </c>
      <c r="C649" s="41" t="s">
        <v>2501</v>
      </c>
      <c r="D649" s="292" t="s">
        <v>2502</v>
      </c>
      <c r="E649" s="41" t="s">
        <v>38</v>
      </c>
      <c r="F649" s="292" t="s">
        <v>3316</v>
      </c>
      <c r="G649" s="41" t="s">
        <v>2503</v>
      </c>
      <c r="H649" s="41" t="s">
        <v>3317</v>
      </c>
      <c r="I649" s="41" t="s">
        <v>3318</v>
      </c>
      <c r="J649" s="50">
        <v>42.48</v>
      </c>
      <c r="K649" s="51">
        <v>0.76</v>
      </c>
      <c r="L649" s="50">
        <f t="shared" si="10"/>
        <v>32.2848</v>
      </c>
      <c r="M649" s="37" t="s">
        <v>2504</v>
      </c>
      <c r="N649" s="37" t="s">
        <v>3319</v>
      </c>
      <c r="O649" s="52" t="s">
        <v>2488</v>
      </c>
      <c r="P649" s="41" t="s">
        <v>2505</v>
      </c>
    </row>
    <row r="650" s="23" customFormat="1" ht="42" hidden="1" customHeight="1" spans="1:16">
      <c r="A650" s="71" t="s">
        <v>15</v>
      </c>
      <c r="B650" s="38" t="s">
        <v>1297</v>
      </c>
      <c r="C650" s="37" t="s">
        <v>1340</v>
      </c>
      <c r="D650" s="37" t="s">
        <v>1341</v>
      </c>
      <c r="E650" s="58"/>
      <c r="F650" s="295" t="s">
        <v>3320</v>
      </c>
      <c r="G650" s="37" t="s">
        <v>1342</v>
      </c>
      <c r="H650" s="37" t="s">
        <v>3146</v>
      </c>
      <c r="I650" s="37" t="s">
        <v>3321</v>
      </c>
      <c r="J650" s="54">
        <v>32</v>
      </c>
      <c r="K650" s="51">
        <v>0.76</v>
      </c>
      <c r="L650" s="50">
        <f t="shared" si="10"/>
        <v>24.32</v>
      </c>
      <c r="M650" s="52" t="s">
        <v>1333</v>
      </c>
      <c r="N650" s="58"/>
      <c r="O650" s="58" t="s">
        <v>1297</v>
      </c>
      <c r="P650" s="37">
        <v>1</v>
      </c>
    </row>
    <row r="651" s="23" customFormat="1" ht="42" hidden="1" customHeight="1" spans="1:16">
      <c r="A651" s="71" t="s">
        <v>15</v>
      </c>
      <c r="B651" s="38" t="s">
        <v>1297</v>
      </c>
      <c r="C651" s="37" t="s">
        <v>1340</v>
      </c>
      <c r="D651" s="37" t="s">
        <v>1341</v>
      </c>
      <c r="E651" s="58"/>
      <c r="F651" s="295" t="s">
        <v>3320</v>
      </c>
      <c r="G651" s="37" t="s">
        <v>1342</v>
      </c>
      <c r="H651" s="37" t="s">
        <v>3146</v>
      </c>
      <c r="I651" s="37" t="s">
        <v>3321</v>
      </c>
      <c r="J651" s="54">
        <v>32</v>
      </c>
      <c r="K651" s="51">
        <v>0.76</v>
      </c>
      <c r="L651" s="50">
        <f t="shared" si="10"/>
        <v>24.32</v>
      </c>
      <c r="M651" s="52" t="s">
        <v>1343</v>
      </c>
      <c r="N651" s="58"/>
      <c r="O651" s="58" t="s">
        <v>1297</v>
      </c>
      <c r="P651" s="37">
        <v>1</v>
      </c>
    </row>
    <row r="652" s="23" customFormat="1" ht="42" hidden="1" customHeight="1" spans="1:16">
      <c r="A652" s="71" t="s">
        <v>15</v>
      </c>
      <c r="B652" s="38" t="s">
        <v>1297</v>
      </c>
      <c r="C652" s="37" t="s">
        <v>1340</v>
      </c>
      <c r="D652" s="37" t="s">
        <v>1341</v>
      </c>
      <c r="E652" s="58"/>
      <c r="F652" s="295" t="s">
        <v>3320</v>
      </c>
      <c r="G652" s="37" t="s">
        <v>1342</v>
      </c>
      <c r="H652" s="37" t="s">
        <v>3146</v>
      </c>
      <c r="I652" s="37" t="s">
        <v>3321</v>
      </c>
      <c r="J652" s="54">
        <v>32</v>
      </c>
      <c r="K652" s="51">
        <v>0.76</v>
      </c>
      <c r="L652" s="50">
        <f t="shared" si="10"/>
        <v>24.32</v>
      </c>
      <c r="M652" s="52" t="s">
        <v>1346</v>
      </c>
      <c r="N652" s="58"/>
      <c r="O652" s="58" t="s">
        <v>1297</v>
      </c>
      <c r="P652" s="37">
        <v>1</v>
      </c>
    </row>
    <row r="653" s="23" customFormat="1" ht="42" hidden="1" customHeight="1" spans="1:16">
      <c r="A653" s="71" t="s">
        <v>15</v>
      </c>
      <c r="B653" s="38" t="s">
        <v>1297</v>
      </c>
      <c r="C653" s="37" t="s">
        <v>1308</v>
      </c>
      <c r="D653" s="37" t="s">
        <v>1309</v>
      </c>
      <c r="E653" s="58"/>
      <c r="F653" s="295" t="s">
        <v>3322</v>
      </c>
      <c r="G653" s="37" t="s">
        <v>1310</v>
      </c>
      <c r="H653" s="37" t="s">
        <v>3323</v>
      </c>
      <c r="I653" s="37" t="s">
        <v>3324</v>
      </c>
      <c r="J653" s="54">
        <v>39.8</v>
      </c>
      <c r="K653" s="51">
        <v>0.76</v>
      </c>
      <c r="L653" s="50">
        <f t="shared" si="10"/>
        <v>30.248</v>
      </c>
      <c r="M653" s="37" t="s">
        <v>1304</v>
      </c>
      <c r="N653" s="58"/>
      <c r="O653" s="58" t="s">
        <v>1297</v>
      </c>
      <c r="P653" s="37">
        <v>1</v>
      </c>
    </row>
    <row r="654" s="23" customFormat="1" ht="42" hidden="1" customHeight="1" spans="1:16">
      <c r="A654" s="71" t="s">
        <v>15</v>
      </c>
      <c r="B654" s="38" t="s">
        <v>1297</v>
      </c>
      <c r="C654" s="37" t="s">
        <v>1308</v>
      </c>
      <c r="D654" s="37" t="s">
        <v>1309</v>
      </c>
      <c r="E654" s="58"/>
      <c r="F654" s="295" t="s">
        <v>3322</v>
      </c>
      <c r="G654" s="37" t="s">
        <v>1310</v>
      </c>
      <c r="H654" s="37" t="s">
        <v>3323</v>
      </c>
      <c r="I654" s="37" t="s">
        <v>3324</v>
      </c>
      <c r="J654" s="54">
        <v>39.8</v>
      </c>
      <c r="K654" s="51">
        <v>0.76</v>
      </c>
      <c r="L654" s="50">
        <f t="shared" si="10"/>
        <v>30.248</v>
      </c>
      <c r="M654" s="37" t="s">
        <v>1315</v>
      </c>
      <c r="N654" s="58"/>
      <c r="O654" s="58" t="s">
        <v>1297</v>
      </c>
      <c r="P654" s="37">
        <v>1</v>
      </c>
    </row>
    <row r="655" s="23" customFormat="1" ht="42" hidden="1" customHeight="1" spans="1:16">
      <c r="A655" s="71" t="s">
        <v>15</v>
      </c>
      <c r="B655" s="38" t="s">
        <v>1297</v>
      </c>
      <c r="C655" s="37" t="s">
        <v>1311</v>
      </c>
      <c r="D655" s="37" t="s">
        <v>1312</v>
      </c>
      <c r="E655" s="58"/>
      <c r="F655" s="295" t="s">
        <v>3325</v>
      </c>
      <c r="G655" s="37" t="s">
        <v>1313</v>
      </c>
      <c r="H655" s="37" t="s">
        <v>3326</v>
      </c>
      <c r="I655" s="37" t="s">
        <v>3327</v>
      </c>
      <c r="J655" s="54">
        <v>98</v>
      </c>
      <c r="K655" s="51">
        <v>0.76</v>
      </c>
      <c r="L655" s="50">
        <f t="shared" si="10"/>
        <v>74.48</v>
      </c>
      <c r="M655" s="37" t="s">
        <v>1304</v>
      </c>
      <c r="N655" s="58"/>
      <c r="O655" s="58" t="s">
        <v>1297</v>
      </c>
      <c r="P655" s="37">
        <v>3</v>
      </c>
    </row>
    <row r="656" s="23" customFormat="1" ht="42" hidden="1" customHeight="1" spans="1:16">
      <c r="A656" s="71" t="s">
        <v>15</v>
      </c>
      <c r="B656" s="38" t="s">
        <v>1297</v>
      </c>
      <c r="C656" s="37" t="s">
        <v>1311</v>
      </c>
      <c r="D656" s="37" t="s">
        <v>1312</v>
      </c>
      <c r="E656" s="58"/>
      <c r="F656" s="295" t="s">
        <v>3325</v>
      </c>
      <c r="G656" s="37" t="s">
        <v>1313</v>
      </c>
      <c r="H656" s="37" t="s">
        <v>3326</v>
      </c>
      <c r="I656" s="37" t="s">
        <v>3327</v>
      </c>
      <c r="J656" s="54">
        <v>98</v>
      </c>
      <c r="K656" s="51">
        <v>0.76</v>
      </c>
      <c r="L656" s="50">
        <f t="shared" si="10"/>
        <v>74.48</v>
      </c>
      <c r="M656" s="37" t="s">
        <v>1315</v>
      </c>
      <c r="N656" s="58"/>
      <c r="O656" s="58" t="s">
        <v>1297</v>
      </c>
      <c r="P656" s="37">
        <v>3</v>
      </c>
    </row>
    <row r="657" s="23" customFormat="1" ht="42" hidden="1" customHeight="1" spans="1:16">
      <c r="A657" s="71" t="s">
        <v>15</v>
      </c>
      <c r="B657" s="38" t="s">
        <v>1297</v>
      </c>
      <c r="C657" s="37" t="s">
        <v>1336</v>
      </c>
      <c r="D657" s="37" t="s">
        <v>1337</v>
      </c>
      <c r="E657" s="58"/>
      <c r="F657" s="295" t="s">
        <v>3328</v>
      </c>
      <c r="G657" s="37" t="s">
        <v>1338</v>
      </c>
      <c r="H657" s="37" t="s">
        <v>3329</v>
      </c>
      <c r="I657" s="37" t="s">
        <v>3330</v>
      </c>
      <c r="J657" s="54">
        <v>36</v>
      </c>
      <c r="K657" s="51">
        <v>0.76</v>
      </c>
      <c r="L657" s="50">
        <f t="shared" si="10"/>
        <v>27.36</v>
      </c>
      <c r="M657" s="52" t="s">
        <v>1333</v>
      </c>
      <c r="N657" s="58"/>
      <c r="O657" s="58" t="s">
        <v>1297</v>
      </c>
      <c r="P657" s="37">
        <v>3</v>
      </c>
    </row>
    <row r="658" s="23" customFormat="1" ht="42" hidden="1" customHeight="1" spans="1:16">
      <c r="A658" s="71" t="s">
        <v>15</v>
      </c>
      <c r="B658" s="38" t="s">
        <v>1297</v>
      </c>
      <c r="C658" s="37" t="s">
        <v>1336</v>
      </c>
      <c r="D658" s="37" t="s">
        <v>1337</v>
      </c>
      <c r="E658" s="58"/>
      <c r="F658" s="295" t="s">
        <v>3328</v>
      </c>
      <c r="G658" s="37" t="s">
        <v>1338</v>
      </c>
      <c r="H658" s="37" t="s">
        <v>3329</v>
      </c>
      <c r="I658" s="37" t="s">
        <v>3330</v>
      </c>
      <c r="J658" s="54">
        <v>36</v>
      </c>
      <c r="K658" s="51">
        <v>0.76</v>
      </c>
      <c r="L658" s="50">
        <f t="shared" si="10"/>
        <v>27.36</v>
      </c>
      <c r="M658" s="52" t="s">
        <v>1343</v>
      </c>
      <c r="N658" s="58"/>
      <c r="O658" s="58" t="s">
        <v>1297</v>
      </c>
      <c r="P658" s="37">
        <v>3</v>
      </c>
    </row>
    <row r="659" s="23" customFormat="1" ht="42" hidden="1" customHeight="1" spans="1:16">
      <c r="A659" s="71" t="s">
        <v>15</v>
      </c>
      <c r="B659" s="38" t="s">
        <v>1297</v>
      </c>
      <c r="C659" s="37" t="s">
        <v>1336</v>
      </c>
      <c r="D659" s="37" t="s">
        <v>1337</v>
      </c>
      <c r="E659" s="58"/>
      <c r="F659" s="295" t="s">
        <v>3328</v>
      </c>
      <c r="G659" s="37" t="s">
        <v>1338</v>
      </c>
      <c r="H659" s="37" t="s">
        <v>3329</v>
      </c>
      <c r="I659" s="37" t="s">
        <v>3330</v>
      </c>
      <c r="J659" s="54">
        <v>36</v>
      </c>
      <c r="K659" s="51">
        <v>0.76</v>
      </c>
      <c r="L659" s="50">
        <f t="shared" si="10"/>
        <v>27.36</v>
      </c>
      <c r="M659" s="52" t="s">
        <v>1346</v>
      </c>
      <c r="N659" s="58"/>
      <c r="O659" s="58" t="s">
        <v>1297</v>
      </c>
      <c r="P659" s="37">
        <v>3</v>
      </c>
    </row>
    <row r="660" s="23" customFormat="1" ht="42" hidden="1" customHeight="1" spans="1:16">
      <c r="A660" s="71" t="s">
        <v>15</v>
      </c>
      <c r="B660" s="38" t="s">
        <v>1297</v>
      </c>
      <c r="C660" s="37" t="s">
        <v>1327</v>
      </c>
      <c r="D660" s="37" t="s">
        <v>1328</v>
      </c>
      <c r="E660" s="58"/>
      <c r="F660" s="295" t="s">
        <v>3331</v>
      </c>
      <c r="G660" s="37" t="s">
        <v>1329</v>
      </c>
      <c r="H660" s="37" t="s">
        <v>3082</v>
      </c>
      <c r="I660" s="37" t="s">
        <v>3332</v>
      </c>
      <c r="J660" s="54">
        <v>65</v>
      </c>
      <c r="K660" s="51">
        <v>0.76</v>
      </c>
      <c r="L660" s="50">
        <f t="shared" si="10"/>
        <v>49.4</v>
      </c>
      <c r="M660" s="94" t="s">
        <v>1321</v>
      </c>
      <c r="N660" s="58"/>
      <c r="O660" s="58" t="s">
        <v>1297</v>
      </c>
      <c r="P660" s="37">
        <v>4</v>
      </c>
    </row>
    <row r="661" s="23" customFormat="1" ht="42" hidden="1" customHeight="1" spans="1:16">
      <c r="A661" s="71" t="s">
        <v>15</v>
      </c>
      <c r="B661" s="38" t="s">
        <v>1297</v>
      </c>
      <c r="C661" s="37" t="s">
        <v>1318</v>
      </c>
      <c r="D661" s="37" t="s">
        <v>1319</v>
      </c>
      <c r="E661" s="58"/>
      <c r="F661" s="37" t="s">
        <v>3333</v>
      </c>
      <c r="G661" s="37" t="s">
        <v>1320</v>
      </c>
      <c r="H661" s="37" t="s">
        <v>3146</v>
      </c>
      <c r="I661" s="37" t="s">
        <v>3334</v>
      </c>
      <c r="J661" s="54">
        <v>48</v>
      </c>
      <c r="K661" s="51">
        <v>0.76</v>
      </c>
      <c r="L661" s="50">
        <f t="shared" si="10"/>
        <v>36.48</v>
      </c>
      <c r="M661" s="94" t="s">
        <v>1321</v>
      </c>
      <c r="N661" s="58"/>
      <c r="O661" s="58" t="s">
        <v>1297</v>
      </c>
      <c r="P661" s="37" t="s">
        <v>1322</v>
      </c>
    </row>
    <row r="662" s="23" customFormat="1" ht="42" hidden="1" customHeight="1" spans="1:16">
      <c r="A662" s="71" t="s">
        <v>15</v>
      </c>
      <c r="B662" s="38" t="s">
        <v>1297</v>
      </c>
      <c r="C662" s="37" t="s">
        <v>1298</v>
      </c>
      <c r="D662" s="37" t="s">
        <v>1299</v>
      </c>
      <c r="E662" s="58"/>
      <c r="F662" s="295" t="s">
        <v>3335</v>
      </c>
      <c r="G662" s="37" t="s">
        <v>1300</v>
      </c>
      <c r="H662" s="37" t="s">
        <v>3326</v>
      </c>
      <c r="I662" s="37" t="s">
        <v>3336</v>
      </c>
      <c r="J662" s="54">
        <v>78</v>
      </c>
      <c r="K662" s="51">
        <v>0.76</v>
      </c>
      <c r="L662" s="50">
        <f t="shared" si="10"/>
        <v>59.28</v>
      </c>
      <c r="M662" s="37" t="s">
        <v>1301</v>
      </c>
      <c r="N662" s="58"/>
      <c r="O662" s="58" t="s">
        <v>1297</v>
      </c>
      <c r="P662" s="37">
        <v>2</v>
      </c>
    </row>
    <row r="663" s="23" customFormat="1" ht="42" hidden="1" customHeight="1" spans="1:16">
      <c r="A663" s="71" t="s">
        <v>15</v>
      </c>
      <c r="B663" s="38" t="s">
        <v>1297</v>
      </c>
      <c r="C663" s="37" t="s">
        <v>1298</v>
      </c>
      <c r="D663" s="37" t="s">
        <v>1299</v>
      </c>
      <c r="E663" s="58"/>
      <c r="F663" s="295" t="s">
        <v>3335</v>
      </c>
      <c r="G663" s="37" t="s">
        <v>1300</v>
      </c>
      <c r="H663" s="37" t="s">
        <v>3326</v>
      </c>
      <c r="I663" s="37" t="s">
        <v>3336</v>
      </c>
      <c r="J663" s="54">
        <v>78</v>
      </c>
      <c r="K663" s="51">
        <v>0.76</v>
      </c>
      <c r="L663" s="50">
        <f t="shared" si="10"/>
        <v>59.28</v>
      </c>
      <c r="M663" s="37" t="s">
        <v>1302</v>
      </c>
      <c r="N663" s="58"/>
      <c r="O663" s="58" t="s">
        <v>1297</v>
      </c>
      <c r="P663" s="37">
        <v>2</v>
      </c>
    </row>
    <row r="664" s="23" customFormat="1" ht="42" hidden="1" customHeight="1" spans="1:16">
      <c r="A664" s="71" t="s">
        <v>15</v>
      </c>
      <c r="B664" s="38" t="s">
        <v>1297</v>
      </c>
      <c r="C664" s="37" t="s">
        <v>1324</v>
      </c>
      <c r="D664" s="37" t="s">
        <v>1325</v>
      </c>
      <c r="E664" s="58"/>
      <c r="F664" s="295" t="s">
        <v>3337</v>
      </c>
      <c r="G664" s="37" t="s">
        <v>1326</v>
      </c>
      <c r="H664" s="37" t="s">
        <v>3192</v>
      </c>
      <c r="I664" s="37" t="s">
        <v>3338</v>
      </c>
      <c r="J664" s="54">
        <v>49.8</v>
      </c>
      <c r="K664" s="51">
        <v>0.76</v>
      </c>
      <c r="L664" s="50">
        <f t="shared" si="10"/>
        <v>37.848</v>
      </c>
      <c r="M664" s="94" t="s">
        <v>1321</v>
      </c>
      <c r="N664" s="58"/>
      <c r="O664" s="58" t="s">
        <v>1297</v>
      </c>
      <c r="P664" s="37">
        <v>1</v>
      </c>
    </row>
    <row r="665" s="23" customFormat="1" ht="42" hidden="1" customHeight="1" spans="1:16">
      <c r="A665" s="71" t="s">
        <v>15</v>
      </c>
      <c r="B665" s="38" t="s">
        <v>1297</v>
      </c>
      <c r="C665" s="37" t="s">
        <v>1330</v>
      </c>
      <c r="D665" s="37" t="s">
        <v>1331</v>
      </c>
      <c r="E665" s="58"/>
      <c r="F665" s="295" t="s">
        <v>3339</v>
      </c>
      <c r="G665" s="37" t="s">
        <v>1332</v>
      </c>
      <c r="H665" s="37" t="s">
        <v>3340</v>
      </c>
      <c r="I665" s="37" t="s">
        <v>3341</v>
      </c>
      <c r="J665" s="54">
        <v>35</v>
      </c>
      <c r="K665" s="51">
        <v>0.76</v>
      </c>
      <c r="L665" s="50">
        <f t="shared" si="10"/>
        <v>26.6</v>
      </c>
      <c r="M665" s="52" t="s">
        <v>1333</v>
      </c>
      <c r="N665" s="58"/>
      <c r="O665" s="58" t="s">
        <v>1297</v>
      </c>
      <c r="P665" s="37">
        <v>4</v>
      </c>
    </row>
    <row r="666" s="23" customFormat="1" ht="42" hidden="1" customHeight="1" spans="1:16">
      <c r="A666" s="71" t="s">
        <v>15</v>
      </c>
      <c r="B666" s="38" t="s">
        <v>1297</v>
      </c>
      <c r="C666" s="37" t="s">
        <v>1330</v>
      </c>
      <c r="D666" s="37" t="s">
        <v>1331</v>
      </c>
      <c r="E666" s="58"/>
      <c r="F666" s="295" t="s">
        <v>3339</v>
      </c>
      <c r="G666" s="37" t="s">
        <v>1332</v>
      </c>
      <c r="H666" s="37" t="s">
        <v>3340</v>
      </c>
      <c r="I666" s="37" t="s">
        <v>3341</v>
      </c>
      <c r="J666" s="54">
        <v>35</v>
      </c>
      <c r="K666" s="51">
        <v>0.76</v>
      </c>
      <c r="L666" s="50">
        <f t="shared" si="10"/>
        <v>26.6</v>
      </c>
      <c r="M666" s="52" t="s">
        <v>1343</v>
      </c>
      <c r="N666" s="58"/>
      <c r="O666" s="58" t="s">
        <v>1297</v>
      </c>
      <c r="P666" s="37">
        <v>4</v>
      </c>
    </row>
    <row r="667" s="5" customFormat="1" ht="42" hidden="1" customHeight="1" spans="1:16">
      <c r="A667" s="37" t="s">
        <v>1964</v>
      </c>
      <c r="B667" s="38" t="s">
        <v>2530</v>
      </c>
      <c r="C667" s="37" t="s">
        <v>2010</v>
      </c>
      <c r="D667" s="295" t="s">
        <v>2579</v>
      </c>
      <c r="E667" s="37" t="s">
        <v>61</v>
      </c>
      <c r="F667" s="295" t="s">
        <v>3342</v>
      </c>
      <c r="G667" s="37" t="s">
        <v>2580</v>
      </c>
      <c r="H667" s="37" t="s">
        <v>3343</v>
      </c>
      <c r="I667" s="37" t="s">
        <v>3344</v>
      </c>
      <c r="J667" s="54">
        <v>129.9</v>
      </c>
      <c r="K667" s="51">
        <v>0.76</v>
      </c>
      <c r="L667" s="50">
        <f t="shared" si="10"/>
        <v>98.724</v>
      </c>
      <c r="M667" s="52" t="s">
        <v>2582</v>
      </c>
      <c r="N667" s="37"/>
      <c r="O667" s="37" t="s">
        <v>2530</v>
      </c>
      <c r="P667" s="37"/>
    </row>
    <row r="668" s="5" customFormat="1" ht="42" hidden="1" customHeight="1" spans="1:16">
      <c r="A668" s="37" t="s">
        <v>1964</v>
      </c>
      <c r="B668" s="38" t="s">
        <v>2530</v>
      </c>
      <c r="C668" s="37" t="s">
        <v>2010</v>
      </c>
      <c r="D668" s="295" t="s">
        <v>2579</v>
      </c>
      <c r="E668" s="37" t="s">
        <v>61</v>
      </c>
      <c r="F668" s="295" t="s">
        <v>3342</v>
      </c>
      <c r="G668" s="37" t="s">
        <v>2580</v>
      </c>
      <c r="H668" s="37" t="s">
        <v>3343</v>
      </c>
      <c r="I668" s="37" t="s">
        <v>3344</v>
      </c>
      <c r="J668" s="54">
        <v>129.9</v>
      </c>
      <c r="K668" s="51">
        <v>0.76</v>
      </c>
      <c r="L668" s="50">
        <f t="shared" si="10"/>
        <v>98.724</v>
      </c>
      <c r="M668" s="52" t="s">
        <v>2583</v>
      </c>
      <c r="N668" s="37"/>
      <c r="O668" s="37" t="s">
        <v>2530</v>
      </c>
      <c r="P668" s="37"/>
    </row>
    <row r="669" s="5" customFormat="1" ht="42" hidden="1" customHeight="1" spans="1:16">
      <c r="A669" s="37" t="s">
        <v>1964</v>
      </c>
      <c r="B669" s="38" t="s">
        <v>2530</v>
      </c>
      <c r="C669" s="37" t="s">
        <v>2010</v>
      </c>
      <c r="D669" s="295" t="s">
        <v>2579</v>
      </c>
      <c r="E669" s="37" t="s">
        <v>61</v>
      </c>
      <c r="F669" s="295" t="s">
        <v>3342</v>
      </c>
      <c r="G669" s="37" t="s">
        <v>2580</v>
      </c>
      <c r="H669" s="37" t="s">
        <v>3343</v>
      </c>
      <c r="I669" s="37" t="s">
        <v>3344</v>
      </c>
      <c r="J669" s="54">
        <v>129.9</v>
      </c>
      <c r="K669" s="51">
        <v>0.76</v>
      </c>
      <c r="L669" s="50">
        <f t="shared" si="10"/>
        <v>98.724</v>
      </c>
      <c r="M669" s="52" t="s">
        <v>2584</v>
      </c>
      <c r="N669" s="37"/>
      <c r="O669" s="37" t="s">
        <v>2530</v>
      </c>
      <c r="P669" s="37"/>
    </row>
    <row r="670" s="5" customFormat="1" ht="42" hidden="1" customHeight="1" spans="1:16">
      <c r="A670" s="37" t="s">
        <v>1964</v>
      </c>
      <c r="B670" s="38" t="s">
        <v>2530</v>
      </c>
      <c r="C670" s="37" t="s">
        <v>2010</v>
      </c>
      <c r="D670" s="295" t="s">
        <v>2579</v>
      </c>
      <c r="E670" s="37" t="s">
        <v>61</v>
      </c>
      <c r="F670" s="295" t="s">
        <v>3342</v>
      </c>
      <c r="G670" s="37" t="s">
        <v>2580</v>
      </c>
      <c r="H670" s="37" t="s">
        <v>3343</v>
      </c>
      <c r="I670" s="37" t="s">
        <v>3344</v>
      </c>
      <c r="J670" s="54">
        <v>129.9</v>
      </c>
      <c r="K670" s="51">
        <v>0.76</v>
      </c>
      <c r="L670" s="50">
        <f t="shared" si="10"/>
        <v>98.724</v>
      </c>
      <c r="M670" s="52" t="s">
        <v>2585</v>
      </c>
      <c r="N670" s="37"/>
      <c r="O670" s="37" t="s">
        <v>2530</v>
      </c>
      <c r="P670" s="37"/>
    </row>
    <row r="671" s="5" customFormat="1" ht="42" hidden="1" customHeight="1" spans="1:16">
      <c r="A671" s="37" t="s">
        <v>1964</v>
      </c>
      <c r="B671" s="38" t="s">
        <v>2530</v>
      </c>
      <c r="C671" s="37" t="s">
        <v>2010</v>
      </c>
      <c r="D671" s="295" t="s">
        <v>2579</v>
      </c>
      <c r="E671" s="37" t="s">
        <v>61</v>
      </c>
      <c r="F671" s="295" t="s">
        <v>3342</v>
      </c>
      <c r="G671" s="37" t="s">
        <v>2580</v>
      </c>
      <c r="H671" s="37" t="s">
        <v>3343</v>
      </c>
      <c r="I671" s="37" t="s">
        <v>3344</v>
      </c>
      <c r="J671" s="54">
        <v>129.9</v>
      </c>
      <c r="K671" s="51">
        <v>0.76</v>
      </c>
      <c r="L671" s="50">
        <f t="shared" si="10"/>
        <v>98.724</v>
      </c>
      <c r="M671" s="52" t="s">
        <v>2586</v>
      </c>
      <c r="N671" s="37"/>
      <c r="O671" s="37" t="s">
        <v>2530</v>
      </c>
      <c r="P671" s="37"/>
    </row>
    <row r="672" s="5" customFormat="1" ht="42" hidden="1" customHeight="1" spans="1:16">
      <c r="A672" s="37" t="s">
        <v>1964</v>
      </c>
      <c r="B672" s="38" t="s">
        <v>2530</v>
      </c>
      <c r="C672" s="37" t="s">
        <v>2010</v>
      </c>
      <c r="D672" s="295" t="s">
        <v>2579</v>
      </c>
      <c r="E672" s="37" t="s">
        <v>61</v>
      </c>
      <c r="F672" s="295" t="s">
        <v>3342</v>
      </c>
      <c r="G672" s="37" t="s">
        <v>2580</v>
      </c>
      <c r="H672" s="37" t="s">
        <v>3343</v>
      </c>
      <c r="I672" s="37" t="s">
        <v>3344</v>
      </c>
      <c r="J672" s="54">
        <v>129.9</v>
      </c>
      <c r="K672" s="51">
        <v>0.76</v>
      </c>
      <c r="L672" s="50">
        <f t="shared" si="10"/>
        <v>98.724</v>
      </c>
      <c r="M672" s="52" t="s">
        <v>2587</v>
      </c>
      <c r="N672" s="37"/>
      <c r="O672" s="37" t="s">
        <v>2530</v>
      </c>
      <c r="P672" s="37"/>
    </row>
    <row r="673" s="5" customFormat="1" ht="42" hidden="1" customHeight="1" spans="1:16">
      <c r="A673" s="37" t="s">
        <v>1964</v>
      </c>
      <c r="B673" s="38" t="s">
        <v>2530</v>
      </c>
      <c r="C673" s="37" t="s">
        <v>2010</v>
      </c>
      <c r="D673" s="295" t="s">
        <v>2579</v>
      </c>
      <c r="E673" s="37" t="s">
        <v>61</v>
      </c>
      <c r="F673" s="295" t="s">
        <v>3342</v>
      </c>
      <c r="G673" s="37" t="s">
        <v>2580</v>
      </c>
      <c r="H673" s="37" t="s">
        <v>3343</v>
      </c>
      <c r="I673" s="37" t="s">
        <v>3344</v>
      </c>
      <c r="J673" s="54">
        <v>129.9</v>
      </c>
      <c r="K673" s="51">
        <v>0.76</v>
      </c>
      <c r="L673" s="50">
        <f t="shared" si="10"/>
        <v>98.724</v>
      </c>
      <c r="M673" s="52" t="s">
        <v>2575</v>
      </c>
      <c r="N673" s="37"/>
      <c r="O673" s="37" t="s">
        <v>2530</v>
      </c>
      <c r="P673" s="37"/>
    </row>
    <row r="674" s="5" customFormat="1" ht="42" hidden="1" customHeight="1" spans="1:16">
      <c r="A674" s="37" t="s">
        <v>1964</v>
      </c>
      <c r="B674" s="38" t="s">
        <v>2530</v>
      </c>
      <c r="C674" s="37" t="s">
        <v>2352</v>
      </c>
      <c r="D674" s="295" t="s">
        <v>2576</v>
      </c>
      <c r="E674" s="37" t="s">
        <v>101</v>
      </c>
      <c r="F674" s="295" t="s">
        <v>3345</v>
      </c>
      <c r="G674" s="37" t="s">
        <v>2577</v>
      </c>
      <c r="H674" s="37" t="s">
        <v>3031</v>
      </c>
      <c r="I674" s="37" t="s">
        <v>3346</v>
      </c>
      <c r="J674" s="54">
        <v>139</v>
      </c>
      <c r="K674" s="51">
        <v>0.76</v>
      </c>
      <c r="L674" s="50">
        <f t="shared" si="10"/>
        <v>105.64</v>
      </c>
      <c r="M674" s="52" t="s">
        <v>2582</v>
      </c>
      <c r="N674" s="37"/>
      <c r="O674" s="37" t="s">
        <v>2530</v>
      </c>
      <c r="P674" s="37"/>
    </row>
    <row r="675" s="5" customFormat="1" ht="42" hidden="1" customHeight="1" spans="1:16">
      <c r="A675" s="37" t="s">
        <v>1964</v>
      </c>
      <c r="B675" s="38" t="s">
        <v>2530</v>
      </c>
      <c r="C675" s="37" t="s">
        <v>2352</v>
      </c>
      <c r="D675" s="295" t="s">
        <v>2576</v>
      </c>
      <c r="E675" s="37" t="s">
        <v>101</v>
      </c>
      <c r="F675" s="295" t="s">
        <v>3345</v>
      </c>
      <c r="G675" s="37" t="s">
        <v>2577</v>
      </c>
      <c r="H675" s="37" t="s">
        <v>3031</v>
      </c>
      <c r="I675" s="37" t="s">
        <v>3346</v>
      </c>
      <c r="J675" s="54">
        <v>139</v>
      </c>
      <c r="K675" s="51">
        <v>0.76</v>
      </c>
      <c r="L675" s="50">
        <f t="shared" si="10"/>
        <v>105.64</v>
      </c>
      <c r="M675" s="52" t="s">
        <v>2583</v>
      </c>
      <c r="N675" s="37"/>
      <c r="O675" s="37" t="s">
        <v>2530</v>
      </c>
      <c r="P675" s="37"/>
    </row>
    <row r="676" s="5" customFormat="1" ht="42" hidden="1" customHeight="1" spans="1:16">
      <c r="A676" s="37" t="s">
        <v>1964</v>
      </c>
      <c r="B676" s="38" t="s">
        <v>2530</v>
      </c>
      <c r="C676" s="37" t="s">
        <v>2352</v>
      </c>
      <c r="D676" s="295" t="s">
        <v>2576</v>
      </c>
      <c r="E676" s="37" t="s">
        <v>101</v>
      </c>
      <c r="F676" s="295" t="s">
        <v>3345</v>
      </c>
      <c r="G676" s="37" t="s">
        <v>2577</v>
      </c>
      <c r="H676" s="37" t="s">
        <v>3031</v>
      </c>
      <c r="I676" s="37" t="s">
        <v>3346</v>
      </c>
      <c r="J676" s="54">
        <v>139</v>
      </c>
      <c r="K676" s="51">
        <v>0.76</v>
      </c>
      <c r="L676" s="50">
        <f t="shared" si="10"/>
        <v>105.64</v>
      </c>
      <c r="M676" s="52" t="s">
        <v>2584</v>
      </c>
      <c r="N676" s="37"/>
      <c r="O676" s="37" t="s">
        <v>2530</v>
      </c>
      <c r="P676" s="37"/>
    </row>
    <row r="677" s="5" customFormat="1" ht="42" hidden="1" customHeight="1" spans="1:16">
      <c r="A677" s="37" t="s">
        <v>1964</v>
      </c>
      <c r="B677" s="38" t="s">
        <v>2530</v>
      </c>
      <c r="C677" s="37" t="s">
        <v>2352</v>
      </c>
      <c r="D677" s="295" t="s">
        <v>2576</v>
      </c>
      <c r="E677" s="37" t="s">
        <v>101</v>
      </c>
      <c r="F677" s="295" t="s">
        <v>3345</v>
      </c>
      <c r="G677" s="37" t="s">
        <v>2577</v>
      </c>
      <c r="H677" s="37" t="s">
        <v>3031</v>
      </c>
      <c r="I677" s="37" t="s">
        <v>3346</v>
      </c>
      <c r="J677" s="54">
        <v>139</v>
      </c>
      <c r="K677" s="51">
        <v>0.76</v>
      </c>
      <c r="L677" s="50">
        <f t="shared" si="10"/>
        <v>105.64</v>
      </c>
      <c r="M677" s="52" t="s">
        <v>2585</v>
      </c>
      <c r="N677" s="37"/>
      <c r="O677" s="37" t="s">
        <v>2530</v>
      </c>
      <c r="P677" s="37"/>
    </row>
    <row r="678" s="5" customFormat="1" ht="42" hidden="1" customHeight="1" spans="1:16">
      <c r="A678" s="37" t="s">
        <v>1964</v>
      </c>
      <c r="B678" s="38" t="s">
        <v>2530</v>
      </c>
      <c r="C678" s="37" t="s">
        <v>2352</v>
      </c>
      <c r="D678" s="295" t="s">
        <v>2576</v>
      </c>
      <c r="E678" s="37" t="s">
        <v>101</v>
      </c>
      <c r="F678" s="295" t="s">
        <v>3345</v>
      </c>
      <c r="G678" s="37" t="s">
        <v>2577</v>
      </c>
      <c r="H678" s="37" t="s">
        <v>3031</v>
      </c>
      <c r="I678" s="37" t="s">
        <v>3346</v>
      </c>
      <c r="J678" s="54">
        <v>139</v>
      </c>
      <c r="K678" s="51">
        <v>0.76</v>
      </c>
      <c r="L678" s="50">
        <f t="shared" si="10"/>
        <v>105.64</v>
      </c>
      <c r="M678" s="52" t="s">
        <v>2586</v>
      </c>
      <c r="N678" s="37"/>
      <c r="O678" s="37" t="s">
        <v>2530</v>
      </c>
      <c r="P678" s="37"/>
    </row>
    <row r="679" s="5" customFormat="1" ht="42" hidden="1" customHeight="1" spans="1:16">
      <c r="A679" s="37" t="s">
        <v>1964</v>
      </c>
      <c r="B679" s="38" t="s">
        <v>2530</v>
      </c>
      <c r="C679" s="37" t="s">
        <v>2352</v>
      </c>
      <c r="D679" s="295" t="s">
        <v>2576</v>
      </c>
      <c r="E679" s="37" t="s">
        <v>101</v>
      </c>
      <c r="F679" s="295" t="s">
        <v>3345</v>
      </c>
      <c r="G679" s="37" t="s">
        <v>2577</v>
      </c>
      <c r="H679" s="37" t="s">
        <v>3031</v>
      </c>
      <c r="I679" s="37" t="s">
        <v>3346</v>
      </c>
      <c r="J679" s="54">
        <v>139</v>
      </c>
      <c r="K679" s="51">
        <v>0.76</v>
      </c>
      <c r="L679" s="50">
        <f t="shared" si="10"/>
        <v>105.64</v>
      </c>
      <c r="M679" s="52" t="s">
        <v>2587</v>
      </c>
      <c r="N679" s="37"/>
      <c r="O679" s="37" t="s">
        <v>2530</v>
      </c>
      <c r="P679" s="37"/>
    </row>
    <row r="680" s="5" customFormat="1" ht="42" hidden="1" customHeight="1" spans="1:16">
      <c r="A680" s="37" t="s">
        <v>1964</v>
      </c>
      <c r="B680" s="38" t="s">
        <v>2530</v>
      </c>
      <c r="C680" s="37" t="s">
        <v>2352</v>
      </c>
      <c r="D680" s="295" t="s">
        <v>2576</v>
      </c>
      <c r="E680" s="37" t="s">
        <v>101</v>
      </c>
      <c r="F680" s="295" t="s">
        <v>3345</v>
      </c>
      <c r="G680" s="37" t="s">
        <v>2577</v>
      </c>
      <c r="H680" s="37" t="s">
        <v>3031</v>
      </c>
      <c r="I680" s="37" t="s">
        <v>3346</v>
      </c>
      <c r="J680" s="54">
        <v>139</v>
      </c>
      <c r="K680" s="51">
        <v>0.76</v>
      </c>
      <c r="L680" s="50">
        <f t="shared" si="10"/>
        <v>105.64</v>
      </c>
      <c r="M680" s="52" t="s">
        <v>2575</v>
      </c>
      <c r="N680" s="37"/>
      <c r="O680" s="37" t="s">
        <v>2530</v>
      </c>
      <c r="P680" s="37"/>
    </row>
    <row r="681" s="5" customFormat="1" ht="42" hidden="1" customHeight="1" spans="1:16">
      <c r="A681" s="37" t="s">
        <v>1964</v>
      </c>
      <c r="B681" s="38" t="s">
        <v>2530</v>
      </c>
      <c r="C681" s="37" t="s">
        <v>1420</v>
      </c>
      <c r="D681" s="295" t="s">
        <v>2573</v>
      </c>
      <c r="E681" s="37" t="s">
        <v>61</v>
      </c>
      <c r="F681" s="295" t="s">
        <v>3347</v>
      </c>
      <c r="G681" s="37" t="s">
        <v>2574</v>
      </c>
      <c r="H681" s="37" t="s">
        <v>3031</v>
      </c>
      <c r="I681" s="37" t="s">
        <v>3348</v>
      </c>
      <c r="J681" s="54">
        <v>128.2</v>
      </c>
      <c r="K681" s="51">
        <v>0.76</v>
      </c>
      <c r="L681" s="50">
        <f t="shared" si="10"/>
        <v>97.432</v>
      </c>
      <c r="M681" s="52" t="s">
        <v>2582</v>
      </c>
      <c r="N681" s="37"/>
      <c r="O681" s="37" t="s">
        <v>2530</v>
      </c>
      <c r="P681" s="37"/>
    </row>
    <row r="682" s="5" customFormat="1" ht="42" hidden="1" customHeight="1" spans="1:16">
      <c r="A682" s="37" t="s">
        <v>1964</v>
      </c>
      <c r="B682" s="38" t="s">
        <v>2530</v>
      </c>
      <c r="C682" s="37" t="s">
        <v>1420</v>
      </c>
      <c r="D682" s="295" t="s">
        <v>2573</v>
      </c>
      <c r="E682" s="37" t="s">
        <v>61</v>
      </c>
      <c r="F682" s="295" t="s">
        <v>3347</v>
      </c>
      <c r="G682" s="37" t="s">
        <v>2574</v>
      </c>
      <c r="H682" s="37" t="s">
        <v>3031</v>
      </c>
      <c r="I682" s="37" t="s">
        <v>3348</v>
      </c>
      <c r="J682" s="54">
        <v>128.2</v>
      </c>
      <c r="K682" s="51">
        <v>0.76</v>
      </c>
      <c r="L682" s="50">
        <f t="shared" si="10"/>
        <v>97.432</v>
      </c>
      <c r="M682" s="52" t="s">
        <v>2583</v>
      </c>
      <c r="N682" s="37"/>
      <c r="O682" s="37" t="s">
        <v>2530</v>
      </c>
      <c r="P682" s="37"/>
    </row>
    <row r="683" s="5" customFormat="1" ht="42" hidden="1" customHeight="1" spans="1:16">
      <c r="A683" s="37" t="s">
        <v>1964</v>
      </c>
      <c r="B683" s="38" t="s">
        <v>2530</v>
      </c>
      <c r="C683" s="37" t="s">
        <v>1420</v>
      </c>
      <c r="D683" s="295" t="s">
        <v>2573</v>
      </c>
      <c r="E683" s="37" t="s">
        <v>61</v>
      </c>
      <c r="F683" s="295" t="s">
        <v>3347</v>
      </c>
      <c r="G683" s="37" t="s">
        <v>2574</v>
      </c>
      <c r="H683" s="37" t="s">
        <v>3031</v>
      </c>
      <c r="I683" s="37" t="s">
        <v>3348</v>
      </c>
      <c r="J683" s="54">
        <v>128.2</v>
      </c>
      <c r="K683" s="51">
        <v>0.76</v>
      </c>
      <c r="L683" s="50">
        <f t="shared" si="10"/>
        <v>97.432</v>
      </c>
      <c r="M683" s="52" t="s">
        <v>2584</v>
      </c>
      <c r="N683" s="37"/>
      <c r="O683" s="37" t="s">
        <v>2530</v>
      </c>
      <c r="P683" s="37"/>
    </row>
    <row r="684" s="5" customFormat="1" ht="42" hidden="1" customHeight="1" spans="1:16">
      <c r="A684" s="37" t="s">
        <v>1964</v>
      </c>
      <c r="B684" s="38" t="s">
        <v>2530</v>
      </c>
      <c r="C684" s="37" t="s">
        <v>1420</v>
      </c>
      <c r="D684" s="295" t="s">
        <v>2573</v>
      </c>
      <c r="E684" s="37" t="s">
        <v>61</v>
      </c>
      <c r="F684" s="295" t="s">
        <v>3347</v>
      </c>
      <c r="G684" s="37" t="s">
        <v>2574</v>
      </c>
      <c r="H684" s="37" t="s">
        <v>3031</v>
      </c>
      <c r="I684" s="37" t="s">
        <v>3348</v>
      </c>
      <c r="J684" s="54">
        <v>128.2</v>
      </c>
      <c r="K684" s="51">
        <v>0.76</v>
      </c>
      <c r="L684" s="50">
        <f t="shared" si="10"/>
        <v>97.432</v>
      </c>
      <c r="M684" s="52" t="s">
        <v>2585</v>
      </c>
      <c r="N684" s="37"/>
      <c r="O684" s="37" t="s">
        <v>2530</v>
      </c>
      <c r="P684" s="37"/>
    </row>
    <row r="685" s="5" customFormat="1" ht="42" hidden="1" customHeight="1" spans="1:16">
      <c r="A685" s="37" t="s">
        <v>1964</v>
      </c>
      <c r="B685" s="38" t="s">
        <v>2530</v>
      </c>
      <c r="C685" s="37" t="s">
        <v>1420</v>
      </c>
      <c r="D685" s="295" t="s">
        <v>2573</v>
      </c>
      <c r="E685" s="37" t="s">
        <v>61</v>
      </c>
      <c r="F685" s="295" t="s">
        <v>3347</v>
      </c>
      <c r="G685" s="37" t="s">
        <v>2574</v>
      </c>
      <c r="H685" s="37" t="s">
        <v>3031</v>
      </c>
      <c r="I685" s="37" t="s">
        <v>3348</v>
      </c>
      <c r="J685" s="54">
        <v>128.2</v>
      </c>
      <c r="K685" s="51">
        <v>0.76</v>
      </c>
      <c r="L685" s="50">
        <f t="shared" si="10"/>
        <v>97.432</v>
      </c>
      <c r="M685" s="52" t="s">
        <v>2586</v>
      </c>
      <c r="N685" s="37"/>
      <c r="O685" s="37" t="s">
        <v>2530</v>
      </c>
      <c r="P685" s="37"/>
    </row>
    <row r="686" s="5" customFormat="1" ht="42" hidden="1" customHeight="1" spans="1:16">
      <c r="A686" s="37" t="s">
        <v>1964</v>
      </c>
      <c r="B686" s="38" t="s">
        <v>2530</v>
      </c>
      <c r="C686" s="37" t="s">
        <v>1420</v>
      </c>
      <c r="D686" s="295" t="s">
        <v>2573</v>
      </c>
      <c r="E686" s="37" t="s">
        <v>61</v>
      </c>
      <c r="F686" s="295" t="s">
        <v>3347</v>
      </c>
      <c r="G686" s="37" t="s">
        <v>2574</v>
      </c>
      <c r="H686" s="37" t="s">
        <v>3031</v>
      </c>
      <c r="I686" s="37" t="s">
        <v>3348</v>
      </c>
      <c r="J686" s="54">
        <v>128.2</v>
      </c>
      <c r="K686" s="51">
        <v>0.76</v>
      </c>
      <c r="L686" s="50">
        <f t="shared" si="10"/>
        <v>97.432</v>
      </c>
      <c r="M686" s="52" t="s">
        <v>2587</v>
      </c>
      <c r="N686" s="37"/>
      <c r="O686" s="37" t="s">
        <v>2530</v>
      </c>
      <c r="P686" s="37"/>
    </row>
    <row r="687" s="5" customFormat="1" ht="42" hidden="1" customHeight="1" spans="1:16">
      <c r="A687" s="37" t="s">
        <v>1964</v>
      </c>
      <c r="B687" s="38" t="s">
        <v>2530</v>
      </c>
      <c r="C687" s="37" t="s">
        <v>1420</v>
      </c>
      <c r="D687" s="295" t="s">
        <v>2573</v>
      </c>
      <c r="E687" s="37" t="s">
        <v>61</v>
      </c>
      <c r="F687" s="295" t="s">
        <v>3347</v>
      </c>
      <c r="G687" s="37" t="s">
        <v>2574</v>
      </c>
      <c r="H687" s="37" t="s">
        <v>3031</v>
      </c>
      <c r="I687" s="37" t="s">
        <v>3348</v>
      </c>
      <c r="J687" s="54">
        <v>128.2</v>
      </c>
      <c r="K687" s="51">
        <v>0.76</v>
      </c>
      <c r="L687" s="50">
        <f t="shared" si="10"/>
        <v>97.432</v>
      </c>
      <c r="M687" s="52" t="s">
        <v>2575</v>
      </c>
      <c r="N687" s="37"/>
      <c r="O687" s="37" t="s">
        <v>2530</v>
      </c>
      <c r="P687" s="37"/>
    </row>
    <row r="688" s="5" customFormat="1" ht="42" hidden="1" customHeight="1" spans="1:16">
      <c r="A688" s="37" t="s">
        <v>1964</v>
      </c>
      <c r="B688" s="38" t="s">
        <v>2530</v>
      </c>
      <c r="C688" s="37" t="s">
        <v>2566</v>
      </c>
      <c r="D688" s="295" t="s">
        <v>2567</v>
      </c>
      <c r="E688" s="37" t="s">
        <v>101</v>
      </c>
      <c r="F688" s="66" t="s">
        <v>3349</v>
      </c>
      <c r="G688" s="37" t="s">
        <v>2568</v>
      </c>
      <c r="H688" s="37" t="s">
        <v>3031</v>
      </c>
      <c r="I688" s="37" t="s">
        <v>3350</v>
      </c>
      <c r="J688" s="54">
        <v>59</v>
      </c>
      <c r="K688" s="51">
        <v>0.76</v>
      </c>
      <c r="L688" s="50">
        <f t="shared" si="10"/>
        <v>44.84</v>
      </c>
      <c r="M688" s="52" t="s">
        <v>2582</v>
      </c>
      <c r="N688" s="37"/>
      <c r="O688" s="37" t="s">
        <v>2530</v>
      </c>
      <c r="P688" s="37" t="s">
        <v>2569</v>
      </c>
    </row>
    <row r="689" s="5" customFormat="1" ht="42" hidden="1" customHeight="1" spans="1:16">
      <c r="A689" s="37" t="s">
        <v>1964</v>
      </c>
      <c r="B689" s="38" t="s">
        <v>2530</v>
      </c>
      <c r="C689" s="37" t="s">
        <v>2566</v>
      </c>
      <c r="D689" s="295" t="s">
        <v>2567</v>
      </c>
      <c r="E689" s="37" t="s">
        <v>101</v>
      </c>
      <c r="F689" s="66" t="s">
        <v>3349</v>
      </c>
      <c r="G689" s="37" t="s">
        <v>2568</v>
      </c>
      <c r="H689" s="37" t="s">
        <v>3031</v>
      </c>
      <c r="I689" s="37" t="s">
        <v>3350</v>
      </c>
      <c r="J689" s="54">
        <v>59</v>
      </c>
      <c r="K689" s="51">
        <v>0.76</v>
      </c>
      <c r="L689" s="50">
        <f t="shared" si="10"/>
        <v>44.84</v>
      </c>
      <c r="M689" s="52" t="s">
        <v>2583</v>
      </c>
      <c r="N689" s="37"/>
      <c r="O689" s="37" t="s">
        <v>2530</v>
      </c>
      <c r="P689" s="37" t="s">
        <v>2569</v>
      </c>
    </row>
    <row r="690" s="5" customFormat="1" ht="42" hidden="1" customHeight="1" spans="1:16">
      <c r="A690" s="37" t="s">
        <v>1964</v>
      </c>
      <c r="B690" s="38" t="s">
        <v>2530</v>
      </c>
      <c r="C690" s="37" t="s">
        <v>2566</v>
      </c>
      <c r="D690" s="295" t="s">
        <v>2567</v>
      </c>
      <c r="E690" s="37" t="s">
        <v>101</v>
      </c>
      <c r="F690" s="66" t="s">
        <v>3349</v>
      </c>
      <c r="G690" s="37" t="s">
        <v>2568</v>
      </c>
      <c r="H690" s="37" t="s">
        <v>3031</v>
      </c>
      <c r="I690" s="37" t="s">
        <v>3350</v>
      </c>
      <c r="J690" s="54">
        <v>59</v>
      </c>
      <c r="K690" s="51">
        <v>0.76</v>
      </c>
      <c r="L690" s="50">
        <f t="shared" si="10"/>
        <v>44.84</v>
      </c>
      <c r="M690" s="52" t="s">
        <v>2584</v>
      </c>
      <c r="N690" s="37"/>
      <c r="O690" s="37" t="s">
        <v>2530</v>
      </c>
      <c r="P690" s="37" t="s">
        <v>2569</v>
      </c>
    </row>
    <row r="691" s="5" customFormat="1" ht="42" hidden="1" customHeight="1" spans="1:16">
      <c r="A691" s="37" t="s">
        <v>1964</v>
      </c>
      <c r="B691" s="38" t="s">
        <v>2530</v>
      </c>
      <c r="C691" s="37" t="s">
        <v>2566</v>
      </c>
      <c r="D691" s="295" t="s">
        <v>2567</v>
      </c>
      <c r="E691" s="37" t="s">
        <v>101</v>
      </c>
      <c r="F691" s="66" t="s">
        <v>3349</v>
      </c>
      <c r="G691" s="37" t="s">
        <v>2568</v>
      </c>
      <c r="H691" s="37" t="s">
        <v>3031</v>
      </c>
      <c r="I691" s="37" t="s">
        <v>3350</v>
      </c>
      <c r="J691" s="54">
        <v>59</v>
      </c>
      <c r="K691" s="51">
        <v>0.76</v>
      </c>
      <c r="L691" s="50">
        <f t="shared" si="10"/>
        <v>44.84</v>
      </c>
      <c r="M691" s="52" t="s">
        <v>2585</v>
      </c>
      <c r="N691" s="37"/>
      <c r="O691" s="37" t="s">
        <v>2530</v>
      </c>
      <c r="P691" s="37" t="s">
        <v>2569</v>
      </c>
    </row>
    <row r="692" s="5" customFormat="1" ht="42" hidden="1" customHeight="1" spans="1:16">
      <c r="A692" s="37" t="s">
        <v>1964</v>
      </c>
      <c r="B692" s="38" t="s">
        <v>2530</v>
      </c>
      <c r="C692" s="37" t="s">
        <v>2566</v>
      </c>
      <c r="D692" s="295" t="s">
        <v>2567</v>
      </c>
      <c r="E692" s="37" t="s">
        <v>101</v>
      </c>
      <c r="F692" s="66" t="s">
        <v>3349</v>
      </c>
      <c r="G692" s="37" t="s">
        <v>2568</v>
      </c>
      <c r="H692" s="37" t="s">
        <v>3031</v>
      </c>
      <c r="I692" s="37" t="s">
        <v>3350</v>
      </c>
      <c r="J692" s="54">
        <v>59</v>
      </c>
      <c r="K692" s="51">
        <v>0.76</v>
      </c>
      <c r="L692" s="50">
        <f t="shared" si="10"/>
        <v>44.84</v>
      </c>
      <c r="M692" s="52" t="s">
        <v>2586</v>
      </c>
      <c r="N692" s="37"/>
      <c r="O692" s="37" t="s">
        <v>2530</v>
      </c>
      <c r="P692" s="37" t="s">
        <v>2569</v>
      </c>
    </row>
    <row r="693" s="5" customFormat="1" ht="42" hidden="1" customHeight="1" spans="1:16">
      <c r="A693" s="37" t="s">
        <v>1964</v>
      </c>
      <c r="B693" s="38" t="s">
        <v>2530</v>
      </c>
      <c r="C693" s="37" t="s">
        <v>2566</v>
      </c>
      <c r="D693" s="295" t="s">
        <v>2567</v>
      </c>
      <c r="E693" s="37" t="s">
        <v>101</v>
      </c>
      <c r="F693" s="66" t="s">
        <v>3349</v>
      </c>
      <c r="G693" s="37" t="s">
        <v>2568</v>
      </c>
      <c r="H693" s="37" t="s">
        <v>3031</v>
      </c>
      <c r="I693" s="37" t="s">
        <v>3350</v>
      </c>
      <c r="J693" s="54">
        <v>59</v>
      </c>
      <c r="K693" s="51">
        <v>0.76</v>
      </c>
      <c r="L693" s="50">
        <f t="shared" si="10"/>
        <v>44.84</v>
      </c>
      <c r="M693" s="52" t="s">
        <v>2587</v>
      </c>
      <c r="N693" s="37"/>
      <c r="O693" s="37" t="s">
        <v>2530</v>
      </c>
      <c r="P693" s="37" t="s">
        <v>2569</v>
      </c>
    </row>
    <row r="694" s="5" customFormat="1" ht="42" hidden="1" customHeight="1" spans="1:16">
      <c r="A694" s="37" t="s">
        <v>1964</v>
      </c>
      <c r="B694" s="38" t="e">
        <v>#N/A</v>
      </c>
      <c r="C694" s="37" t="s">
        <v>2566</v>
      </c>
      <c r="D694" s="295" t="s">
        <v>2567</v>
      </c>
      <c r="E694" s="37" t="s">
        <v>101</v>
      </c>
      <c r="F694" s="66" t="s">
        <v>3349</v>
      </c>
      <c r="G694" s="37" t="s">
        <v>2568</v>
      </c>
      <c r="H694" s="37" t="s">
        <v>3031</v>
      </c>
      <c r="I694" s="37" t="s">
        <v>3350</v>
      </c>
      <c r="J694" s="54">
        <v>59</v>
      </c>
      <c r="K694" s="51">
        <v>0.76</v>
      </c>
      <c r="L694" s="50">
        <f t="shared" si="10"/>
        <v>44.84</v>
      </c>
      <c r="M694" s="37" t="s">
        <v>3351</v>
      </c>
      <c r="N694" s="37"/>
      <c r="O694" s="37" t="s">
        <v>2530</v>
      </c>
      <c r="P694" s="37" t="s">
        <v>2569</v>
      </c>
    </row>
    <row r="695" s="5" customFormat="1" ht="42" hidden="1" customHeight="1" spans="1:16">
      <c r="A695" s="37" t="s">
        <v>1964</v>
      </c>
      <c r="B695" s="38" t="e">
        <v>#N/A</v>
      </c>
      <c r="C695" s="31" t="s">
        <v>470</v>
      </c>
      <c r="D695" s="295" t="s">
        <v>471</v>
      </c>
      <c r="E695" s="37" t="s">
        <v>101</v>
      </c>
      <c r="F695" s="66" t="s">
        <v>3352</v>
      </c>
      <c r="G695" s="31" t="s">
        <v>2460</v>
      </c>
      <c r="H695" s="31" t="s">
        <v>3062</v>
      </c>
      <c r="I695" s="31" t="s">
        <v>3353</v>
      </c>
      <c r="J695" s="54">
        <v>30</v>
      </c>
      <c r="K695" s="51">
        <v>0.76</v>
      </c>
      <c r="L695" s="50">
        <f t="shared" si="10"/>
        <v>22.8</v>
      </c>
      <c r="M695" s="37" t="s">
        <v>2588</v>
      </c>
      <c r="N695" s="37"/>
      <c r="O695" s="37" t="s">
        <v>2530</v>
      </c>
      <c r="P695" s="31"/>
    </row>
    <row r="696" s="5" customFormat="1" ht="42" hidden="1" customHeight="1" spans="1:16">
      <c r="A696" s="37" t="s">
        <v>1964</v>
      </c>
      <c r="B696" s="38" t="e">
        <v>#N/A</v>
      </c>
      <c r="C696" s="37" t="s">
        <v>2077</v>
      </c>
      <c r="D696" s="295" t="s">
        <v>2078</v>
      </c>
      <c r="E696" s="37" t="s">
        <v>101</v>
      </c>
      <c r="F696" s="295" t="s">
        <v>3078</v>
      </c>
      <c r="G696" s="37" t="s">
        <v>2077</v>
      </c>
      <c r="H696" s="37" t="s">
        <v>3014</v>
      </c>
      <c r="I696" s="37" t="s">
        <v>3354</v>
      </c>
      <c r="J696" s="54">
        <v>30</v>
      </c>
      <c r="K696" s="51">
        <v>0.76</v>
      </c>
      <c r="L696" s="50">
        <f t="shared" si="10"/>
        <v>22.8</v>
      </c>
      <c r="M696" s="37" t="s">
        <v>2588</v>
      </c>
      <c r="N696" s="37"/>
      <c r="O696" s="37" t="s">
        <v>2530</v>
      </c>
      <c r="P696" s="37"/>
    </row>
    <row r="697" s="5" customFormat="1" ht="42" hidden="1" customHeight="1" spans="1:16">
      <c r="A697" s="37" t="s">
        <v>1964</v>
      </c>
      <c r="B697" s="38" t="e">
        <v>#N/A</v>
      </c>
      <c r="C697" s="37" t="s">
        <v>569</v>
      </c>
      <c r="D697" s="295" t="s">
        <v>2074</v>
      </c>
      <c r="E697" s="37" t="s">
        <v>61</v>
      </c>
      <c r="F697" s="314" t="s">
        <v>3355</v>
      </c>
      <c r="G697" s="37" t="s">
        <v>569</v>
      </c>
      <c r="H697" s="37" t="s">
        <v>3062</v>
      </c>
      <c r="I697" s="37" t="s">
        <v>3356</v>
      </c>
      <c r="J697" s="54">
        <v>30</v>
      </c>
      <c r="K697" s="51">
        <v>0.76</v>
      </c>
      <c r="L697" s="50">
        <f t="shared" si="10"/>
        <v>22.8</v>
      </c>
      <c r="M697" s="37" t="s">
        <v>2588</v>
      </c>
      <c r="N697" s="37"/>
      <c r="O697" s="37" t="s">
        <v>2530</v>
      </c>
      <c r="P697" s="37"/>
    </row>
    <row r="698" s="5" customFormat="1" ht="42" hidden="1" customHeight="1" spans="1:16">
      <c r="A698" s="37" t="s">
        <v>1964</v>
      </c>
      <c r="B698" s="38" t="e">
        <v>#N/A</v>
      </c>
      <c r="C698" s="37" t="s">
        <v>2069</v>
      </c>
      <c r="D698" s="295" t="s">
        <v>2070</v>
      </c>
      <c r="E698" s="37" t="s">
        <v>61</v>
      </c>
      <c r="F698" s="295" t="s">
        <v>3357</v>
      </c>
      <c r="G698" s="37" t="s">
        <v>2069</v>
      </c>
      <c r="H698" s="37" t="s">
        <v>3358</v>
      </c>
      <c r="I698" s="37" t="s">
        <v>3359</v>
      </c>
      <c r="J698" s="54">
        <v>30</v>
      </c>
      <c r="K698" s="51">
        <v>0.76</v>
      </c>
      <c r="L698" s="50">
        <f t="shared" si="10"/>
        <v>22.8</v>
      </c>
      <c r="M698" s="37" t="s">
        <v>2588</v>
      </c>
      <c r="N698" s="37"/>
      <c r="O698" s="37" t="s">
        <v>2530</v>
      </c>
      <c r="P698" s="37"/>
    </row>
    <row r="699" s="5" customFormat="1" ht="42" hidden="1" customHeight="1" spans="1:16">
      <c r="A699" s="37" t="s">
        <v>1964</v>
      </c>
      <c r="B699" s="38" t="e">
        <v>#N/A</v>
      </c>
      <c r="C699" s="37" t="s">
        <v>2545</v>
      </c>
      <c r="D699" s="295" t="s">
        <v>2546</v>
      </c>
      <c r="E699" s="37" t="s">
        <v>61</v>
      </c>
      <c r="F699" s="295" t="s">
        <v>3360</v>
      </c>
      <c r="G699" s="37" t="s">
        <v>2547</v>
      </c>
      <c r="H699" s="37" t="s">
        <v>3031</v>
      </c>
      <c r="I699" s="37" t="s">
        <v>3361</v>
      </c>
      <c r="J699" s="54">
        <v>79</v>
      </c>
      <c r="K699" s="51">
        <v>0.76</v>
      </c>
      <c r="L699" s="50">
        <f t="shared" si="10"/>
        <v>60.04</v>
      </c>
      <c r="M699" s="37" t="s">
        <v>3351</v>
      </c>
      <c r="N699" s="37"/>
      <c r="O699" s="37" t="s">
        <v>2530</v>
      </c>
      <c r="P699" s="37"/>
    </row>
    <row r="700" s="5" customFormat="1" ht="42" hidden="1" customHeight="1" spans="1:16">
      <c r="A700" s="37" t="s">
        <v>1964</v>
      </c>
      <c r="B700" s="38" t="s">
        <v>2530</v>
      </c>
      <c r="C700" s="37" t="s">
        <v>2545</v>
      </c>
      <c r="D700" s="295" t="s">
        <v>2546</v>
      </c>
      <c r="E700" s="37" t="s">
        <v>61</v>
      </c>
      <c r="F700" s="295" t="s">
        <v>3360</v>
      </c>
      <c r="G700" s="37" t="s">
        <v>2547</v>
      </c>
      <c r="H700" s="37" t="s">
        <v>3031</v>
      </c>
      <c r="I700" s="37" t="s">
        <v>3361</v>
      </c>
      <c r="J700" s="54">
        <v>79</v>
      </c>
      <c r="K700" s="51">
        <v>0.76</v>
      </c>
      <c r="L700" s="50">
        <f t="shared" si="10"/>
        <v>60.04</v>
      </c>
      <c r="M700" s="37" t="s">
        <v>2544</v>
      </c>
      <c r="N700" s="37"/>
      <c r="O700" s="37" t="s">
        <v>2530</v>
      </c>
      <c r="P700" s="37"/>
    </row>
    <row r="701" s="5" customFormat="1" ht="42" hidden="1" customHeight="1" spans="1:16">
      <c r="A701" s="37" t="s">
        <v>1964</v>
      </c>
      <c r="B701" s="38" t="s">
        <v>2530</v>
      </c>
      <c r="C701" s="37" t="s">
        <v>2545</v>
      </c>
      <c r="D701" s="295" t="s">
        <v>2546</v>
      </c>
      <c r="E701" s="37" t="s">
        <v>61</v>
      </c>
      <c r="F701" s="295" t="s">
        <v>3360</v>
      </c>
      <c r="G701" s="37" t="s">
        <v>2547</v>
      </c>
      <c r="H701" s="37" t="s">
        <v>3031</v>
      </c>
      <c r="I701" s="37" t="s">
        <v>3361</v>
      </c>
      <c r="J701" s="54">
        <v>79</v>
      </c>
      <c r="K701" s="51">
        <v>0.76</v>
      </c>
      <c r="L701" s="50">
        <f t="shared" si="10"/>
        <v>60.04</v>
      </c>
      <c r="M701" s="37" t="s">
        <v>2562</v>
      </c>
      <c r="N701" s="37"/>
      <c r="O701" s="37" t="s">
        <v>2530</v>
      </c>
      <c r="P701" s="37"/>
    </row>
    <row r="702" s="5" customFormat="1" ht="42" hidden="1" customHeight="1" spans="1:16">
      <c r="A702" s="37" t="s">
        <v>1964</v>
      </c>
      <c r="B702" s="38" t="s">
        <v>2530</v>
      </c>
      <c r="C702" s="37" t="s">
        <v>2545</v>
      </c>
      <c r="D702" s="295" t="s">
        <v>2546</v>
      </c>
      <c r="E702" s="37" t="s">
        <v>61</v>
      </c>
      <c r="F702" s="295" t="s">
        <v>3360</v>
      </c>
      <c r="G702" s="37" t="s">
        <v>2547</v>
      </c>
      <c r="H702" s="37" t="s">
        <v>3031</v>
      </c>
      <c r="I702" s="37" t="s">
        <v>3361</v>
      </c>
      <c r="J702" s="54">
        <v>79</v>
      </c>
      <c r="K702" s="51">
        <v>0.76</v>
      </c>
      <c r="L702" s="50">
        <f t="shared" si="10"/>
        <v>60.04</v>
      </c>
      <c r="M702" s="37" t="s">
        <v>2563</v>
      </c>
      <c r="N702" s="37"/>
      <c r="O702" s="37" t="s">
        <v>2530</v>
      </c>
      <c r="P702" s="37"/>
    </row>
    <row r="703" s="5" customFormat="1" ht="42" hidden="1" customHeight="1" spans="1:16">
      <c r="A703" s="37" t="s">
        <v>1964</v>
      </c>
      <c r="B703" s="38" t="s">
        <v>2530</v>
      </c>
      <c r="C703" s="37" t="s">
        <v>2545</v>
      </c>
      <c r="D703" s="295" t="s">
        <v>2546</v>
      </c>
      <c r="E703" s="37" t="s">
        <v>61</v>
      </c>
      <c r="F703" s="295" t="s">
        <v>3360</v>
      </c>
      <c r="G703" s="37" t="s">
        <v>2547</v>
      </c>
      <c r="H703" s="37" t="s">
        <v>3031</v>
      </c>
      <c r="I703" s="37" t="s">
        <v>3361</v>
      </c>
      <c r="J703" s="54">
        <v>79</v>
      </c>
      <c r="K703" s="51">
        <v>0.76</v>
      </c>
      <c r="L703" s="50">
        <f t="shared" si="10"/>
        <v>60.04</v>
      </c>
      <c r="M703" s="37" t="s">
        <v>2564</v>
      </c>
      <c r="N703" s="37"/>
      <c r="O703" s="37" t="s">
        <v>2530</v>
      </c>
      <c r="P703" s="37"/>
    </row>
    <row r="704" s="5" customFormat="1" ht="42" hidden="1" customHeight="1" spans="1:16">
      <c r="A704" s="37" t="s">
        <v>1964</v>
      </c>
      <c r="B704" s="38" t="s">
        <v>2530</v>
      </c>
      <c r="C704" s="37" t="s">
        <v>2545</v>
      </c>
      <c r="D704" s="295" t="s">
        <v>2546</v>
      </c>
      <c r="E704" s="37" t="s">
        <v>61</v>
      </c>
      <c r="F704" s="295" t="s">
        <v>3360</v>
      </c>
      <c r="G704" s="37" t="s">
        <v>2547</v>
      </c>
      <c r="H704" s="37" t="s">
        <v>3031</v>
      </c>
      <c r="I704" s="37" t="s">
        <v>3361</v>
      </c>
      <c r="J704" s="54">
        <v>79</v>
      </c>
      <c r="K704" s="51">
        <v>0.76</v>
      </c>
      <c r="L704" s="50">
        <f t="shared" si="10"/>
        <v>60.04</v>
      </c>
      <c r="M704" s="37" t="s">
        <v>2571</v>
      </c>
      <c r="N704" s="37"/>
      <c r="O704" s="37" t="s">
        <v>2530</v>
      </c>
      <c r="P704" s="37"/>
    </row>
    <row r="705" s="5" customFormat="1" ht="42" hidden="1" customHeight="1" spans="1:16">
      <c r="A705" s="37" t="s">
        <v>1964</v>
      </c>
      <c r="B705" s="38" t="s">
        <v>2530</v>
      </c>
      <c r="C705" s="37" t="s">
        <v>2545</v>
      </c>
      <c r="D705" s="295" t="s">
        <v>2546</v>
      </c>
      <c r="E705" s="37" t="s">
        <v>61</v>
      </c>
      <c r="F705" s="295" t="s">
        <v>3360</v>
      </c>
      <c r="G705" s="37" t="s">
        <v>2547</v>
      </c>
      <c r="H705" s="37" t="s">
        <v>3031</v>
      </c>
      <c r="I705" s="37" t="s">
        <v>3361</v>
      </c>
      <c r="J705" s="54">
        <v>79</v>
      </c>
      <c r="K705" s="51">
        <v>0.76</v>
      </c>
      <c r="L705" s="50">
        <f t="shared" si="10"/>
        <v>60.04</v>
      </c>
      <c r="M705" s="37" t="s">
        <v>2572</v>
      </c>
      <c r="N705" s="37"/>
      <c r="O705" s="37" t="s">
        <v>2530</v>
      </c>
      <c r="P705" s="37"/>
    </row>
    <row r="706" s="5" customFormat="1" ht="42" hidden="1" customHeight="1" spans="1:16">
      <c r="A706" s="37" t="s">
        <v>1964</v>
      </c>
      <c r="B706" s="38" t="e">
        <v>#N/A</v>
      </c>
      <c r="C706" s="37" t="s">
        <v>2548</v>
      </c>
      <c r="D706" s="295" t="s">
        <v>2549</v>
      </c>
      <c r="E706" s="37" t="s">
        <v>101</v>
      </c>
      <c r="F706" s="295" t="s">
        <v>3362</v>
      </c>
      <c r="G706" s="37" t="s">
        <v>2550</v>
      </c>
      <c r="H706" s="37" t="s">
        <v>3363</v>
      </c>
      <c r="I706" s="37" t="s">
        <v>3364</v>
      </c>
      <c r="J706" s="54">
        <v>159</v>
      </c>
      <c r="K706" s="51">
        <v>0.76</v>
      </c>
      <c r="L706" s="50">
        <f t="shared" si="10"/>
        <v>120.84</v>
      </c>
      <c r="M706" s="37" t="s">
        <v>3351</v>
      </c>
      <c r="N706" s="37"/>
      <c r="O706" s="37" t="s">
        <v>2530</v>
      </c>
      <c r="P706" s="37"/>
    </row>
    <row r="707" s="5" customFormat="1" ht="42" hidden="1" customHeight="1" spans="1:16">
      <c r="A707" s="37" t="s">
        <v>1964</v>
      </c>
      <c r="B707" s="38" t="s">
        <v>2530</v>
      </c>
      <c r="C707" s="37" t="s">
        <v>2548</v>
      </c>
      <c r="D707" s="295" t="s">
        <v>2549</v>
      </c>
      <c r="E707" s="37" t="s">
        <v>101</v>
      </c>
      <c r="F707" s="295" t="s">
        <v>3362</v>
      </c>
      <c r="G707" s="37" t="s">
        <v>2550</v>
      </c>
      <c r="H707" s="37" t="s">
        <v>3363</v>
      </c>
      <c r="I707" s="37" t="s">
        <v>3364</v>
      </c>
      <c r="J707" s="54">
        <v>159</v>
      </c>
      <c r="K707" s="51">
        <v>0.76</v>
      </c>
      <c r="L707" s="50">
        <f t="shared" ref="L707:L770" si="11">J707*K707</f>
        <v>120.84</v>
      </c>
      <c r="M707" s="37" t="s">
        <v>2544</v>
      </c>
      <c r="N707" s="37"/>
      <c r="O707" s="37" t="s">
        <v>2530</v>
      </c>
      <c r="P707" s="37"/>
    </row>
    <row r="708" s="5" customFormat="1" ht="42" hidden="1" customHeight="1" spans="1:16">
      <c r="A708" s="37" t="s">
        <v>1964</v>
      </c>
      <c r="B708" s="38" t="s">
        <v>2530</v>
      </c>
      <c r="C708" s="37" t="s">
        <v>2548</v>
      </c>
      <c r="D708" s="295" t="s">
        <v>2549</v>
      </c>
      <c r="E708" s="37" t="s">
        <v>101</v>
      </c>
      <c r="F708" s="295" t="s">
        <v>3362</v>
      </c>
      <c r="G708" s="37" t="s">
        <v>2550</v>
      </c>
      <c r="H708" s="37" t="s">
        <v>3363</v>
      </c>
      <c r="I708" s="37" t="s">
        <v>3364</v>
      </c>
      <c r="J708" s="54">
        <v>159</v>
      </c>
      <c r="K708" s="51">
        <v>0.76</v>
      </c>
      <c r="L708" s="50">
        <f t="shared" si="11"/>
        <v>120.84</v>
      </c>
      <c r="M708" s="37" t="s">
        <v>2562</v>
      </c>
      <c r="N708" s="37"/>
      <c r="O708" s="37" t="s">
        <v>2530</v>
      </c>
      <c r="P708" s="37"/>
    </row>
    <row r="709" s="5" customFormat="1" ht="42" hidden="1" customHeight="1" spans="1:16">
      <c r="A709" s="37" t="s">
        <v>1964</v>
      </c>
      <c r="B709" s="38" t="s">
        <v>2530</v>
      </c>
      <c r="C709" s="37" t="s">
        <v>2548</v>
      </c>
      <c r="D709" s="295" t="s">
        <v>2549</v>
      </c>
      <c r="E709" s="37" t="s">
        <v>101</v>
      </c>
      <c r="F709" s="295" t="s">
        <v>3362</v>
      </c>
      <c r="G709" s="37" t="s">
        <v>2550</v>
      </c>
      <c r="H709" s="37" t="s">
        <v>3363</v>
      </c>
      <c r="I709" s="37" t="s">
        <v>3364</v>
      </c>
      <c r="J709" s="54">
        <v>159</v>
      </c>
      <c r="K709" s="51">
        <v>0.76</v>
      </c>
      <c r="L709" s="50">
        <f t="shared" si="11"/>
        <v>120.84</v>
      </c>
      <c r="M709" s="37" t="s">
        <v>2563</v>
      </c>
      <c r="N709" s="37"/>
      <c r="O709" s="37" t="s">
        <v>2530</v>
      </c>
      <c r="P709" s="37"/>
    </row>
    <row r="710" s="5" customFormat="1" ht="42" hidden="1" customHeight="1" spans="1:16">
      <c r="A710" s="37" t="s">
        <v>1964</v>
      </c>
      <c r="B710" s="38" t="s">
        <v>2530</v>
      </c>
      <c r="C710" s="37" t="s">
        <v>2548</v>
      </c>
      <c r="D710" s="295" t="s">
        <v>2549</v>
      </c>
      <c r="E710" s="37" t="s">
        <v>101</v>
      </c>
      <c r="F710" s="295" t="s">
        <v>3362</v>
      </c>
      <c r="G710" s="37" t="s">
        <v>2550</v>
      </c>
      <c r="H710" s="37" t="s">
        <v>3363</v>
      </c>
      <c r="I710" s="37" t="s">
        <v>3364</v>
      </c>
      <c r="J710" s="54">
        <v>159</v>
      </c>
      <c r="K710" s="51">
        <v>0.76</v>
      </c>
      <c r="L710" s="50">
        <f t="shared" si="11"/>
        <v>120.84</v>
      </c>
      <c r="M710" s="37" t="s">
        <v>2564</v>
      </c>
      <c r="N710" s="37"/>
      <c r="O710" s="37" t="s">
        <v>2530</v>
      </c>
      <c r="P710" s="37"/>
    </row>
    <row r="711" s="5" customFormat="1" ht="42" hidden="1" customHeight="1" spans="1:16">
      <c r="A711" s="37" t="s">
        <v>1964</v>
      </c>
      <c r="B711" s="38" t="s">
        <v>2530</v>
      </c>
      <c r="C711" s="37" t="s">
        <v>2548</v>
      </c>
      <c r="D711" s="295" t="s">
        <v>2549</v>
      </c>
      <c r="E711" s="37" t="s">
        <v>101</v>
      </c>
      <c r="F711" s="295" t="s">
        <v>3362</v>
      </c>
      <c r="G711" s="37" t="s">
        <v>2550</v>
      </c>
      <c r="H711" s="37" t="s">
        <v>3363</v>
      </c>
      <c r="I711" s="37" t="s">
        <v>3364</v>
      </c>
      <c r="J711" s="54">
        <v>159</v>
      </c>
      <c r="K711" s="51">
        <v>0.76</v>
      </c>
      <c r="L711" s="50">
        <f t="shared" si="11"/>
        <v>120.84</v>
      </c>
      <c r="M711" s="37" t="s">
        <v>2571</v>
      </c>
      <c r="N711" s="37"/>
      <c r="O711" s="37" t="s">
        <v>2530</v>
      </c>
      <c r="P711" s="37"/>
    </row>
    <row r="712" s="5" customFormat="1" ht="42" hidden="1" customHeight="1" spans="1:16">
      <c r="A712" s="37" t="s">
        <v>1964</v>
      </c>
      <c r="B712" s="38" t="s">
        <v>2530</v>
      </c>
      <c r="C712" s="37" t="s">
        <v>2548</v>
      </c>
      <c r="D712" s="295" t="s">
        <v>2549</v>
      </c>
      <c r="E712" s="37" t="s">
        <v>101</v>
      </c>
      <c r="F712" s="295" t="s">
        <v>3362</v>
      </c>
      <c r="G712" s="37" t="s">
        <v>2550</v>
      </c>
      <c r="H712" s="37" t="s">
        <v>3363</v>
      </c>
      <c r="I712" s="37" t="s">
        <v>3364</v>
      </c>
      <c r="J712" s="54">
        <v>159</v>
      </c>
      <c r="K712" s="51">
        <v>0.76</v>
      </c>
      <c r="L712" s="50">
        <f t="shared" si="11"/>
        <v>120.84</v>
      </c>
      <c r="M712" s="37" t="s">
        <v>2572</v>
      </c>
      <c r="N712" s="37"/>
      <c r="O712" s="37" t="s">
        <v>2530</v>
      </c>
      <c r="P712" s="37"/>
    </row>
    <row r="713" s="5" customFormat="1" ht="42" hidden="1" customHeight="1" spans="1:16">
      <c r="A713" s="37" t="s">
        <v>1964</v>
      </c>
      <c r="B713" s="38" t="e">
        <v>#N/A</v>
      </c>
      <c r="C713" s="37" t="s">
        <v>2541</v>
      </c>
      <c r="D713" s="295" t="s">
        <v>2542</v>
      </c>
      <c r="E713" s="37" t="s">
        <v>61</v>
      </c>
      <c r="F713" s="295" t="s">
        <v>3365</v>
      </c>
      <c r="G713" s="37" t="s">
        <v>2543</v>
      </c>
      <c r="H713" s="37" t="s">
        <v>3014</v>
      </c>
      <c r="I713" s="37" t="s">
        <v>3366</v>
      </c>
      <c r="J713" s="54">
        <v>72</v>
      </c>
      <c r="K713" s="51">
        <v>0.76</v>
      </c>
      <c r="L713" s="50">
        <f t="shared" si="11"/>
        <v>54.72</v>
      </c>
      <c r="M713" s="37" t="s">
        <v>3351</v>
      </c>
      <c r="N713" s="37"/>
      <c r="O713" s="37" t="s">
        <v>2530</v>
      </c>
      <c r="P713" s="37"/>
    </row>
    <row r="714" s="5" customFormat="1" ht="42" hidden="1" customHeight="1" spans="1:16">
      <c r="A714" s="37" t="s">
        <v>1964</v>
      </c>
      <c r="B714" s="38" t="s">
        <v>2530</v>
      </c>
      <c r="C714" s="37" t="s">
        <v>2541</v>
      </c>
      <c r="D714" s="295" t="s">
        <v>2542</v>
      </c>
      <c r="E714" s="37" t="s">
        <v>61</v>
      </c>
      <c r="F714" s="295" t="s">
        <v>3365</v>
      </c>
      <c r="G714" s="37" t="s">
        <v>2543</v>
      </c>
      <c r="H714" s="37" t="s">
        <v>3014</v>
      </c>
      <c r="I714" s="37" t="s">
        <v>3366</v>
      </c>
      <c r="J714" s="54">
        <v>72</v>
      </c>
      <c r="K714" s="51">
        <v>0.76</v>
      </c>
      <c r="L714" s="50">
        <f t="shared" si="11"/>
        <v>54.72</v>
      </c>
      <c r="M714" s="37" t="s">
        <v>2544</v>
      </c>
      <c r="N714" s="37"/>
      <c r="O714" s="37" t="s">
        <v>2530</v>
      </c>
      <c r="P714" s="37"/>
    </row>
    <row r="715" s="5" customFormat="1" ht="42" hidden="1" customHeight="1" spans="1:16">
      <c r="A715" s="37" t="s">
        <v>1964</v>
      </c>
      <c r="B715" s="38" t="s">
        <v>2530</v>
      </c>
      <c r="C715" s="37" t="s">
        <v>2541</v>
      </c>
      <c r="D715" s="295" t="s">
        <v>2542</v>
      </c>
      <c r="E715" s="37" t="s">
        <v>61</v>
      </c>
      <c r="F715" s="295" t="s">
        <v>3365</v>
      </c>
      <c r="G715" s="37" t="s">
        <v>2543</v>
      </c>
      <c r="H715" s="37" t="s">
        <v>3014</v>
      </c>
      <c r="I715" s="37" t="s">
        <v>3366</v>
      </c>
      <c r="J715" s="54">
        <v>72</v>
      </c>
      <c r="K715" s="51">
        <v>0.76</v>
      </c>
      <c r="L715" s="50">
        <f t="shared" si="11"/>
        <v>54.72</v>
      </c>
      <c r="M715" s="37" t="s">
        <v>2562</v>
      </c>
      <c r="N715" s="37"/>
      <c r="O715" s="37" t="s">
        <v>2530</v>
      </c>
      <c r="P715" s="37"/>
    </row>
    <row r="716" s="5" customFormat="1" ht="42" hidden="1" customHeight="1" spans="1:16">
      <c r="A716" s="37" t="s">
        <v>1964</v>
      </c>
      <c r="B716" s="38" t="s">
        <v>2530</v>
      </c>
      <c r="C716" s="37" t="s">
        <v>2541</v>
      </c>
      <c r="D716" s="295" t="s">
        <v>2542</v>
      </c>
      <c r="E716" s="37" t="s">
        <v>61</v>
      </c>
      <c r="F716" s="295" t="s">
        <v>3365</v>
      </c>
      <c r="G716" s="37" t="s">
        <v>2543</v>
      </c>
      <c r="H716" s="37" t="s">
        <v>3014</v>
      </c>
      <c r="I716" s="37" t="s">
        <v>3366</v>
      </c>
      <c r="J716" s="54">
        <v>72</v>
      </c>
      <c r="K716" s="51">
        <v>0.76</v>
      </c>
      <c r="L716" s="50">
        <f t="shared" si="11"/>
        <v>54.72</v>
      </c>
      <c r="M716" s="37" t="s">
        <v>2563</v>
      </c>
      <c r="N716" s="37"/>
      <c r="O716" s="37" t="s">
        <v>2530</v>
      </c>
      <c r="P716" s="37"/>
    </row>
    <row r="717" s="5" customFormat="1" ht="42" hidden="1" customHeight="1" spans="1:16">
      <c r="A717" s="37" t="s">
        <v>1964</v>
      </c>
      <c r="B717" s="38" t="s">
        <v>2530</v>
      </c>
      <c r="C717" s="37" t="s">
        <v>2541</v>
      </c>
      <c r="D717" s="295" t="s">
        <v>2542</v>
      </c>
      <c r="E717" s="37" t="s">
        <v>61</v>
      </c>
      <c r="F717" s="295" t="s">
        <v>3365</v>
      </c>
      <c r="G717" s="37" t="s">
        <v>2543</v>
      </c>
      <c r="H717" s="37" t="s">
        <v>3014</v>
      </c>
      <c r="I717" s="37" t="s">
        <v>3366</v>
      </c>
      <c r="J717" s="54">
        <v>72</v>
      </c>
      <c r="K717" s="51">
        <v>0.76</v>
      </c>
      <c r="L717" s="50">
        <f t="shared" si="11"/>
        <v>54.72</v>
      </c>
      <c r="M717" s="37" t="s">
        <v>2564</v>
      </c>
      <c r="N717" s="37"/>
      <c r="O717" s="37" t="s">
        <v>2530</v>
      </c>
      <c r="P717" s="37"/>
    </row>
    <row r="718" s="5" customFormat="1" ht="42" hidden="1" customHeight="1" spans="1:16">
      <c r="A718" s="37" t="s">
        <v>1964</v>
      </c>
      <c r="B718" s="38" t="s">
        <v>2530</v>
      </c>
      <c r="C718" s="37" t="s">
        <v>2541</v>
      </c>
      <c r="D718" s="295" t="s">
        <v>2542</v>
      </c>
      <c r="E718" s="37" t="s">
        <v>61</v>
      </c>
      <c r="F718" s="295" t="s">
        <v>3365</v>
      </c>
      <c r="G718" s="37" t="s">
        <v>2543</v>
      </c>
      <c r="H718" s="37" t="s">
        <v>3014</v>
      </c>
      <c r="I718" s="37" t="s">
        <v>3366</v>
      </c>
      <c r="J718" s="54">
        <v>72</v>
      </c>
      <c r="K718" s="51">
        <v>0.76</v>
      </c>
      <c r="L718" s="50">
        <f t="shared" si="11"/>
        <v>54.72</v>
      </c>
      <c r="M718" s="37" t="s">
        <v>2571</v>
      </c>
      <c r="N718" s="37"/>
      <c r="O718" s="37" t="s">
        <v>2530</v>
      </c>
      <c r="P718" s="37"/>
    </row>
    <row r="719" s="5" customFormat="1" ht="42" hidden="1" customHeight="1" spans="1:16">
      <c r="A719" s="37" t="s">
        <v>1964</v>
      </c>
      <c r="B719" s="38" t="s">
        <v>2530</v>
      </c>
      <c r="C719" s="37" t="s">
        <v>2541</v>
      </c>
      <c r="D719" s="295" t="s">
        <v>2542</v>
      </c>
      <c r="E719" s="37" t="s">
        <v>61</v>
      </c>
      <c r="F719" s="295" t="s">
        <v>3365</v>
      </c>
      <c r="G719" s="37" t="s">
        <v>2543</v>
      </c>
      <c r="H719" s="37" t="s">
        <v>3014</v>
      </c>
      <c r="I719" s="37" t="s">
        <v>3366</v>
      </c>
      <c r="J719" s="54">
        <v>72</v>
      </c>
      <c r="K719" s="51">
        <v>0.76</v>
      </c>
      <c r="L719" s="50">
        <f t="shared" si="11"/>
        <v>54.72</v>
      </c>
      <c r="M719" s="37" t="s">
        <v>2572</v>
      </c>
      <c r="N719" s="37"/>
      <c r="O719" s="37" t="s">
        <v>2530</v>
      </c>
      <c r="P719" s="37"/>
    </row>
    <row r="720" s="5" customFormat="1" ht="42" hidden="1" customHeight="1" spans="1:16">
      <c r="A720" s="37" t="s">
        <v>1964</v>
      </c>
      <c r="B720" s="38" t="e">
        <v>#N/A</v>
      </c>
      <c r="C720" s="31" t="s">
        <v>639</v>
      </c>
      <c r="D720" s="295" t="s">
        <v>640</v>
      </c>
      <c r="E720" s="37" t="s">
        <v>101</v>
      </c>
      <c r="F720" s="66" t="s">
        <v>3367</v>
      </c>
      <c r="G720" s="31" t="s">
        <v>2570</v>
      </c>
      <c r="H720" s="31" t="s">
        <v>3096</v>
      </c>
      <c r="I720" s="31" t="s">
        <v>3368</v>
      </c>
      <c r="J720" s="54">
        <v>32</v>
      </c>
      <c r="K720" s="51">
        <v>0.76</v>
      </c>
      <c r="L720" s="50">
        <f t="shared" si="11"/>
        <v>24.32</v>
      </c>
      <c r="M720" s="37" t="s">
        <v>3351</v>
      </c>
      <c r="N720" s="37"/>
      <c r="O720" s="37" t="s">
        <v>2530</v>
      </c>
      <c r="P720" s="31"/>
    </row>
    <row r="721" s="5" customFormat="1" ht="42" hidden="1" customHeight="1" spans="1:16">
      <c r="A721" s="37" t="s">
        <v>1964</v>
      </c>
      <c r="B721" s="38" t="e">
        <v>#N/A</v>
      </c>
      <c r="C721" s="37" t="s">
        <v>2554</v>
      </c>
      <c r="D721" s="295" t="s">
        <v>2555</v>
      </c>
      <c r="E721" s="37" t="s">
        <v>101</v>
      </c>
      <c r="F721" s="297" t="s">
        <v>3369</v>
      </c>
      <c r="G721" s="56" t="s">
        <v>2554</v>
      </c>
      <c r="H721" s="56" t="s">
        <v>3031</v>
      </c>
      <c r="I721" s="56" t="s">
        <v>3370</v>
      </c>
      <c r="J721" s="91">
        <v>69</v>
      </c>
      <c r="K721" s="51">
        <v>0.76</v>
      </c>
      <c r="L721" s="50">
        <f t="shared" si="11"/>
        <v>52.44</v>
      </c>
      <c r="M721" s="37" t="s">
        <v>3351</v>
      </c>
      <c r="N721" s="37"/>
      <c r="O721" s="37" t="s">
        <v>2530</v>
      </c>
      <c r="P721" s="56"/>
    </row>
    <row r="722" s="5" customFormat="1" ht="42" hidden="1" customHeight="1" spans="1:16">
      <c r="A722" s="37" t="s">
        <v>1964</v>
      </c>
      <c r="B722" s="38" t="s">
        <v>2530</v>
      </c>
      <c r="C722" s="37" t="s">
        <v>2554</v>
      </c>
      <c r="D722" s="295" t="s">
        <v>2555</v>
      </c>
      <c r="E722" s="37" t="s">
        <v>101</v>
      </c>
      <c r="F722" s="297" t="s">
        <v>3369</v>
      </c>
      <c r="G722" s="56" t="s">
        <v>2554</v>
      </c>
      <c r="H722" s="56" t="s">
        <v>3031</v>
      </c>
      <c r="I722" s="56" t="s">
        <v>3370</v>
      </c>
      <c r="J722" s="91">
        <v>69</v>
      </c>
      <c r="K722" s="51">
        <v>0.76</v>
      </c>
      <c r="L722" s="50">
        <f t="shared" si="11"/>
        <v>52.44</v>
      </c>
      <c r="M722" s="37" t="s">
        <v>2544</v>
      </c>
      <c r="N722" s="37"/>
      <c r="O722" s="37" t="s">
        <v>2530</v>
      </c>
      <c r="P722" s="56"/>
    </row>
    <row r="723" s="5" customFormat="1" ht="42" hidden="1" customHeight="1" spans="1:16">
      <c r="A723" s="37" t="s">
        <v>1964</v>
      </c>
      <c r="B723" s="38" t="s">
        <v>2530</v>
      </c>
      <c r="C723" s="37" t="s">
        <v>2554</v>
      </c>
      <c r="D723" s="295" t="s">
        <v>2555</v>
      </c>
      <c r="E723" s="37" t="s">
        <v>101</v>
      </c>
      <c r="F723" s="297" t="s">
        <v>3369</v>
      </c>
      <c r="G723" s="56" t="s">
        <v>2554</v>
      </c>
      <c r="H723" s="56" t="s">
        <v>3031</v>
      </c>
      <c r="I723" s="56" t="s">
        <v>3370</v>
      </c>
      <c r="J723" s="91">
        <v>69</v>
      </c>
      <c r="K723" s="51">
        <v>0.76</v>
      </c>
      <c r="L723" s="50">
        <f t="shared" si="11"/>
        <v>52.44</v>
      </c>
      <c r="M723" s="37" t="s">
        <v>2562</v>
      </c>
      <c r="N723" s="37"/>
      <c r="O723" s="37" t="s">
        <v>2530</v>
      </c>
      <c r="P723" s="56"/>
    </row>
    <row r="724" s="5" customFormat="1" ht="42" hidden="1" customHeight="1" spans="1:16">
      <c r="A724" s="37" t="s">
        <v>1964</v>
      </c>
      <c r="B724" s="38" t="s">
        <v>2530</v>
      </c>
      <c r="C724" s="37" t="s">
        <v>2554</v>
      </c>
      <c r="D724" s="295" t="s">
        <v>2555</v>
      </c>
      <c r="E724" s="37" t="s">
        <v>101</v>
      </c>
      <c r="F724" s="297" t="s">
        <v>3369</v>
      </c>
      <c r="G724" s="56" t="s">
        <v>2554</v>
      </c>
      <c r="H724" s="56" t="s">
        <v>3031</v>
      </c>
      <c r="I724" s="56" t="s">
        <v>3370</v>
      </c>
      <c r="J724" s="91">
        <v>69</v>
      </c>
      <c r="K724" s="51">
        <v>0.76</v>
      </c>
      <c r="L724" s="50">
        <f t="shared" si="11"/>
        <v>52.44</v>
      </c>
      <c r="M724" s="37" t="s">
        <v>2563</v>
      </c>
      <c r="N724" s="37"/>
      <c r="O724" s="37" t="s">
        <v>2530</v>
      </c>
      <c r="P724" s="56"/>
    </row>
    <row r="725" s="5" customFormat="1" ht="42" hidden="1" customHeight="1" spans="1:16">
      <c r="A725" s="37" t="s">
        <v>1964</v>
      </c>
      <c r="B725" s="38" t="s">
        <v>2530</v>
      </c>
      <c r="C725" s="37" t="s">
        <v>2554</v>
      </c>
      <c r="D725" s="295" t="s">
        <v>2555</v>
      </c>
      <c r="E725" s="37" t="s">
        <v>101</v>
      </c>
      <c r="F725" s="297" t="s">
        <v>3369</v>
      </c>
      <c r="G725" s="56" t="s">
        <v>2554</v>
      </c>
      <c r="H725" s="56" t="s">
        <v>3031</v>
      </c>
      <c r="I725" s="56" t="s">
        <v>3370</v>
      </c>
      <c r="J725" s="91">
        <v>69</v>
      </c>
      <c r="K725" s="51">
        <v>0.76</v>
      </c>
      <c r="L725" s="50">
        <f t="shared" si="11"/>
        <v>52.44</v>
      </c>
      <c r="M725" s="37" t="s">
        <v>2564</v>
      </c>
      <c r="N725" s="37"/>
      <c r="O725" s="37" t="s">
        <v>2530</v>
      </c>
      <c r="P725" s="56"/>
    </row>
    <row r="726" s="5" customFormat="1" ht="42" hidden="1" customHeight="1" spans="1:16">
      <c r="A726" s="37" t="s">
        <v>1964</v>
      </c>
      <c r="B726" s="38" t="s">
        <v>2530</v>
      </c>
      <c r="C726" s="37" t="s">
        <v>2554</v>
      </c>
      <c r="D726" s="295" t="s">
        <v>2555</v>
      </c>
      <c r="E726" s="37" t="s">
        <v>101</v>
      </c>
      <c r="F726" s="297" t="s">
        <v>3369</v>
      </c>
      <c r="G726" s="56" t="s">
        <v>2554</v>
      </c>
      <c r="H726" s="56" t="s">
        <v>3031</v>
      </c>
      <c r="I726" s="56" t="s">
        <v>3370</v>
      </c>
      <c r="J726" s="91">
        <v>69</v>
      </c>
      <c r="K726" s="51">
        <v>0.76</v>
      </c>
      <c r="L726" s="50">
        <f t="shared" si="11"/>
        <v>52.44</v>
      </c>
      <c r="M726" s="37" t="s">
        <v>2571</v>
      </c>
      <c r="N726" s="37"/>
      <c r="O726" s="37" t="s">
        <v>2530</v>
      </c>
      <c r="P726" s="56"/>
    </row>
    <row r="727" s="5" customFormat="1" ht="42" hidden="1" customHeight="1" spans="1:16">
      <c r="A727" s="37" t="s">
        <v>1964</v>
      </c>
      <c r="B727" s="38" t="s">
        <v>2530</v>
      </c>
      <c r="C727" s="37" t="s">
        <v>2554</v>
      </c>
      <c r="D727" s="295" t="s">
        <v>2555</v>
      </c>
      <c r="E727" s="37" t="s">
        <v>101</v>
      </c>
      <c r="F727" s="297" t="s">
        <v>3369</v>
      </c>
      <c r="G727" s="56" t="s">
        <v>2554</v>
      </c>
      <c r="H727" s="56" t="s">
        <v>3031</v>
      </c>
      <c r="I727" s="56" t="s">
        <v>3370</v>
      </c>
      <c r="J727" s="91">
        <v>69</v>
      </c>
      <c r="K727" s="51">
        <v>0.76</v>
      </c>
      <c r="L727" s="50">
        <f t="shared" si="11"/>
        <v>52.44</v>
      </c>
      <c r="M727" s="37" t="s">
        <v>2572</v>
      </c>
      <c r="N727" s="37"/>
      <c r="O727" s="37" t="s">
        <v>2530</v>
      </c>
      <c r="P727" s="56"/>
    </row>
    <row r="728" s="5" customFormat="1" ht="42" hidden="1" customHeight="1" spans="1:16">
      <c r="A728" s="37" t="s">
        <v>1964</v>
      </c>
      <c r="B728" s="38" t="e">
        <v>#N/A</v>
      </c>
      <c r="C728" s="37" t="s">
        <v>2556</v>
      </c>
      <c r="D728" s="295" t="s">
        <v>2557</v>
      </c>
      <c r="E728" s="37" t="s">
        <v>101</v>
      </c>
      <c r="F728" s="297" t="s">
        <v>3371</v>
      </c>
      <c r="G728" s="56" t="s">
        <v>2558</v>
      </c>
      <c r="H728" s="106" t="s">
        <v>3031</v>
      </c>
      <c r="I728" s="106" t="s">
        <v>3372</v>
      </c>
      <c r="J728" s="91">
        <v>139</v>
      </c>
      <c r="K728" s="51">
        <v>0.76</v>
      </c>
      <c r="L728" s="50">
        <f t="shared" si="11"/>
        <v>105.64</v>
      </c>
      <c r="M728" s="37" t="s">
        <v>3351</v>
      </c>
      <c r="N728" s="37"/>
      <c r="O728" s="37" t="s">
        <v>2530</v>
      </c>
      <c r="P728" s="56"/>
    </row>
    <row r="729" s="5" customFormat="1" ht="42" hidden="1" customHeight="1" spans="1:16">
      <c r="A729" s="37" t="s">
        <v>1964</v>
      </c>
      <c r="B729" s="38" t="s">
        <v>2530</v>
      </c>
      <c r="C729" s="37" t="s">
        <v>2556</v>
      </c>
      <c r="D729" s="295" t="s">
        <v>2557</v>
      </c>
      <c r="E729" s="37" t="s">
        <v>101</v>
      </c>
      <c r="F729" s="297" t="s">
        <v>3371</v>
      </c>
      <c r="G729" s="56" t="s">
        <v>2558</v>
      </c>
      <c r="H729" s="106" t="s">
        <v>3031</v>
      </c>
      <c r="I729" s="106" t="s">
        <v>3372</v>
      </c>
      <c r="J729" s="91">
        <v>139</v>
      </c>
      <c r="K729" s="51">
        <v>0.76</v>
      </c>
      <c r="L729" s="50">
        <f t="shared" si="11"/>
        <v>105.64</v>
      </c>
      <c r="M729" s="37" t="s">
        <v>2544</v>
      </c>
      <c r="N729" s="37"/>
      <c r="O729" s="37" t="s">
        <v>2530</v>
      </c>
      <c r="P729" s="56"/>
    </row>
    <row r="730" s="5" customFormat="1" ht="42" hidden="1" customHeight="1" spans="1:16">
      <c r="A730" s="37" t="s">
        <v>1964</v>
      </c>
      <c r="B730" s="38" t="s">
        <v>2530</v>
      </c>
      <c r="C730" s="37" t="s">
        <v>2556</v>
      </c>
      <c r="D730" s="295" t="s">
        <v>2557</v>
      </c>
      <c r="E730" s="37" t="s">
        <v>101</v>
      </c>
      <c r="F730" s="297" t="s">
        <v>3371</v>
      </c>
      <c r="G730" s="56" t="s">
        <v>2558</v>
      </c>
      <c r="H730" s="106" t="s">
        <v>3031</v>
      </c>
      <c r="I730" s="106" t="s">
        <v>3372</v>
      </c>
      <c r="J730" s="91">
        <v>139</v>
      </c>
      <c r="K730" s="51">
        <v>0.76</v>
      </c>
      <c r="L730" s="50">
        <f t="shared" si="11"/>
        <v>105.64</v>
      </c>
      <c r="M730" s="37" t="s">
        <v>2562</v>
      </c>
      <c r="N730" s="37"/>
      <c r="O730" s="37" t="s">
        <v>2530</v>
      </c>
      <c r="P730" s="56"/>
    </row>
    <row r="731" s="5" customFormat="1" ht="42" hidden="1" customHeight="1" spans="1:16">
      <c r="A731" s="37" t="s">
        <v>1964</v>
      </c>
      <c r="B731" s="38" t="s">
        <v>2530</v>
      </c>
      <c r="C731" s="37" t="s">
        <v>2556</v>
      </c>
      <c r="D731" s="295" t="s">
        <v>2557</v>
      </c>
      <c r="E731" s="37" t="s">
        <v>101</v>
      </c>
      <c r="F731" s="297" t="s">
        <v>3371</v>
      </c>
      <c r="G731" s="56" t="s">
        <v>2558</v>
      </c>
      <c r="H731" s="106" t="s">
        <v>3031</v>
      </c>
      <c r="I731" s="106" t="s">
        <v>3372</v>
      </c>
      <c r="J731" s="91">
        <v>139</v>
      </c>
      <c r="K731" s="51">
        <v>0.76</v>
      </c>
      <c r="L731" s="50">
        <f t="shared" si="11"/>
        <v>105.64</v>
      </c>
      <c r="M731" s="37" t="s">
        <v>2563</v>
      </c>
      <c r="N731" s="37"/>
      <c r="O731" s="37" t="s">
        <v>2530</v>
      </c>
      <c r="P731" s="56"/>
    </row>
    <row r="732" s="5" customFormat="1" ht="42" hidden="1" customHeight="1" spans="1:16">
      <c r="A732" s="37" t="s">
        <v>1964</v>
      </c>
      <c r="B732" s="38" t="s">
        <v>2530</v>
      </c>
      <c r="C732" s="37" t="s">
        <v>2556</v>
      </c>
      <c r="D732" s="295" t="s">
        <v>2557</v>
      </c>
      <c r="E732" s="37" t="s">
        <v>101</v>
      </c>
      <c r="F732" s="297" t="s">
        <v>3371</v>
      </c>
      <c r="G732" s="56" t="s">
        <v>2558</v>
      </c>
      <c r="H732" s="106" t="s">
        <v>3031</v>
      </c>
      <c r="I732" s="106" t="s">
        <v>3372</v>
      </c>
      <c r="J732" s="91">
        <v>139</v>
      </c>
      <c r="K732" s="51">
        <v>0.76</v>
      </c>
      <c r="L732" s="50">
        <f t="shared" si="11"/>
        <v>105.64</v>
      </c>
      <c r="M732" s="37" t="s">
        <v>2564</v>
      </c>
      <c r="N732" s="37"/>
      <c r="O732" s="37" t="s">
        <v>2530</v>
      </c>
      <c r="P732" s="56"/>
    </row>
    <row r="733" s="5" customFormat="1" ht="42" hidden="1" customHeight="1" spans="1:16">
      <c r="A733" s="37" t="s">
        <v>1964</v>
      </c>
      <c r="B733" s="38" t="s">
        <v>2530</v>
      </c>
      <c r="C733" s="37" t="s">
        <v>2556</v>
      </c>
      <c r="D733" s="295" t="s">
        <v>2557</v>
      </c>
      <c r="E733" s="37" t="s">
        <v>101</v>
      </c>
      <c r="F733" s="297" t="s">
        <v>3371</v>
      </c>
      <c r="G733" s="56" t="s">
        <v>2558</v>
      </c>
      <c r="H733" s="106" t="s">
        <v>3031</v>
      </c>
      <c r="I733" s="106" t="s">
        <v>3372</v>
      </c>
      <c r="J733" s="91">
        <v>139</v>
      </c>
      <c r="K733" s="51">
        <v>0.76</v>
      </c>
      <c r="L733" s="50">
        <f t="shared" si="11"/>
        <v>105.64</v>
      </c>
      <c r="M733" s="37" t="s">
        <v>2571</v>
      </c>
      <c r="N733" s="37"/>
      <c r="O733" s="37" t="s">
        <v>2530</v>
      </c>
      <c r="P733" s="56"/>
    </row>
    <row r="734" s="5" customFormat="1" ht="42" hidden="1" customHeight="1" spans="1:16">
      <c r="A734" s="37" t="s">
        <v>1964</v>
      </c>
      <c r="B734" s="38" t="s">
        <v>2530</v>
      </c>
      <c r="C734" s="37" t="s">
        <v>2556</v>
      </c>
      <c r="D734" s="295" t="s">
        <v>2557</v>
      </c>
      <c r="E734" s="37" t="s">
        <v>101</v>
      </c>
      <c r="F734" s="297" t="s">
        <v>3371</v>
      </c>
      <c r="G734" s="56" t="s">
        <v>2558</v>
      </c>
      <c r="H734" s="106" t="s">
        <v>3031</v>
      </c>
      <c r="I734" s="106" t="s">
        <v>3372</v>
      </c>
      <c r="J734" s="91">
        <v>139</v>
      </c>
      <c r="K734" s="51">
        <v>0.76</v>
      </c>
      <c r="L734" s="50">
        <f t="shared" si="11"/>
        <v>105.64</v>
      </c>
      <c r="M734" s="37" t="s">
        <v>2572</v>
      </c>
      <c r="N734" s="37"/>
      <c r="O734" s="37" t="s">
        <v>2530</v>
      </c>
      <c r="P734" s="56"/>
    </row>
    <row r="735" s="5" customFormat="1" ht="42" hidden="1" customHeight="1" spans="1:16">
      <c r="A735" s="37" t="s">
        <v>1964</v>
      </c>
      <c r="B735" s="38" t="e">
        <v>#N/A</v>
      </c>
      <c r="C735" s="37" t="s">
        <v>1919</v>
      </c>
      <c r="D735" s="314" t="s">
        <v>2551</v>
      </c>
      <c r="E735" s="37" t="s">
        <v>101</v>
      </c>
      <c r="F735" s="315" t="s">
        <v>3373</v>
      </c>
      <c r="G735" s="56" t="s">
        <v>2552</v>
      </c>
      <c r="H735" s="106" t="s">
        <v>3082</v>
      </c>
      <c r="I735" s="106" t="s">
        <v>3374</v>
      </c>
      <c r="J735" s="91">
        <v>69</v>
      </c>
      <c r="K735" s="51">
        <v>0.76</v>
      </c>
      <c r="L735" s="50">
        <f t="shared" si="11"/>
        <v>52.44</v>
      </c>
      <c r="M735" s="37" t="s">
        <v>3351</v>
      </c>
      <c r="N735" s="37"/>
      <c r="O735" s="37" t="s">
        <v>2530</v>
      </c>
      <c r="P735" s="56" t="s">
        <v>2553</v>
      </c>
    </row>
    <row r="736" s="5" customFormat="1" ht="42" hidden="1" customHeight="1" spans="1:16">
      <c r="A736" s="37" t="s">
        <v>1964</v>
      </c>
      <c r="B736" s="38" t="s">
        <v>2530</v>
      </c>
      <c r="C736" s="37" t="s">
        <v>1919</v>
      </c>
      <c r="D736" s="314" t="s">
        <v>2551</v>
      </c>
      <c r="E736" s="37" t="s">
        <v>101</v>
      </c>
      <c r="F736" s="315" t="s">
        <v>3373</v>
      </c>
      <c r="G736" s="56" t="s">
        <v>2552</v>
      </c>
      <c r="H736" s="106" t="s">
        <v>3082</v>
      </c>
      <c r="I736" s="106" t="s">
        <v>3374</v>
      </c>
      <c r="J736" s="91">
        <v>69</v>
      </c>
      <c r="K736" s="51">
        <v>0.76</v>
      </c>
      <c r="L736" s="50">
        <f t="shared" si="11"/>
        <v>52.44</v>
      </c>
      <c r="M736" s="37" t="s">
        <v>2544</v>
      </c>
      <c r="N736" s="37"/>
      <c r="O736" s="37" t="s">
        <v>2530</v>
      </c>
      <c r="P736" s="56" t="s">
        <v>2553</v>
      </c>
    </row>
    <row r="737" s="5" customFormat="1" ht="42" hidden="1" customHeight="1" spans="1:16">
      <c r="A737" s="37" t="s">
        <v>1964</v>
      </c>
      <c r="B737" s="38" t="s">
        <v>2530</v>
      </c>
      <c r="C737" s="37" t="s">
        <v>1919</v>
      </c>
      <c r="D737" s="314" t="s">
        <v>2551</v>
      </c>
      <c r="E737" s="37" t="s">
        <v>101</v>
      </c>
      <c r="F737" s="315" t="s">
        <v>3373</v>
      </c>
      <c r="G737" s="56" t="s">
        <v>2552</v>
      </c>
      <c r="H737" s="106" t="s">
        <v>3082</v>
      </c>
      <c r="I737" s="106" t="s">
        <v>3374</v>
      </c>
      <c r="J737" s="91">
        <v>69</v>
      </c>
      <c r="K737" s="51">
        <v>0.76</v>
      </c>
      <c r="L737" s="50">
        <f t="shared" si="11"/>
        <v>52.44</v>
      </c>
      <c r="M737" s="37" t="s">
        <v>2562</v>
      </c>
      <c r="N737" s="37"/>
      <c r="O737" s="37" t="s">
        <v>2530</v>
      </c>
      <c r="P737" s="56" t="s">
        <v>2553</v>
      </c>
    </row>
    <row r="738" s="5" customFormat="1" ht="42" hidden="1" customHeight="1" spans="1:16">
      <c r="A738" s="37" t="s">
        <v>1964</v>
      </c>
      <c r="B738" s="38" t="s">
        <v>2530</v>
      </c>
      <c r="C738" s="37" t="s">
        <v>1919</v>
      </c>
      <c r="D738" s="314" t="s">
        <v>2551</v>
      </c>
      <c r="E738" s="37" t="s">
        <v>101</v>
      </c>
      <c r="F738" s="315" t="s">
        <v>3373</v>
      </c>
      <c r="G738" s="56" t="s">
        <v>2552</v>
      </c>
      <c r="H738" s="106" t="s">
        <v>3082</v>
      </c>
      <c r="I738" s="106" t="s">
        <v>3374</v>
      </c>
      <c r="J738" s="91">
        <v>69</v>
      </c>
      <c r="K738" s="51">
        <v>0.76</v>
      </c>
      <c r="L738" s="50">
        <f t="shared" si="11"/>
        <v>52.44</v>
      </c>
      <c r="M738" s="37" t="s">
        <v>2563</v>
      </c>
      <c r="N738" s="37"/>
      <c r="O738" s="37" t="s">
        <v>2530</v>
      </c>
      <c r="P738" s="56" t="s">
        <v>2553</v>
      </c>
    </row>
    <row r="739" s="5" customFormat="1" ht="42" hidden="1" customHeight="1" spans="1:16">
      <c r="A739" s="37" t="s">
        <v>1964</v>
      </c>
      <c r="B739" s="38" t="s">
        <v>2530</v>
      </c>
      <c r="C739" s="37" t="s">
        <v>1919</v>
      </c>
      <c r="D739" s="314" t="s">
        <v>2551</v>
      </c>
      <c r="E739" s="37" t="s">
        <v>101</v>
      </c>
      <c r="F739" s="315" t="s">
        <v>3373</v>
      </c>
      <c r="G739" s="56" t="s">
        <v>2552</v>
      </c>
      <c r="H739" s="106" t="s">
        <v>3082</v>
      </c>
      <c r="I739" s="106" t="s">
        <v>3374</v>
      </c>
      <c r="J739" s="91">
        <v>69</v>
      </c>
      <c r="K739" s="51">
        <v>0.76</v>
      </c>
      <c r="L739" s="50">
        <f t="shared" si="11"/>
        <v>52.44</v>
      </c>
      <c r="M739" s="37" t="s">
        <v>2564</v>
      </c>
      <c r="N739" s="37"/>
      <c r="O739" s="37" t="s">
        <v>2530</v>
      </c>
      <c r="P739" s="56" t="s">
        <v>2553</v>
      </c>
    </row>
    <row r="740" s="5" customFormat="1" ht="42" hidden="1" customHeight="1" spans="1:16">
      <c r="A740" s="37" t="s">
        <v>1964</v>
      </c>
      <c r="B740" s="38" t="s">
        <v>2530</v>
      </c>
      <c r="C740" s="37" t="s">
        <v>1919</v>
      </c>
      <c r="D740" s="314" t="s">
        <v>2551</v>
      </c>
      <c r="E740" s="37" t="s">
        <v>101</v>
      </c>
      <c r="F740" s="315" t="s">
        <v>3373</v>
      </c>
      <c r="G740" s="56" t="s">
        <v>2552</v>
      </c>
      <c r="H740" s="106" t="s">
        <v>3082</v>
      </c>
      <c r="I740" s="106" t="s">
        <v>3374</v>
      </c>
      <c r="J740" s="91">
        <v>69</v>
      </c>
      <c r="K740" s="51">
        <v>0.76</v>
      </c>
      <c r="L740" s="50">
        <f t="shared" si="11"/>
        <v>52.44</v>
      </c>
      <c r="M740" s="37" t="s">
        <v>2571</v>
      </c>
      <c r="N740" s="37"/>
      <c r="O740" s="37" t="s">
        <v>2530</v>
      </c>
      <c r="P740" s="56" t="s">
        <v>2553</v>
      </c>
    </row>
    <row r="741" s="5" customFormat="1" ht="42" hidden="1" customHeight="1" spans="1:16">
      <c r="A741" s="37" t="s">
        <v>1964</v>
      </c>
      <c r="B741" s="38" t="s">
        <v>2530</v>
      </c>
      <c r="C741" s="37" t="s">
        <v>1919</v>
      </c>
      <c r="D741" s="314" t="s">
        <v>2551</v>
      </c>
      <c r="E741" s="37" t="s">
        <v>101</v>
      </c>
      <c r="F741" s="315" t="s">
        <v>3373</v>
      </c>
      <c r="G741" s="56" t="s">
        <v>2552</v>
      </c>
      <c r="H741" s="106" t="s">
        <v>3082</v>
      </c>
      <c r="I741" s="106" t="s">
        <v>3374</v>
      </c>
      <c r="J741" s="91">
        <v>69</v>
      </c>
      <c r="K741" s="51">
        <v>0.76</v>
      </c>
      <c r="L741" s="50">
        <f t="shared" si="11"/>
        <v>52.44</v>
      </c>
      <c r="M741" s="37" t="s">
        <v>2572</v>
      </c>
      <c r="N741" s="37"/>
      <c r="O741" s="37" t="s">
        <v>2530</v>
      </c>
      <c r="P741" s="56" t="s">
        <v>2553</v>
      </c>
    </row>
    <row r="742" s="5" customFormat="1" ht="42" hidden="1" customHeight="1" spans="1:16">
      <c r="A742" s="37" t="s">
        <v>1964</v>
      </c>
      <c r="B742" s="38" t="e">
        <v>#N/A</v>
      </c>
      <c r="C742" s="41" t="s">
        <v>2559</v>
      </c>
      <c r="D742" s="59" t="s">
        <v>2560</v>
      </c>
      <c r="E742" s="41" t="s">
        <v>101</v>
      </c>
      <c r="F742" s="292" t="s">
        <v>3375</v>
      </c>
      <c r="G742" s="41" t="s">
        <v>1767</v>
      </c>
      <c r="H742" s="41" t="s">
        <v>3028</v>
      </c>
      <c r="I742" s="41" t="s">
        <v>3376</v>
      </c>
      <c r="J742" s="50">
        <v>85.8</v>
      </c>
      <c r="K742" s="51">
        <v>0.76</v>
      </c>
      <c r="L742" s="50">
        <f t="shared" si="11"/>
        <v>65.208</v>
      </c>
      <c r="M742" s="37" t="s">
        <v>3351</v>
      </c>
      <c r="N742" s="37"/>
      <c r="O742" s="37" t="s">
        <v>2530</v>
      </c>
      <c r="P742" s="41" t="s">
        <v>2561</v>
      </c>
    </row>
    <row r="743" s="5" customFormat="1" ht="42" hidden="1" customHeight="1" spans="1:16">
      <c r="A743" s="37" t="s">
        <v>1964</v>
      </c>
      <c r="B743" s="38" t="s">
        <v>2530</v>
      </c>
      <c r="C743" s="41" t="s">
        <v>2559</v>
      </c>
      <c r="D743" s="59" t="s">
        <v>2560</v>
      </c>
      <c r="E743" s="41" t="s">
        <v>101</v>
      </c>
      <c r="F743" s="292" t="s">
        <v>3375</v>
      </c>
      <c r="G743" s="41" t="s">
        <v>1767</v>
      </c>
      <c r="H743" s="41" t="s">
        <v>3028</v>
      </c>
      <c r="I743" s="41" t="s">
        <v>3376</v>
      </c>
      <c r="J743" s="50">
        <v>85.8</v>
      </c>
      <c r="K743" s="51">
        <v>0.76</v>
      </c>
      <c r="L743" s="50">
        <f t="shared" si="11"/>
        <v>65.208</v>
      </c>
      <c r="M743" s="37" t="s">
        <v>2544</v>
      </c>
      <c r="N743" s="37"/>
      <c r="O743" s="37" t="s">
        <v>2530</v>
      </c>
      <c r="P743" s="41" t="s">
        <v>2561</v>
      </c>
    </row>
    <row r="744" s="5" customFormat="1" ht="42" hidden="1" customHeight="1" spans="1:16">
      <c r="A744" s="37" t="s">
        <v>1964</v>
      </c>
      <c r="B744" s="38" t="s">
        <v>2530</v>
      </c>
      <c r="C744" s="41" t="s">
        <v>2559</v>
      </c>
      <c r="D744" s="59" t="s">
        <v>2560</v>
      </c>
      <c r="E744" s="41" t="s">
        <v>101</v>
      </c>
      <c r="F744" s="292" t="s">
        <v>3375</v>
      </c>
      <c r="G744" s="41" t="s">
        <v>1767</v>
      </c>
      <c r="H744" s="41" t="s">
        <v>3028</v>
      </c>
      <c r="I744" s="41" t="s">
        <v>3376</v>
      </c>
      <c r="J744" s="50">
        <v>85.8</v>
      </c>
      <c r="K744" s="51">
        <v>0.76</v>
      </c>
      <c r="L744" s="50">
        <f t="shared" si="11"/>
        <v>65.208</v>
      </c>
      <c r="M744" s="37" t="s">
        <v>2562</v>
      </c>
      <c r="N744" s="37"/>
      <c r="O744" s="37" t="s">
        <v>2530</v>
      </c>
      <c r="P744" s="41" t="s">
        <v>2561</v>
      </c>
    </row>
    <row r="745" s="5" customFormat="1" ht="42" hidden="1" customHeight="1" spans="1:16">
      <c r="A745" s="37" t="s">
        <v>1964</v>
      </c>
      <c r="B745" s="38" t="s">
        <v>2530</v>
      </c>
      <c r="C745" s="41" t="s">
        <v>2559</v>
      </c>
      <c r="D745" s="59" t="s">
        <v>2560</v>
      </c>
      <c r="E745" s="41" t="s">
        <v>101</v>
      </c>
      <c r="F745" s="292" t="s">
        <v>3375</v>
      </c>
      <c r="G745" s="41" t="s">
        <v>1767</v>
      </c>
      <c r="H745" s="41" t="s">
        <v>3028</v>
      </c>
      <c r="I745" s="41" t="s">
        <v>3376</v>
      </c>
      <c r="J745" s="50">
        <v>85.8</v>
      </c>
      <c r="K745" s="51">
        <v>0.76</v>
      </c>
      <c r="L745" s="50">
        <f t="shared" si="11"/>
        <v>65.208</v>
      </c>
      <c r="M745" s="37" t="s">
        <v>2563</v>
      </c>
      <c r="N745" s="37"/>
      <c r="O745" s="37" t="s">
        <v>2530</v>
      </c>
      <c r="P745" s="41" t="s">
        <v>2561</v>
      </c>
    </row>
    <row r="746" s="5" customFormat="1" ht="42" hidden="1" customHeight="1" spans="1:16">
      <c r="A746" s="37" t="s">
        <v>1964</v>
      </c>
      <c r="B746" s="38" t="s">
        <v>2530</v>
      </c>
      <c r="C746" s="41" t="s">
        <v>2559</v>
      </c>
      <c r="D746" s="59" t="s">
        <v>2560</v>
      </c>
      <c r="E746" s="41" t="s">
        <v>101</v>
      </c>
      <c r="F746" s="292" t="s">
        <v>3375</v>
      </c>
      <c r="G746" s="41" t="s">
        <v>1767</v>
      </c>
      <c r="H746" s="41" t="s">
        <v>3028</v>
      </c>
      <c r="I746" s="41" t="s">
        <v>3376</v>
      </c>
      <c r="J746" s="50">
        <v>85.8</v>
      </c>
      <c r="K746" s="51">
        <v>0.76</v>
      </c>
      <c r="L746" s="50">
        <f t="shared" si="11"/>
        <v>65.208</v>
      </c>
      <c r="M746" s="37" t="s">
        <v>2564</v>
      </c>
      <c r="N746" s="37"/>
      <c r="O746" s="37" t="s">
        <v>2530</v>
      </c>
      <c r="P746" s="41" t="s">
        <v>2561</v>
      </c>
    </row>
    <row r="747" s="5" customFormat="1" ht="42" hidden="1" customHeight="1" spans="1:16">
      <c r="A747" s="37" t="s">
        <v>1964</v>
      </c>
      <c r="B747" s="38" t="s">
        <v>2530</v>
      </c>
      <c r="C747" s="41" t="s">
        <v>2559</v>
      </c>
      <c r="D747" s="59" t="s">
        <v>2560</v>
      </c>
      <c r="E747" s="41" t="s">
        <v>101</v>
      </c>
      <c r="F747" s="292" t="s">
        <v>3375</v>
      </c>
      <c r="G747" s="41" t="s">
        <v>1767</v>
      </c>
      <c r="H747" s="41" t="s">
        <v>3028</v>
      </c>
      <c r="I747" s="41" t="s">
        <v>3376</v>
      </c>
      <c r="J747" s="50">
        <v>85.8</v>
      </c>
      <c r="K747" s="51">
        <v>0.76</v>
      </c>
      <c r="L747" s="50">
        <f t="shared" si="11"/>
        <v>65.208</v>
      </c>
      <c r="M747" s="37" t="s">
        <v>2571</v>
      </c>
      <c r="N747" s="37"/>
      <c r="O747" s="37" t="s">
        <v>2530</v>
      </c>
      <c r="P747" s="41" t="s">
        <v>2561</v>
      </c>
    </row>
    <row r="748" s="5" customFormat="1" ht="42" hidden="1" customHeight="1" spans="1:16">
      <c r="A748" s="37" t="s">
        <v>1964</v>
      </c>
      <c r="B748" s="38" t="s">
        <v>2530</v>
      </c>
      <c r="C748" s="41" t="s">
        <v>2559</v>
      </c>
      <c r="D748" s="59" t="s">
        <v>2560</v>
      </c>
      <c r="E748" s="41" t="s">
        <v>101</v>
      </c>
      <c r="F748" s="292" t="s">
        <v>3375</v>
      </c>
      <c r="G748" s="41" t="s">
        <v>1767</v>
      </c>
      <c r="H748" s="41" t="s">
        <v>3028</v>
      </c>
      <c r="I748" s="41" t="s">
        <v>3376</v>
      </c>
      <c r="J748" s="50">
        <v>85.8</v>
      </c>
      <c r="K748" s="51">
        <v>0.76</v>
      </c>
      <c r="L748" s="50">
        <f t="shared" si="11"/>
        <v>65.208</v>
      </c>
      <c r="M748" s="37" t="s">
        <v>2572</v>
      </c>
      <c r="N748" s="37"/>
      <c r="O748" s="37" t="s">
        <v>2530</v>
      </c>
      <c r="P748" s="41" t="s">
        <v>2561</v>
      </c>
    </row>
    <row r="749" s="5" customFormat="1" ht="42" hidden="1" customHeight="1" spans="1:16">
      <c r="A749" s="37" t="s">
        <v>1964</v>
      </c>
      <c r="B749" s="38" t="s">
        <v>2530</v>
      </c>
      <c r="C749" s="37" t="s">
        <v>2531</v>
      </c>
      <c r="D749" s="295" t="s">
        <v>2532</v>
      </c>
      <c r="E749" s="37" t="s">
        <v>61</v>
      </c>
      <c r="F749" s="295" t="s">
        <v>3377</v>
      </c>
      <c r="G749" s="37" t="s">
        <v>2533</v>
      </c>
      <c r="H749" s="37" t="s">
        <v>3096</v>
      </c>
      <c r="I749" s="37" t="s">
        <v>3378</v>
      </c>
      <c r="J749" s="54">
        <v>79</v>
      </c>
      <c r="K749" s="51">
        <v>0.76</v>
      </c>
      <c r="L749" s="50">
        <f t="shared" si="11"/>
        <v>60.04</v>
      </c>
      <c r="M749" s="37" t="s">
        <v>2534</v>
      </c>
      <c r="N749" s="37"/>
      <c r="O749" s="37" t="s">
        <v>2530</v>
      </c>
      <c r="P749" s="37"/>
    </row>
    <row r="750" s="5" customFormat="1" ht="42" hidden="1" customHeight="1" spans="1:16">
      <c r="A750" s="37" t="s">
        <v>1964</v>
      </c>
      <c r="B750" s="38" t="s">
        <v>2530</v>
      </c>
      <c r="C750" s="37" t="s">
        <v>2531</v>
      </c>
      <c r="D750" s="295" t="s">
        <v>2532</v>
      </c>
      <c r="E750" s="37" t="s">
        <v>61</v>
      </c>
      <c r="F750" s="295" t="s">
        <v>3377</v>
      </c>
      <c r="G750" s="37" t="s">
        <v>2533</v>
      </c>
      <c r="H750" s="37" t="s">
        <v>3096</v>
      </c>
      <c r="I750" s="37" t="s">
        <v>3378</v>
      </c>
      <c r="J750" s="54">
        <v>79</v>
      </c>
      <c r="K750" s="51">
        <v>0.76</v>
      </c>
      <c r="L750" s="50">
        <f t="shared" si="11"/>
        <v>60.04</v>
      </c>
      <c r="M750" s="37" t="s">
        <v>2535</v>
      </c>
      <c r="N750" s="37"/>
      <c r="O750" s="37" t="s">
        <v>2530</v>
      </c>
      <c r="P750" s="37"/>
    </row>
    <row r="751" s="5" customFormat="1" ht="42" hidden="1" customHeight="1" spans="1:16">
      <c r="A751" s="37" t="s">
        <v>1964</v>
      </c>
      <c r="B751" s="38" t="s">
        <v>2530</v>
      </c>
      <c r="C751" s="37" t="s">
        <v>2531</v>
      </c>
      <c r="D751" s="295" t="s">
        <v>2532</v>
      </c>
      <c r="E751" s="37" t="s">
        <v>61</v>
      </c>
      <c r="F751" s="295" t="s">
        <v>3377</v>
      </c>
      <c r="G751" s="37" t="s">
        <v>2533</v>
      </c>
      <c r="H751" s="37" t="s">
        <v>3096</v>
      </c>
      <c r="I751" s="37" t="s">
        <v>3378</v>
      </c>
      <c r="J751" s="54">
        <v>79</v>
      </c>
      <c r="K751" s="51">
        <v>0.76</v>
      </c>
      <c r="L751" s="50">
        <f t="shared" si="11"/>
        <v>60.04</v>
      </c>
      <c r="M751" s="37" t="s">
        <v>2536</v>
      </c>
      <c r="N751" s="37"/>
      <c r="O751" s="37" t="s">
        <v>2530</v>
      </c>
      <c r="P751" s="37"/>
    </row>
    <row r="752" s="5" customFormat="1" ht="42" hidden="1" customHeight="1" spans="1:16">
      <c r="A752" s="37" t="s">
        <v>1964</v>
      </c>
      <c r="B752" s="38" t="s">
        <v>2530</v>
      </c>
      <c r="C752" s="37" t="s">
        <v>2531</v>
      </c>
      <c r="D752" s="295" t="s">
        <v>2532</v>
      </c>
      <c r="E752" s="37" t="s">
        <v>61</v>
      </c>
      <c r="F752" s="295" t="s">
        <v>3377</v>
      </c>
      <c r="G752" s="37" t="s">
        <v>2533</v>
      </c>
      <c r="H752" s="37" t="s">
        <v>3096</v>
      </c>
      <c r="I752" s="37" t="s">
        <v>3378</v>
      </c>
      <c r="J752" s="54">
        <v>79</v>
      </c>
      <c r="K752" s="51">
        <v>0.76</v>
      </c>
      <c r="L752" s="50">
        <f t="shared" si="11"/>
        <v>60.04</v>
      </c>
      <c r="M752" s="37" t="s">
        <v>2537</v>
      </c>
      <c r="N752" s="37"/>
      <c r="O752" s="37" t="s">
        <v>2530</v>
      </c>
      <c r="P752" s="37"/>
    </row>
    <row r="753" s="5" customFormat="1" ht="42" hidden="1" customHeight="1" spans="1:16">
      <c r="A753" s="37" t="s">
        <v>1964</v>
      </c>
      <c r="B753" s="38" t="s">
        <v>2530</v>
      </c>
      <c r="C753" s="37" t="s">
        <v>2531</v>
      </c>
      <c r="D753" s="295" t="s">
        <v>2532</v>
      </c>
      <c r="E753" s="37" t="s">
        <v>101</v>
      </c>
      <c r="F753" s="295" t="s">
        <v>3377</v>
      </c>
      <c r="G753" s="37" t="s">
        <v>2533</v>
      </c>
      <c r="H753" s="37" t="s">
        <v>3096</v>
      </c>
      <c r="I753" s="37" t="s">
        <v>3378</v>
      </c>
      <c r="J753" s="54">
        <v>79</v>
      </c>
      <c r="K753" s="51">
        <v>0.76</v>
      </c>
      <c r="L753" s="50">
        <f t="shared" si="11"/>
        <v>60.04</v>
      </c>
      <c r="M753" s="37" t="s">
        <v>2538</v>
      </c>
      <c r="N753" s="37"/>
      <c r="O753" s="37" t="s">
        <v>2530</v>
      </c>
      <c r="P753" s="37"/>
    </row>
    <row r="754" s="5" customFormat="1" ht="42" hidden="1" customHeight="1" spans="1:16">
      <c r="A754" s="37" t="s">
        <v>1964</v>
      </c>
      <c r="B754" s="38" t="s">
        <v>2530</v>
      </c>
      <c r="C754" s="37" t="s">
        <v>2531</v>
      </c>
      <c r="D754" s="295" t="s">
        <v>2532</v>
      </c>
      <c r="E754" s="37" t="s">
        <v>61</v>
      </c>
      <c r="F754" s="295" t="s">
        <v>3377</v>
      </c>
      <c r="G754" s="37" t="s">
        <v>2533</v>
      </c>
      <c r="H754" s="37" t="s">
        <v>3096</v>
      </c>
      <c r="I754" s="37" t="s">
        <v>3378</v>
      </c>
      <c r="J754" s="54">
        <v>79</v>
      </c>
      <c r="K754" s="51">
        <v>0.76</v>
      </c>
      <c r="L754" s="50">
        <f t="shared" si="11"/>
        <v>60.04</v>
      </c>
      <c r="M754" s="37" t="s">
        <v>2539</v>
      </c>
      <c r="N754" s="37"/>
      <c r="O754" s="37" t="s">
        <v>2530</v>
      </c>
      <c r="P754" s="37"/>
    </row>
    <row r="755" s="5" customFormat="1" ht="42" hidden="1" customHeight="1" spans="1:16">
      <c r="A755" s="37" t="s">
        <v>1964</v>
      </c>
      <c r="B755" s="38" t="s">
        <v>2530</v>
      </c>
      <c r="C755" s="37" t="s">
        <v>2531</v>
      </c>
      <c r="D755" s="295" t="s">
        <v>2532</v>
      </c>
      <c r="E755" s="37" t="s">
        <v>61</v>
      </c>
      <c r="F755" s="295" t="s">
        <v>3377</v>
      </c>
      <c r="G755" s="37" t="s">
        <v>2533</v>
      </c>
      <c r="H755" s="37" t="s">
        <v>3096</v>
      </c>
      <c r="I755" s="37" t="s">
        <v>3378</v>
      </c>
      <c r="J755" s="54">
        <v>79</v>
      </c>
      <c r="K755" s="51">
        <v>0.76</v>
      </c>
      <c r="L755" s="50">
        <f t="shared" si="11"/>
        <v>60.04</v>
      </c>
      <c r="M755" s="37" t="s">
        <v>2540</v>
      </c>
      <c r="N755" s="37"/>
      <c r="O755" s="37" t="s">
        <v>2530</v>
      </c>
      <c r="P755" s="37"/>
    </row>
    <row r="756" s="23" customFormat="1" ht="42" hidden="1" customHeight="1" spans="1:16">
      <c r="A756" s="31" t="s">
        <v>15</v>
      </c>
      <c r="B756" s="38" t="s">
        <v>1352</v>
      </c>
      <c r="C756" s="37" t="s">
        <v>1364</v>
      </c>
      <c r="D756" s="37">
        <v>39101171</v>
      </c>
      <c r="E756" s="37" t="s">
        <v>101</v>
      </c>
      <c r="F756" s="107" t="s">
        <v>3379</v>
      </c>
      <c r="G756" s="37" t="s">
        <v>1364</v>
      </c>
      <c r="H756" s="37" t="s">
        <v>3323</v>
      </c>
      <c r="I756" s="37" t="s">
        <v>3380</v>
      </c>
      <c r="J756" s="54">
        <v>52</v>
      </c>
      <c r="K756" s="51">
        <v>0.76</v>
      </c>
      <c r="L756" s="50">
        <f t="shared" si="11"/>
        <v>39.52</v>
      </c>
      <c r="M756" s="37" t="s">
        <v>1355</v>
      </c>
      <c r="N756" s="31"/>
      <c r="O756" s="52" t="s">
        <v>1352</v>
      </c>
      <c r="P756" s="37" t="s">
        <v>1365</v>
      </c>
    </row>
    <row r="757" s="23" customFormat="1" ht="42" hidden="1" customHeight="1" spans="1:16">
      <c r="A757" s="31" t="s">
        <v>15</v>
      </c>
      <c r="B757" s="38" t="s">
        <v>1352</v>
      </c>
      <c r="C757" s="37" t="s">
        <v>1364</v>
      </c>
      <c r="D757" s="37">
        <v>39101171</v>
      </c>
      <c r="E757" s="37" t="s">
        <v>101</v>
      </c>
      <c r="F757" s="107" t="s">
        <v>3379</v>
      </c>
      <c r="G757" s="37" t="s">
        <v>1364</v>
      </c>
      <c r="H757" s="37" t="s">
        <v>3323</v>
      </c>
      <c r="I757" s="37" t="s">
        <v>3380</v>
      </c>
      <c r="J757" s="54">
        <v>52</v>
      </c>
      <c r="K757" s="51">
        <v>0.76</v>
      </c>
      <c r="L757" s="50">
        <f t="shared" si="11"/>
        <v>39.52</v>
      </c>
      <c r="M757" s="37" t="s">
        <v>1367</v>
      </c>
      <c r="N757" s="31"/>
      <c r="O757" s="52" t="s">
        <v>1352</v>
      </c>
      <c r="P757" s="37" t="s">
        <v>1365</v>
      </c>
    </row>
    <row r="758" s="23" customFormat="1" ht="42" hidden="1" customHeight="1" spans="1:16">
      <c r="A758" s="31" t="s">
        <v>15</v>
      </c>
      <c r="B758" s="38" t="s">
        <v>1352</v>
      </c>
      <c r="C758" s="37" t="s">
        <v>1364</v>
      </c>
      <c r="D758" s="37">
        <v>39101171</v>
      </c>
      <c r="E758" s="37" t="s">
        <v>101</v>
      </c>
      <c r="F758" s="107" t="s">
        <v>3379</v>
      </c>
      <c r="G758" s="37" t="s">
        <v>1364</v>
      </c>
      <c r="H758" s="37" t="s">
        <v>3323</v>
      </c>
      <c r="I758" s="37" t="s">
        <v>3380</v>
      </c>
      <c r="J758" s="54">
        <v>52</v>
      </c>
      <c r="K758" s="51">
        <v>0.76</v>
      </c>
      <c r="L758" s="50">
        <f t="shared" si="11"/>
        <v>39.52</v>
      </c>
      <c r="M758" s="37" t="s">
        <v>1373</v>
      </c>
      <c r="N758" s="31"/>
      <c r="O758" s="52" t="s">
        <v>1352</v>
      </c>
      <c r="P758" s="37" t="s">
        <v>1365</v>
      </c>
    </row>
    <row r="759" s="23" customFormat="1" ht="42" hidden="1" customHeight="1" spans="1:16">
      <c r="A759" s="31" t="s">
        <v>15</v>
      </c>
      <c r="B759" s="38" t="s">
        <v>1352</v>
      </c>
      <c r="C759" s="37" t="s">
        <v>1364</v>
      </c>
      <c r="D759" s="37">
        <v>39101171</v>
      </c>
      <c r="E759" s="37" t="s">
        <v>101</v>
      </c>
      <c r="F759" s="107" t="s">
        <v>3379</v>
      </c>
      <c r="G759" s="37" t="s">
        <v>1364</v>
      </c>
      <c r="H759" s="37" t="s">
        <v>3323</v>
      </c>
      <c r="I759" s="37" t="s">
        <v>3380</v>
      </c>
      <c r="J759" s="54">
        <v>52</v>
      </c>
      <c r="K759" s="51">
        <v>0.76</v>
      </c>
      <c r="L759" s="50">
        <f t="shared" si="11"/>
        <v>39.52</v>
      </c>
      <c r="M759" s="37" t="s">
        <v>1377</v>
      </c>
      <c r="N759" s="31"/>
      <c r="O759" s="52" t="s">
        <v>1352</v>
      </c>
      <c r="P759" s="37" t="s">
        <v>1365</v>
      </c>
    </row>
    <row r="760" s="23" customFormat="1" ht="42" hidden="1" customHeight="1" spans="1:16">
      <c r="A760" s="31" t="s">
        <v>15</v>
      </c>
      <c r="B760" s="38" t="s">
        <v>1352</v>
      </c>
      <c r="C760" s="37" t="s">
        <v>1364</v>
      </c>
      <c r="D760" s="37">
        <v>39101171</v>
      </c>
      <c r="E760" s="37" t="s">
        <v>101</v>
      </c>
      <c r="F760" s="107" t="s">
        <v>3379</v>
      </c>
      <c r="G760" s="37" t="s">
        <v>1364</v>
      </c>
      <c r="H760" s="37" t="s">
        <v>3323</v>
      </c>
      <c r="I760" s="37" t="s">
        <v>3380</v>
      </c>
      <c r="J760" s="54">
        <v>52</v>
      </c>
      <c r="K760" s="51">
        <v>0.76</v>
      </c>
      <c r="L760" s="50">
        <f t="shared" si="11"/>
        <v>39.52</v>
      </c>
      <c r="M760" s="37" t="s">
        <v>1389</v>
      </c>
      <c r="N760" s="31"/>
      <c r="O760" s="52" t="s">
        <v>1352</v>
      </c>
      <c r="P760" s="37" t="s">
        <v>1365</v>
      </c>
    </row>
    <row r="761" s="23" customFormat="1" ht="42" hidden="1" customHeight="1" spans="1:16">
      <c r="A761" s="31" t="s">
        <v>15</v>
      </c>
      <c r="B761" s="38" t="s">
        <v>1352</v>
      </c>
      <c r="C761" s="37" t="s">
        <v>1375</v>
      </c>
      <c r="D761" s="37">
        <v>39101492</v>
      </c>
      <c r="E761" s="37" t="s">
        <v>61</v>
      </c>
      <c r="F761" s="295" t="s">
        <v>3381</v>
      </c>
      <c r="G761" s="37" t="s">
        <v>1376</v>
      </c>
      <c r="H761" s="37" t="s">
        <v>3082</v>
      </c>
      <c r="I761" s="37" t="s">
        <v>3382</v>
      </c>
      <c r="J761" s="54">
        <v>118</v>
      </c>
      <c r="K761" s="51">
        <v>0.76</v>
      </c>
      <c r="L761" s="50">
        <f t="shared" si="11"/>
        <v>89.68</v>
      </c>
      <c r="M761" s="37" t="s">
        <v>1377</v>
      </c>
      <c r="N761" s="31"/>
      <c r="O761" s="52" t="s">
        <v>1352</v>
      </c>
      <c r="P761" s="37" t="s">
        <v>1378</v>
      </c>
    </row>
    <row r="762" s="23" customFormat="1" ht="42" hidden="1" customHeight="1" spans="1:16">
      <c r="A762" s="31" t="s">
        <v>15</v>
      </c>
      <c r="B762" s="38" t="s">
        <v>1352</v>
      </c>
      <c r="C762" s="37" t="s">
        <v>1375</v>
      </c>
      <c r="D762" s="37">
        <v>39101492</v>
      </c>
      <c r="E762" s="37" t="s">
        <v>61</v>
      </c>
      <c r="F762" s="108">
        <v>9787040513066</v>
      </c>
      <c r="G762" s="37" t="s">
        <v>1376</v>
      </c>
      <c r="H762" s="37" t="s">
        <v>3014</v>
      </c>
      <c r="I762" s="37" t="s">
        <v>3383</v>
      </c>
      <c r="J762" s="54">
        <v>130</v>
      </c>
      <c r="K762" s="51">
        <v>0.76</v>
      </c>
      <c r="L762" s="50">
        <f t="shared" si="11"/>
        <v>98.8</v>
      </c>
      <c r="M762" s="37" t="s">
        <v>1377</v>
      </c>
      <c r="N762" s="31"/>
      <c r="O762" s="52" t="s">
        <v>1352</v>
      </c>
      <c r="P762" s="37" t="s">
        <v>1378</v>
      </c>
    </row>
    <row r="763" s="25" customFormat="1" ht="42" hidden="1" customHeight="1" spans="1:16">
      <c r="A763" s="109" t="s">
        <v>15</v>
      </c>
      <c r="B763" s="38" t="s">
        <v>1352</v>
      </c>
      <c r="C763" s="110" t="s">
        <v>1353</v>
      </c>
      <c r="D763" s="110">
        <v>39100394</v>
      </c>
      <c r="E763" s="110" t="s">
        <v>61</v>
      </c>
      <c r="F763" s="111">
        <v>3319457748</v>
      </c>
      <c r="G763" s="110" t="s">
        <v>1354</v>
      </c>
      <c r="H763" s="110" t="s">
        <v>3384</v>
      </c>
      <c r="I763" s="110" t="s">
        <v>3385</v>
      </c>
      <c r="J763" s="112">
        <v>245</v>
      </c>
      <c r="K763" s="51">
        <v>0.76</v>
      </c>
      <c r="L763" s="50">
        <f t="shared" si="11"/>
        <v>186.2</v>
      </c>
      <c r="M763" s="37" t="s">
        <v>1355</v>
      </c>
      <c r="N763" s="63" t="s">
        <v>1356</v>
      </c>
      <c r="O763" s="52" t="s">
        <v>1352</v>
      </c>
      <c r="P763" s="110" t="s">
        <v>1357</v>
      </c>
    </row>
    <row r="764" s="25" customFormat="1" ht="42" hidden="1" customHeight="1" spans="1:16">
      <c r="A764" s="109" t="s">
        <v>15</v>
      </c>
      <c r="B764" s="38" t="s">
        <v>1352</v>
      </c>
      <c r="C764" s="109" t="s">
        <v>1386</v>
      </c>
      <c r="D764" s="109" t="s">
        <v>1387</v>
      </c>
      <c r="E764" s="109" t="s">
        <v>1388</v>
      </c>
      <c r="F764" s="316" t="s">
        <v>3386</v>
      </c>
      <c r="G764" s="109" t="s">
        <v>3387</v>
      </c>
      <c r="H764" s="109" t="s">
        <v>3388</v>
      </c>
      <c r="I764" s="109" t="s">
        <v>3389</v>
      </c>
      <c r="J764" s="112" t="s">
        <v>3390</v>
      </c>
      <c r="K764" s="51">
        <v>0.76</v>
      </c>
      <c r="L764" s="50" t="e">
        <f t="shared" si="11"/>
        <v>#VALUE!</v>
      </c>
      <c r="M764" s="109" t="s">
        <v>1389</v>
      </c>
      <c r="N764" s="63" t="s">
        <v>1356</v>
      </c>
      <c r="O764" s="52" t="s">
        <v>1352</v>
      </c>
      <c r="P764" s="109" t="s">
        <v>1390</v>
      </c>
    </row>
    <row r="765" s="23" customFormat="1" ht="42" hidden="1" customHeight="1" spans="1:16">
      <c r="A765" s="31" t="s">
        <v>15</v>
      </c>
      <c r="B765" s="38" t="s">
        <v>1352</v>
      </c>
      <c r="C765" s="37" t="s">
        <v>1391</v>
      </c>
      <c r="D765" s="66" t="s">
        <v>1395</v>
      </c>
      <c r="E765" s="37" t="s">
        <v>38</v>
      </c>
      <c r="F765" s="295" t="s">
        <v>3391</v>
      </c>
      <c r="G765" s="37" t="s">
        <v>1396</v>
      </c>
      <c r="H765" s="37" t="s">
        <v>3146</v>
      </c>
      <c r="I765" s="37" t="s">
        <v>3392</v>
      </c>
      <c r="J765" s="54">
        <v>39.8</v>
      </c>
      <c r="K765" s="51">
        <v>0.76</v>
      </c>
      <c r="L765" s="50">
        <f t="shared" si="11"/>
        <v>30.248</v>
      </c>
      <c r="M765" s="37" t="s">
        <v>1389</v>
      </c>
      <c r="N765" s="37"/>
      <c r="O765" s="52" t="s">
        <v>1352</v>
      </c>
      <c r="P765" s="37" t="s">
        <v>1397</v>
      </c>
    </row>
    <row r="766" s="23" customFormat="1" ht="42" hidden="1" customHeight="1" spans="1:16">
      <c r="A766" s="31" t="s">
        <v>15</v>
      </c>
      <c r="B766" s="38" t="s">
        <v>1352</v>
      </c>
      <c r="C766" s="37" t="s">
        <v>1360</v>
      </c>
      <c r="D766" s="66" t="s">
        <v>1383</v>
      </c>
      <c r="E766" s="37" t="s">
        <v>38</v>
      </c>
      <c r="F766" s="295" t="s">
        <v>3393</v>
      </c>
      <c r="G766" s="37" t="s">
        <v>1384</v>
      </c>
      <c r="H766" s="37" t="s">
        <v>3323</v>
      </c>
      <c r="I766" s="37" t="s">
        <v>3394</v>
      </c>
      <c r="J766" s="54">
        <v>68</v>
      </c>
      <c r="K766" s="51">
        <v>0.76</v>
      </c>
      <c r="L766" s="50">
        <f t="shared" si="11"/>
        <v>51.68</v>
      </c>
      <c r="M766" s="37" t="s">
        <v>1377</v>
      </c>
      <c r="N766" s="37"/>
      <c r="O766" s="52" t="s">
        <v>1352</v>
      </c>
      <c r="P766" s="37" t="s">
        <v>1385</v>
      </c>
    </row>
    <row r="767" s="23" customFormat="1" ht="42" hidden="1" customHeight="1" spans="1:16">
      <c r="A767" s="31" t="s">
        <v>15</v>
      </c>
      <c r="B767" s="38" t="s">
        <v>1352</v>
      </c>
      <c r="C767" s="37" t="s">
        <v>1353</v>
      </c>
      <c r="D767" s="37">
        <v>39100394</v>
      </c>
      <c r="E767" s="37" t="s">
        <v>61</v>
      </c>
      <c r="F767" s="108">
        <v>9787518421381</v>
      </c>
      <c r="G767" s="37" t="s">
        <v>1360</v>
      </c>
      <c r="H767" s="37" t="s">
        <v>3323</v>
      </c>
      <c r="I767" s="37" t="s">
        <v>3395</v>
      </c>
      <c r="J767" s="54">
        <v>140</v>
      </c>
      <c r="K767" s="51">
        <v>0.76</v>
      </c>
      <c r="L767" s="50">
        <f t="shared" si="11"/>
        <v>106.4</v>
      </c>
      <c r="M767" s="37" t="s">
        <v>1355</v>
      </c>
      <c r="N767" s="31"/>
      <c r="O767" s="52" t="s">
        <v>1352</v>
      </c>
      <c r="P767" s="37" t="s">
        <v>1357</v>
      </c>
    </row>
    <row r="768" s="23" customFormat="1" ht="42" hidden="1" customHeight="1" spans="1:16">
      <c r="A768" s="31" t="s">
        <v>15</v>
      </c>
      <c r="B768" s="38" t="s">
        <v>1352</v>
      </c>
      <c r="C768" s="31" t="s">
        <v>1391</v>
      </c>
      <c r="D768" s="31">
        <v>39100062</v>
      </c>
      <c r="E768" s="31" t="s">
        <v>61</v>
      </c>
      <c r="F768" s="317" t="s">
        <v>3396</v>
      </c>
      <c r="G768" s="31" t="s">
        <v>1392</v>
      </c>
      <c r="H768" s="31" t="s">
        <v>3323</v>
      </c>
      <c r="I768" s="31" t="s">
        <v>1393</v>
      </c>
      <c r="J768" s="54">
        <v>42</v>
      </c>
      <c r="K768" s="51">
        <v>0.76</v>
      </c>
      <c r="L768" s="50">
        <f t="shared" si="11"/>
        <v>31.92</v>
      </c>
      <c r="M768" s="31" t="s">
        <v>1389</v>
      </c>
      <c r="N768" s="31"/>
      <c r="O768" s="52" t="s">
        <v>1352</v>
      </c>
      <c r="P768" s="31" t="s">
        <v>1393</v>
      </c>
    </row>
    <row r="769" s="23" customFormat="1" ht="42" hidden="1" customHeight="1" spans="1:16">
      <c r="A769" s="31" t="s">
        <v>15</v>
      </c>
      <c r="B769" s="38" t="s">
        <v>1352</v>
      </c>
      <c r="C769" s="31" t="s">
        <v>1360</v>
      </c>
      <c r="D769" s="31">
        <v>39100393</v>
      </c>
      <c r="E769" s="31" t="s">
        <v>38</v>
      </c>
      <c r="F769" s="317" t="s">
        <v>3393</v>
      </c>
      <c r="G769" s="31" t="s">
        <v>1371</v>
      </c>
      <c r="H769" s="31" t="s">
        <v>3323</v>
      </c>
      <c r="I769" s="31" t="s">
        <v>3394</v>
      </c>
      <c r="J769" s="54">
        <v>68</v>
      </c>
      <c r="K769" s="51">
        <v>0.76</v>
      </c>
      <c r="L769" s="50">
        <f t="shared" si="11"/>
        <v>51.68</v>
      </c>
      <c r="M769" s="37" t="s">
        <v>1367</v>
      </c>
      <c r="N769" s="31"/>
      <c r="O769" s="52" t="s">
        <v>1352</v>
      </c>
      <c r="P769" s="31" t="s">
        <v>1372</v>
      </c>
    </row>
    <row r="770" s="23" customFormat="1" ht="42" hidden="1" customHeight="1" spans="1:16">
      <c r="A770" s="31" t="s">
        <v>15</v>
      </c>
      <c r="B770" s="38" t="s">
        <v>1352</v>
      </c>
      <c r="C770" s="31" t="s">
        <v>1360</v>
      </c>
      <c r="D770" s="31">
        <v>39100393</v>
      </c>
      <c r="E770" s="31" t="s">
        <v>38</v>
      </c>
      <c r="F770" s="317" t="s">
        <v>3393</v>
      </c>
      <c r="G770" s="31" t="s">
        <v>1371</v>
      </c>
      <c r="H770" s="31" t="s">
        <v>3323</v>
      </c>
      <c r="I770" s="31" t="s">
        <v>3394</v>
      </c>
      <c r="J770" s="54">
        <v>68</v>
      </c>
      <c r="K770" s="51">
        <v>0.76</v>
      </c>
      <c r="L770" s="50">
        <f t="shared" si="11"/>
        <v>51.68</v>
      </c>
      <c r="M770" s="37" t="s">
        <v>1373</v>
      </c>
      <c r="N770" s="31"/>
      <c r="O770" s="52" t="s">
        <v>1352</v>
      </c>
      <c r="P770" s="31" t="s">
        <v>1372</v>
      </c>
    </row>
    <row r="771" s="23" customFormat="1" ht="42" hidden="1" customHeight="1" spans="1:16">
      <c r="A771" s="31" t="s">
        <v>15</v>
      </c>
      <c r="B771" s="38" t="s">
        <v>1352</v>
      </c>
      <c r="C771" s="31" t="s">
        <v>1360</v>
      </c>
      <c r="D771" s="31">
        <v>39100393</v>
      </c>
      <c r="E771" s="31" t="s">
        <v>38</v>
      </c>
      <c r="F771" s="317" t="s">
        <v>3393</v>
      </c>
      <c r="G771" s="31" t="s">
        <v>1371</v>
      </c>
      <c r="H771" s="31" t="s">
        <v>3323</v>
      </c>
      <c r="I771" s="31" t="s">
        <v>3394</v>
      </c>
      <c r="J771" s="54">
        <v>68</v>
      </c>
      <c r="K771" s="51">
        <v>0.76</v>
      </c>
      <c r="L771" s="50">
        <f t="shared" ref="L771:L834" si="12">J771*K771</f>
        <v>51.68</v>
      </c>
      <c r="M771" s="37" t="s">
        <v>1389</v>
      </c>
      <c r="N771" s="31"/>
      <c r="O771" s="52" t="s">
        <v>1352</v>
      </c>
      <c r="P771" s="31" t="s">
        <v>1372</v>
      </c>
    </row>
    <row r="772" s="23" customFormat="1" ht="42" hidden="1" customHeight="1" spans="1:16">
      <c r="A772" s="31" t="s">
        <v>15</v>
      </c>
      <c r="B772" s="38" t="s">
        <v>1352</v>
      </c>
      <c r="C772" s="31" t="s">
        <v>1361</v>
      </c>
      <c r="D772" s="31">
        <v>139093</v>
      </c>
      <c r="E772" s="31" t="s">
        <v>61</v>
      </c>
      <c r="F772" s="317" t="s">
        <v>3397</v>
      </c>
      <c r="G772" s="31" t="s">
        <v>1362</v>
      </c>
      <c r="H772" s="31" t="s">
        <v>3323</v>
      </c>
      <c r="I772" s="31" t="s">
        <v>3398</v>
      </c>
      <c r="J772" s="54">
        <v>40</v>
      </c>
      <c r="K772" s="51">
        <v>0.76</v>
      </c>
      <c r="L772" s="50">
        <f t="shared" si="12"/>
        <v>30.4</v>
      </c>
      <c r="M772" s="37" t="s">
        <v>1355</v>
      </c>
      <c r="N772" s="31"/>
      <c r="O772" s="52" t="s">
        <v>1352</v>
      </c>
      <c r="P772" s="31" t="s">
        <v>1363</v>
      </c>
    </row>
    <row r="773" s="23" customFormat="1" ht="42" hidden="1" customHeight="1" spans="1:16">
      <c r="A773" s="31" t="s">
        <v>15</v>
      </c>
      <c r="B773" s="38" t="s">
        <v>1352</v>
      </c>
      <c r="C773" s="31" t="s">
        <v>1361</v>
      </c>
      <c r="D773" s="31">
        <v>139093</v>
      </c>
      <c r="E773" s="31" t="s">
        <v>61</v>
      </c>
      <c r="F773" s="317" t="s">
        <v>3397</v>
      </c>
      <c r="G773" s="31" t="s">
        <v>1362</v>
      </c>
      <c r="H773" s="31" t="s">
        <v>3323</v>
      </c>
      <c r="I773" s="31" t="s">
        <v>3398</v>
      </c>
      <c r="J773" s="54">
        <v>40</v>
      </c>
      <c r="K773" s="51">
        <v>0.76</v>
      </c>
      <c r="L773" s="50">
        <f t="shared" si="12"/>
        <v>30.4</v>
      </c>
      <c r="M773" s="37" t="s">
        <v>1367</v>
      </c>
      <c r="N773" s="31"/>
      <c r="O773" s="52" t="s">
        <v>1352</v>
      </c>
      <c r="P773" s="31" t="s">
        <v>1363</v>
      </c>
    </row>
    <row r="774" s="23" customFormat="1" ht="42" hidden="1" customHeight="1" spans="1:16">
      <c r="A774" s="31" t="s">
        <v>15</v>
      </c>
      <c r="B774" s="38" t="s">
        <v>1352</v>
      </c>
      <c r="C774" s="31" t="s">
        <v>1361</v>
      </c>
      <c r="D774" s="31">
        <v>139093</v>
      </c>
      <c r="E774" s="31" t="s">
        <v>61</v>
      </c>
      <c r="F774" s="317" t="s">
        <v>3397</v>
      </c>
      <c r="G774" s="31" t="s">
        <v>1362</v>
      </c>
      <c r="H774" s="31" t="s">
        <v>3323</v>
      </c>
      <c r="I774" s="31" t="s">
        <v>3398</v>
      </c>
      <c r="J774" s="54">
        <v>40</v>
      </c>
      <c r="K774" s="51">
        <v>0.76</v>
      </c>
      <c r="L774" s="50">
        <f t="shared" si="12"/>
        <v>30.4</v>
      </c>
      <c r="M774" s="37" t="s">
        <v>1373</v>
      </c>
      <c r="N774" s="31"/>
      <c r="O774" s="52" t="s">
        <v>1352</v>
      </c>
      <c r="P774" s="31" t="s">
        <v>1363</v>
      </c>
    </row>
    <row r="775" s="23" customFormat="1" ht="42" hidden="1" customHeight="1" spans="1:16">
      <c r="A775" s="31" t="s">
        <v>15</v>
      </c>
      <c r="B775" s="38" t="s">
        <v>1352</v>
      </c>
      <c r="C775" s="31" t="s">
        <v>1361</v>
      </c>
      <c r="D775" s="31">
        <v>139093</v>
      </c>
      <c r="E775" s="31" t="s">
        <v>61</v>
      </c>
      <c r="F775" s="317" t="s">
        <v>3397</v>
      </c>
      <c r="G775" s="31" t="s">
        <v>1362</v>
      </c>
      <c r="H775" s="31" t="s">
        <v>3323</v>
      </c>
      <c r="I775" s="31" t="s">
        <v>3398</v>
      </c>
      <c r="J775" s="54">
        <v>40</v>
      </c>
      <c r="K775" s="51">
        <v>0.76</v>
      </c>
      <c r="L775" s="50">
        <f t="shared" si="12"/>
        <v>30.4</v>
      </c>
      <c r="M775" s="37" t="s">
        <v>1377</v>
      </c>
      <c r="N775" s="31"/>
      <c r="O775" s="52" t="s">
        <v>1352</v>
      </c>
      <c r="P775" s="31" t="s">
        <v>1363</v>
      </c>
    </row>
    <row r="776" s="23" customFormat="1" ht="42" hidden="1" customHeight="1" spans="1:16">
      <c r="A776" s="31" t="s">
        <v>15</v>
      </c>
      <c r="B776" s="38" t="s">
        <v>1352</v>
      </c>
      <c r="C776" s="31" t="s">
        <v>1361</v>
      </c>
      <c r="D776" s="31">
        <v>139093</v>
      </c>
      <c r="E776" s="31" t="s">
        <v>61</v>
      </c>
      <c r="F776" s="317" t="s">
        <v>3397</v>
      </c>
      <c r="G776" s="31" t="s">
        <v>1362</v>
      </c>
      <c r="H776" s="31" t="s">
        <v>3323</v>
      </c>
      <c r="I776" s="31" t="s">
        <v>3398</v>
      </c>
      <c r="J776" s="54">
        <v>40</v>
      </c>
      <c r="K776" s="51">
        <v>0.76</v>
      </c>
      <c r="L776" s="50">
        <f t="shared" si="12"/>
        <v>30.4</v>
      </c>
      <c r="M776" s="37" t="s">
        <v>1389</v>
      </c>
      <c r="N776" s="31"/>
      <c r="O776" s="52" t="s">
        <v>1352</v>
      </c>
      <c r="P776" s="31" t="s">
        <v>1363</v>
      </c>
    </row>
    <row r="777" s="23" customFormat="1" ht="42" hidden="1" customHeight="1" spans="1:16">
      <c r="A777" s="31" t="s">
        <v>15</v>
      </c>
      <c r="B777" s="38" t="s">
        <v>1352</v>
      </c>
      <c r="C777" s="31" t="s">
        <v>1380</v>
      </c>
      <c r="D777" s="31">
        <v>39101571</v>
      </c>
      <c r="E777" s="31" t="s">
        <v>61</v>
      </c>
      <c r="F777" s="66" t="s">
        <v>3399</v>
      </c>
      <c r="G777" s="37" t="s">
        <v>1381</v>
      </c>
      <c r="H777" s="37" t="s">
        <v>3323</v>
      </c>
      <c r="I777" s="37" t="s">
        <v>3400</v>
      </c>
      <c r="J777" s="54">
        <v>50</v>
      </c>
      <c r="K777" s="51">
        <v>0.76</v>
      </c>
      <c r="L777" s="50">
        <f t="shared" si="12"/>
        <v>38</v>
      </c>
      <c r="M777" s="37" t="s">
        <v>1377</v>
      </c>
      <c r="N777" s="31"/>
      <c r="O777" s="52" t="s">
        <v>1352</v>
      </c>
      <c r="P777" s="31" t="s">
        <v>1382</v>
      </c>
    </row>
    <row r="778" s="23" customFormat="1" ht="42" hidden="1" customHeight="1" spans="1:16">
      <c r="A778" s="31" t="s">
        <v>15</v>
      </c>
      <c r="B778" s="38" t="s">
        <v>1352</v>
      </c>
      <c r="C778" s="37" t="s">
        <v>1409</v>
      </c>
      <c r="D778" s="37">
        <v>39101281</v>
      </c>
      <c r="E778" s="37" t="s">
        <v>61</v>
      </c>
      <c r="F778" s="37" t="s">
        <v>3401</v>
      </c>
      <c r="G778" s="37" t="s">
        <v>1409</v>
      </c>
      <c r="H778" s="37" t="s">
        <v>3086</v>
      </c>
      <c r="I778" s="37" t="s">
        <v>3402</v>
      </c>
      <c r="J778" s="54">
        <v>59</v>
      </c>
      <c r="K778" s="51">
        <v>0.76</v>
      </c>
      <c r="L778" s="50">
        <f t="shared" si="12"/>
        <v>44.84</v>
      </c>
      <c r="M778" s="52" t="s">
        <v>1402</v>
      </c>
      <c r="N778" s="31"/>
      <c r="O778" s="52" t="s">
        <v>1352</v>
      </c>
      <c r="P778" s="37" t="s">
        <v>1410</v>
      </c>
    </row>
    <row r="779" s="23" customFormat="1" ht="42" hidden="1" customHeight="1" spans="1:16">
      <c r="A779" s="31" t="s">
        <v>15</v>
      </c>
      <c r="B779" s="38" t="s">
        <v>1352</v>
      </c>
      <c r="C779" s="37" t="s">
        <v>1409</v>
      </c>
      <c r="D779" s="37">
        <v>39101281</v>
      </c>
      <c r="E779" s="37" t="s">
        <v>61</v>
      </c>
      <c r="F779" s="37" t="s">
        <v>3401</v>
      </c>
      <c r="G779" s="37" t="s">
        <v>1409</v>
      </c>
      <c r="H779" s="37" t="s">
        <v>3086</v>
      </c>
      <c r="I779" s="37" t="s">
        <v>3402</v>
      </c>
      <c r="J779" s="54">
        <v>59</v>
      </c>
      <c r="K779" s="51">
        <v>0.76</v>
      </c>
      <c r="L779" s="50">
        <f t="shared" si="12"/>
        <v>44.84</v>
      </c>
      <c r="M779" s="52" t="s">
        <v>1411</v>
      </c>
      <c r="N779" s="31"/>
      <c r="O779" s="52" t="s">
        <v>1352</v>
      </c>
      <c r="P779" s="37" t="s">
        <v>1410</v>
      </c>
    </row>
    <row r="780" s="23" customFormat="1" ht="42" hidden="1" customHeight="1" spans="1:16">
      <c r="A780" s="31" t="s">
        <v>15</v>
      </c>
      <c r="B780" s="38" t="s">
        <v>1352</v>
      </c>
      <c r="C780" s="31" t="s">
        <v>1416</v>
      </c>
      <c r="D780" s="31">
        <v>39100881</v>
      </c>
      <c r="E780" s="31" t="s">
        <v>19</v>
      </c>
      <c r="F780" s="317" t="s">
        <v>3403</v>
      </c>
      <c r="G780" s="31" t="s">
        <v>1417</v>
      </c>
      <c r="H780" s="31" t="s">
        <v>3082</v>
      </c>
      <c r="I780" s="31" t="s">
        <v>3404</v>
      </c>
      <c r="J780" s="54">
        <v>68</v>
      </c>
      <c r="K780" s="51">
        <v>0.76</v>
      </c>
      <c r="L780" s="50">
        <f t="shared" si="12"/>
        <v>51.68</v>
      </c>
      <c r="M780" s="52" t="s">
        <v>1413</v>
      </c>
      <c r="N780" s="31"/>
      <c r="O780" s="52" t="s">
        <v>1352</v>
      </c>
      <c r="P780" s="31" t="s">
        <v>1410</v>
      </c>
    </row>
    <row r="781" s="23" customFormat="1" ht="42" hidden="1" customHeight="1" spans="1:16">
      <c r="A781" s="31" t="s">
        <v>15</v>
      </c>
      <c r="B781" s="38" t="s">
        <v>1352</v>
      </c>
      <c r="C781" s="31" t="s">
        <v>1404</v>
      </c>
      <c r="D781" s="31">
        <v>39100611</v>
      </c>
      <c r="E781" s="31" t="s">
        <v>61</v>
      </c>
      <c r="F781" s="317" t="s">
        <v>3405</v>
      </c>
      <c r="G781" s="31" t="s">
        <v>1320</v>
      </c>
      <c r="H781" s="31" t="s">
        <v>3014</v>
      </c>
      <c r="I781" s="31" t="s">
        <v>3406</v>
      </c>
      <c r="J781" s="54">
        <v>45</v>
      </c>
      <c r="K781" s="51">
        <v>0.76</v>
      </c>
      <c r="L781" s="50">
        <f t="shared" si="12"/>
        <v>34.2</v>
      </c>
      <c r="M781" s="52" t="s">
        <v>1402</v>
      </c>
      <c r="N781" s="31"/>
      <c r="O781" s="52" t="s">
        <v>1352</v>
      </c>
      <c r="P781" s="31" t="s">
        <v>1405</v>
      </c>
    </row>
    <row r="782" s="23" customFormat="1" ht="42" hidden="1" customHeight="1" spans="1:16">
      <c r="A782" s="31" t="s">
        <v>15</v>
      </c>
      <c r="B782" s="38" t="s">
        <v>1352</v>
      </c>
      <c r="C782" s="31" t="s">
        <v>1404</v>
      </c>
      <c r="D782" s="31">
        <v>39100611</v>
      </c>
      <c r="E782" s="31" t="s">
        <v>61</v>
      </c>
      <c r="F782" s="295" t="s">
        <v>3405</v>
      </c>
      <c r="G782" s="37" t="s">
        <v>1320</v>
      </c>
      <c r="H782" s="37" t="s">
        <v>3014</v>
      </c>
      <c r="I782" s="37" t="s">
        <v>3406</v>
      </c>
      <c r="J782" s="54">
        <v>45</v>
      </c>
      <c r="K782" s="51">
        <v>0.76</v>
      </c>
      <c r="L782" s="50">
        <f t="shared" si="12"/>
        <v>34.2</v>
      </c>
      <c r="M782" s="52" t="s">
        <v>1413</v>
      </c>
      <c r="N782" s="31"/>
      <c r="O782" s="52" t="s">
        <v>1352</v>
      </c>
      <c r="P782" s="31" t="s">
        <v>1415</v>
      </c>
    </row>
    <row r="783" s="23" customFormat="1" ht="42" hidden="1" customHeight="1" spans="1:16">
      <c r="A783" s="31" t="s">
        <v>15</v>
      </c>
      <c r="B783" s="38" t="s">
        <v>1352</v>
      </c>
      <c r="C783" s="31" t="s">
        <v>1404</v>
      </c>
      <c r="D783" s="31">
        <v>39100611</v>
      </c>
      <c r="E783" s="31" t="s">
        <v>61</v>
      </c>
      <c r="F783" s="317" t="s">
        <v>3405</v>
      </c>
      <c r="G783" s="31" t="s">
        <v>1320</v>
      </c>
      <c r="H783" s="31" t="s">
        <v>3014</v>
      </c>
      <c r="I783" s="31" t="s">
        <v>3406</v>
      </c>
      <c r="J783" s="54">
        <v>45</v>
      </c>
      <c r="K783" s="51">
        <v>0.76</v>
      </c>
      <c r="L783" s="50">
        <f t="shared" si="12"/>
        <v>34.2</v>
      </c>
      <c r="M783" s="52" t="s">
        <v>1411</v>
      </c>
      <c r="N783" s="31"/>
      <c r="O783" s="52" t="s">
        <v>1352</v>
      </c>
      <c r="P783" s="31" t="s">
        <v>1405</v>
      </c>
    </row>
    <row r="784" s="23" customFormat="1" ht="42" hidden="1" customHeight="1" spans="1:16">
      <c r="A784" s="31" t="s">
        <v>15</v>
      </c>
      <c r="B784" s="38" t="s">
        <v>1352</v>
      </c>
      <c r="C784" s="31" t="s">
        <v>1406</v>
      </c>
      <c r="D784" s="31">
        <v>139112</v>
      </c>
      <c r="E784" s="31" t="s">
        <v>101</v>
      </c>
      <c r="F784" s="66" t="s">
        <v>3407</v>
      </c>
      <c r="G784" s="37" t="s">
        <v>1407</v>
      </c>
      <c r="H784" s="37" t="s">
        <v>3082</v>
      </c>
      <c r="I784" s="37" t="s">
        <v>3408</v>
      </c>
      <c r="J784" s="54">
        <v>65.3</v>
      </c>
      <c r="K784" s="51">
        <v>0.76</v>
      </c>
      <c r="L784" s="50">
        <f t="shared" si="12"/>
        <v>49.628</v>
      </c>
      <c r="M784" s="52" t="s">
        <v>1402</v>
      </c>
      <c r="N784" s="31"/>
      <c r="O784" s="52" t="s">
        <v>1352</v>
      </c>
      <c r="P784" s="31" t="s">
        <v>1408</v>
      </c>
    </row>
    <row r="785" s="23" customFormat="1" ht="42" hidden="1" customHeight="1" spans="1:16">
      <c r="A785" s="31" t="s">
        <v>15</v>
      </c>
      <c r="B785" s="38" t="s">
        <v>1352</v>
      </c>
      <c r="C785" s="31" t="s">
        <v>1406</v>
      </c>
      <c r="D785" s="31">
        <v>139112</v>
      </c>
      <c r="E785" s="31" t="s">
        <v>101</v>
      </c>
      <c r="F785" s="66" t="s">
        <v>3407</v>
      </c>
      <c r="G785" s="37" t="s">
        <v>1407</v>
      </c>
      <c r="H785" s="37" t="s">
        <v>3082</v>
      </c>
      <c r="I785" s="37" t="s">
        <v>3408</v>
      </c>
      <c r="J785" s="54">
        <v>65.3</v>
      </c>
      <c r="K785" s="51">
        <v>0.76</v>
      </c>
      <c r="L785" s="50">
        <f t="shared" si="12"/>
        <v>49.628</v>
      </c>
      <c r="M785" s="52" t="s">
        <v>1411</v>
      </c>
      <c r="N785" s="31"/>
      <c r="O785" s="52" t="s">
        <v>1352</v>
      </c>
      <c r="P785" s="31" t="s">
        <v>1408</v>
      </c>
    </row>
    <row r="786" s="23" customFormat="1" ht="42" hidden="1" customHeight="1" spans="1:16">
      <c r="A786" s="31" t="s">
        <v>15</v>
      </c>
      <c r="B786" s="38" t="s">
        <v>1352</v>
      </c>
      <c r="C786" s="31" t="s">
        <v>1406</v>
      </c>
      <c r="D786" s="31">
        <v>139112</v>
      </c>
      <c r="E786" s="31" t="s">
        <v>101</v>
      </c>
      <c r="F786" s="66" t="s">
        <v>3407</v>
      </c>
      <c r="G786" s="37" t="s">
        <v>1407</v>
      </c>
      <c r="H786" s="37" t="s">
        <v>3082</v>
      </c>
      <c r="I786" s="37" t="s">
        <v>3408</v>
      </c>
      <c r="J786" s="54">
        <v>65.3</v>
      </c>
      <c r="K786" s="51">
        <v>0.76</v>
      </c>
      <c r="L786" s="50">
        <f t="shared" si="12"/>
        <v>49.628</v>
      </c>
      <c r="M786" s="52" t="s">
        <v>1413</v>
      </c>
      <c r="N786" s="31"/>
      <c r="O786" s="52" t="s">
        <v>1352</v>
      </c>
      <c r="P786" s="31" t="s">
        <v>1408</v>
      </c>
    </row>
    <row r="787" s="23" customFormat="1" ht="42" hidden="1" customHeight="1" spans="1:16">
      <c r="A787" s="31" t="s">
        <v>15</v>
      </c>
      <c r="B787" s="38" t="s">
        <v>1352</v>
      </c>
      <c r="C787" s="31" t="s">
        <v>1406</v>
      </c>
      <c r="D787" s="31">
        <v>139112</v>
      </c>
      <c r="E787" s="31" t="s">
        <v>101</v>
      </c>
      <c r="F787" s="66" t="s">
        <v>3407</v>
      </c>
      <c r="G787" s="37" t="s">
        <v>1407</v>
      </c>
      <c r="H787" s="37" t="s">
        <v>3082</v>
      </c>
      <c r="I787" s="37" t="s">
        <v>3408</v>
      </c>
      <c r="J787" s="54">
        <v>65.3</v>
      </c>
      <c r="K787" s="51">
        <v>0.76</v>
      </c>
      <c r="L787" s="50">
        <f t="shared" si="12"/>
        <v>49.628</v>
      </c>
      <c r="M787" s="52" t="s">
        <v>1418</v>
      </c>
      <c r="N787" s="31"/>
      <c r="O787" s="52" t="s">
        <v>1352</v>
      </c>
      <c r="P787" s="31" t="s">
        <v>1408</v>
      </c>
    </row>
    <row r="788" s="23" customFormat="1" ht="42" hidden="1" customHeight="1" spans="1:16">
      <c r="A788" s="37" t="s">
        <v>15</v>
      </c>
      <c r="B788" s="38" t="s">
        <v>1460</v>
      </c>
      <c r="C788" s="44" t="s">
        <v>1472</v>
      </c>
      <c r="D788" s="44" t="s">
        <v>1473</v>
      </c>
      <c r="E788" s="44" t="s">
        <v>61</v>
      </c>
      <c r="F788" s="66" t="s">
        <v>3409</v>
      </c>
      <c r="G788" s="37" t="s">
        <v>1472</v>
      </c>
      <c r="H788" s="37" t="s">
        <v>3014</v>
      </c>
      <c r="I788" s="37" t="s">
        <v>3410</v>
      </c>
      <c r="J788" s="54">
        <v>38.8</v>
      </c>
      <c r="K788" s="51">
        <v>0.76</v>
      </c>
      <c r="L788" s="50">
        <f t="shared" si="12"/>
        <v>29.488</v>
      </c>
      <c r="M788" s="37" t="s">
        <v>1464</v>
      </c>
      <c r="N788" s="37"/>
      <c r="O788" s="37" t="s">
        <v>1460</v>
      </c>
      <c r="P788" s="37" t="s">
        <v>1474</v>
      </c>
    </row>
    <row r="789" s="23" customFormat="1" ht="42" hidden="1" customHeight="1" spans="1:16">
      <c r="A789" s="37" t="s">
        <v>15</v>
      </c>
      <c r="B789" s="38" t="s">
        <v>1460</v>
      </c>
      <c r="C789" s="44" t="s">
        <v>1461</v>
      </c>
      <c r="D789" s="66" t="s">
        <v>1462</v>
      </c>
      <c r="E789" s="37" t="s">
        <v>61</v>
      </c>
      <c r="F789" s="66" t="s">
        <v>3411</v>
      </c>
      <c r="G789" s="37" t="s">
        <v>1463</v>
      </c>
      <c r="H789" s="37" t="s">
        <v>3412</v>
      </c>
      <c r="I789" s="37" t="s">
        <v>3413</v>
      </c>
      <c r="J789" s="54">
        <v>168</v>
      </c>
      <c r="K789" s="51">
        <v>0.76</v>
      </c>
      <c r="L789" s="50">
        <f t="shared" si="12"/>
        <v>127.68</v>
      </c>
      <c r="M789" s="37" t="s">
        <v>1464</v>
      </c>
      <c r="N789" s="37"/>
      <c r="O789" s="37" t="s">
        <v>1460</v>
      </c>
      <c r="P789" s="37" t="s">
        <v>1465</v>
      </c>
    </row>
    <row r="790" s="23" customFormat="1" ht="42" hidden="1" customHeight="1" spans="1:16">
      <c r="A790" s="37" t="s">
        <v>15</v>
      </c>
      <c r="B790" s="38" t="s">
        <v>1460</v>
      </c>
      <c r="C790" s="31" t="s">
        <v>1466</v>
      </c>
      <c r="D790" s="66" t="s">
        <v>1467</v>
      </c>
      <c r="E790" s="37" t="s">
        <v>61</v>
      </c>
      <c r="F790" s="31" t="s">
        <v>3414</v>
      </c>
      <c r="G790" s="31" t="s">
        <v>1466</v>
      </c>
      <c r="H790" s="31" t="s">
        <v>3014</v>
      </c>
      <c r="I790" s="31" t="s">
        <v>3415</v>
      </c>
      <c r="J790" s="54">
        <v>39.5</v>
      </c>
      <c r="K790" s="51">
        <v>0.76</v>
      </c>
      <c r="L790" s="50">
        <f t="shared" si="12"/>
        <v>30.02</v>
      </c>
      <c r="M790" s="37" t="s">
        <v>1464</v>
      </c>
      <c r="N790" s="37"/>
      <c r="O790" s="37" t="s">
        <v>1460</v>
      </c>
      <c r="P790" s="37" t="s">
        <v>1468</v>
      </c>
    </row>
    <row r="791" s="23" customFormat="1" ht="42" hidden="1" customHeight="1" spans="1:16">
      <c r="A791" s="37" t="s">
        <v>15</v>
      </c>
      <c r="B791" s="38" t="s">
        <v>1460</v>
      </c>
      <c r="C791" s="66" t="s">
        <v>1469</v>
      </c>
      <c r="D791" s="66" t="s">
        <v>1470</v>
      </c>
      <c r="E791" s="70" t="s">
        <v>61</v>
      </c>
      <c r="F791" s="66" t="s">
        <v>3416</v>
      </c>
      <c r="G791" s="66" t="s">
        <v>1469</v>
      </c>
      <c r="H791" s="66" t="s">
        <v>3417</v>
      </c>
      <c r="I791" s="66" t="s">
        <v>3418</v>
      </c>
      <c r="J791" s="54">
        <v>36</v>
      </c>
      <c r="K791" s="51">
        <v>0.76</v>
      </c>
      <c r="L791" s="50">
        <f t="shared" si="12"/>
        <v>27.36</v>
      </c>
      <c r="M791" s="37" t="s">
        <v>1464</v>
      </c>
      <c r="N791" s="37"/>
      <c r="O791" s="37" t="s">
        <v>1460</v>
      </c>
      <c r="P791" s="66" t="s">
        <v>1471</v>
      </c>
    </row>
    <row r="792" s="23" customFormat="1" ht="42" hidden="1" customHeight="1" spans="1:16">
      <c r="A792" s="37" t="s">
        <v>15</v>
      </c>
      <c r="B792" s="38" t="s">
        <v>1460</v>
      </c>
      <c r="C792" s="31" t="s">
        <v>1491</v>
      </c>
      <c r="D792" s="31" t="s">
        <v>1492</v>
      </c>
      <c r="E792" s="44" t="s">
        <v>61</v>
      </c>
      <c r="F792" s="31" t="s">
        <v>3419</v>
      </c>
      <c r="G792" s="31" t="s">
        <v>1491</v>
      </c>
      <c r="H792" s="31" t="s">
        <v>3417</v>
      </c>
      <c r="I792" s="31" t="s">
        <v>3420</v>
      </c>
      <c r="J792" s="54" t="s">
        <v>1493</v>
      </c>
      <c r="K792" s="51">
        <v>0.76</v>
      </c>
      <c r="L792" s="50">
        <f t="shared" si="12"/>
        <v>60.8</v>
      </c>
      <c r="M792" s="52" t="s">
        <v>1476</v>
      </c>
      <c r="N792" s="37"/>
      <c r="O792" s="37" t="s">
        <v>1460</v>
      </c>
      <c r="P792" s="66" t="s">
        <v>1494</v>
      </c>
    </row>
    <row r="793" s="23" customFormat="1" ht="42" hidden="1" customHeight="1" spans="1:16">
      <c r="A793" s="37" t="s">
        <v>15</v>
      </c>
      <c r="B793" s="38" t="s">
        <v>1460</v>
      </c>
      <c r="C793" s="31" t="s">
        <v>1480</v>
      </c>
      <c r="D793" s="31" t="s">
        <v>1481</v>
      </c>
      <c r="E793" s="44" t="s">
        <v>61</v>
      </c>
      <c r="F793" s="31" t="s">
        <v>3421</v>
      </c>
      <c r="G793" s="31" t="s">
        <v>1480</v>
      </c>
      <c r="H793" s="31" t="s">
        <v>3014</v>
      </c>
      <c r="I793" s="31" t="s">
        <v>3422</v>
      </c>
      <c r="J793" s="54">
        <v>42.8</v>
      </c>
      <c r="K793" s="51">
        <v>0.76</v>
      </c>
      <c r="L793" s="50">
        <f t="shared" si="12"/>
        <v>32.528</v>
      </c>
      <c r="M793" s="52" t="s">
        <v>1476</v>
      </c>
      <c r="N793" s="37"/>
      <c r="O793" s="37" t="s">
        <v>1460</v>
      </c>
      <c r="P793" s="66" t="s">
        <v>1482</v>
      </c>
    </row>
    <row r="794" s="23" customFormat="1" ht="42" hidden="1" customHeight="1" spans="1:16">
      <c r="A794" s="37" t="s">
        <v>15</v>
      </c>
      <c r="B794" s="38" t="s">
        <v>1460</v>
      </c>
      <c r="C794" s="113" t="s">
        <v>1483</v>
      </c>
      <c r="D794" s="113" t="s">
        <v>1484</v>
      </c>
      <c r="E794" s="114" t="s">
        <v>101</v>
      </c>
      <c r="F794" s="113" t="s">
        <v>3423</v>
      </c>
      <c r="G794" s="113" t="s">
        <v>1483</v>
      </c>
      <c r="H794" s="113" t="s">
        <v>3014</v>
      </c>
      <c r="I794" s="113" t="s">
        <v>3424</v>
      </c>
      <c r="J794" s="119" t="s">
        <v>1485</v>
      </c>
      <c r="K794" s="51">
        <v>0.76</v>
      </c>
      <c r="L794" s="50">
        <f t="shared" si="12"/>
        <v>19.304</v>
      </c>
      <c r="M794" s="52" t="s">
        <v>1476</v>
      </c>
      <c r="N794" s="37"/>
      <c r="O794" s="37" t="s">
        <v>1460</v>
      </c>
      <c r="P794" s="66" t="s">
        <v>1486</v>
      </c>
    </row>
    <row r="795" s="23" customFormat="1" ht="42" hidden="1" customHeight="1" spans="1:16">
      <c r="A795" s="37" t="s">
        <v>15</v>
      </c>
      <c r="B795" s="38" t="s">
        <v>1460</v>
      </c>
      <c r="C795" s="37" t="s">
        <v>1487</v>
      </c>
      <c r="D795" s="31" t="s">
        <v>1488</v>
      </c>
      <c r="E795" s="37" t="s">
        <v>101</v>
      </c>
      <c r="F795" s="295" t="s">
        <v>3425</v>
      </c>
      <c r="G795" s="37" t="s">
        <v>1489</v>
      </c>
      <c r="H795" s="37" t="s">
        <v>3050</v>
      </c>
      <c r="I795" s="37" t="s">
        <v>1490</v>
      </c>
      <c r="J795" s="54">
        <v>48</v>
      </c>
      <c r="K795" s="51">
        <v>0.76</v>
      </c>
      <c r="L795" s="50">
        <f t="shared" si="12"/>
        <v>36.48</v>
      </c>
      <c r="M795" s="52" t="s">
        <v>1476</v>
      </c>
      <c r="N795" s="37"/>
      <c r="O795" s="37" t="s">
        <v>1460</v>
      </c>
      <c r="P795" s="66" t="s">
        <v>1490</v>
      </c>
    </row>
    <row r="796" s="23" customFormat="1" ht="42" hidden="1" customHeight="1" spans="1:16">
      <c r="A796" s="37" t="s">
        <v>15</v>
      </c>
      <c r="B796" s="38" t="s">
        <v>1460</v>
      </c>
      <c r="C796" s="44" t="s">
        <v>1477</v>
      </c>
      <c r="D796" s="85">
        <v>52102301</v>
      </c>
      <c r="E796" s="37" t="s">
        <v>101</v>
      </c>
      <c r="F796" s="68" t="s">
        <v>3426</v>
      </c>
      <c r="G796" s="37" t="s">
        <v>1478</v>
      </c>
      <c r="H796" s="37" t="s">
        <v>3014</v>
      </c>
      <c r="I796" s="52" t="s">
        <v>3427</v>
      </c>
      <c r="J796" s="54">
        <v>39</v>
      </c>
      <c r="K796" s="51">
        <v>0.76</v>
      </c>
      <c r="L796" s="50">
        <f t="shared" si="12"/>
        <v>29.64</v>
      </c>
      <c r="M796" s="52" t="s">
        <v>1476</v>
      </c>
      <c r="N796" s="37"/>
      <c r="O796" s="37" t="s">
        <v>1460</v>
      </c>
      <c r="P796" s="37" t="s">
        <v>1479</v>
      </c>
    </row>
    <row r="797" s="23" customFormat="1" ht="42" hidden="1" customHeight="1" spans="1:16">
      <c r="A797" s="37" t="s">
        <v>15</v>
      </c>
      <c r="B797" s="38" t="s">
        <v>1460</v>
      </c>
      <c r="C797" s="31" t="s">
        <v>1491</v>
      </c>
      <c r="D797" s="31" t="s">
        <v>1492</v>
      </c>
      <c r="E797" s="44" t="s">
        <v>61</v>
      </c>
      <c r="F797" s="31" t="s">
        <v>3419</v>
      </c>
      <c r="G797" s="31" t="s">
        <v>1491</v>
      </c>
      <c r="H797" s="31" t="s">
        <v>3417</v>
      </c>
      <c r="I797" s="31" t="s">
        <v>3420</v>
      </c>
      <c r="J797" s="54" t="s">
        <v>1493</v>
      </c>
      <c r="K797" s="51">
        <v>0.76</v>
      </c>
      <c r="L797" s="50">
        <f t="shared" si="12"/>
        <v>60.8</v>
      </c>
      <c r="M797" s="52" t="s">
        <v>1495</v>
      </c>
      <c r="N797" s="37"/>
      <c r="O797" s="37" t="s">
        <v>1460</v>
      </c>
      <c r="P797" s="66" t="s">
        <v>1494</v>
      </c>
    </row>
    <row r="798" s="23" customFormat="1" ht="42" hidden="1" customHeight="1" spans="1:16">
      <c r="A798" s="37" t="s">
        <v>15</v>
      </c>
      <c r="B798" s="38" t="s">
        <v>1460</v>
      </c>
      <c r="C798" s="31" t="s">
        <v>1480</v>
      </c>
      <c r="D798" s="31" t="s">
        <v>1481</v>
      </c>
      <c r="E798" s="44" t="s">
        <v>61</v>
      </c>
      <c r="F798" s="31" t="s">
        <v>3421</v>
      </c>
      <c r="G798" s="31" t="s">
        <v>1480</v>
      </c>
      <c r="H798" s="31" t="s">
        <v>3428</v>
      </c>
      <c r="I798" s="31" t="s">
        <v>3422</v>
      </c>
      <c r="J798" s="54">
        <v>42.8</v>
      </c>
      <c r="K798" s="51">
        <v>0.76</v>
      </c>
      <c r="L798" s="50">
        <f t="shared" si="12"/>
        <v>32.528</v>
      </c>
      <c r="M798" s="52" t="s">
        <v>1495</v>
      </c>
      <c r="N798" s="37"/>
      <c r="O798" s="37" t="s">
        <v>1460</v>
      </c>
      <c r="P798" s="66" t="s">
        <v>1482</v>
      </c>
    </row>
    <row r="799" s="23" customFormat="1" ht="42" hidden="1" customHeight="1" spans="1:16">
      <c r="A799" s="37" t="s">
        <v>15</v>
      </c>
      <c r="B799" s="38" t="s">
        <v>1460</v>
      </c>
      <c r="C799" s="113" t="s">
        <v>1483</v>
      </c>
      <c r="D799" s="113" t="s">
        <v>1484</v>
      </c>
      <c r="E799" s="114" t="s">
        <v>101</v>
      </c>
      <c r="F799" s="113" t="s">
        <v>3423</v>
      </c>
      <c r="G799" s="113" t="s">
        <v>1483</v>
      </c>
      <c r="H799" s="113" t="s">
        <v>3014</v>
      </c>
      <c r="I799" s="113" t="s">
        <v>3424</v>
      </c>
      <c r="J799" s="119" t="s">
        <v>1485</v>
      </c>
      <c r="K799" s="51">
        <v>0.76</v>
      </c>
      <c r="L799" s="50">
        <f t="shared" si="12"/>
        <v>19.304</v>
      </c>
      <c r="M799" s="52" t="s">
        <v>1495</v>
      </c>
      <c r="N799" s="37"/>
      <c r="O799" s="37" t="s">
        <v>1460</v>
      </c>
      <c r="P799" s="66" t="s">
        <v>1486</v>
      </c>
    </row>
    <row r="800" s="23" customFormat="1" ht="42" hidden="1" customHeight="1" spans="1:16">
      <c r="A800" s="37" t="s">
        <v>15</v>
      </c>
      <c r="B800" s="38" t="s">
        <v>1460</v>
      </c>
      <c r="C800" s="37" t="s">
        <v>1487</v>
      </c>
      <c r="D800" s="31" t="s">
        <v>1488</v>
      </c>
      <c r="E800" s="37" t="s">
        <v>101</v>
      </c>
      <c r="F800" s="295" t="s">
        <v>3425</v>
      </c>
      <c r="G800" s="37" t="s">
        <v>1489</v>
      </c>
      <c r="H800" s="37" t="s">
        <v>3050</v>
      </c>
      <c r="I800" s="37" t="s">
        <v>1490</v>
      </c>
      <c r="J800" s="54">
        <v>48</v>
      </c>
      <c r="K800" s="51">
        <v>0.76</v>
      </c>
      <c r="L800" s="50">
        <f t="shared" si="12"/>
        <v>36.48</v>
      </c>
      <c r="M800" s="52" t="s">
        <v>1495</v>
      </c>
      <c r="N800" s="37"/>
      <c r="O800" s="37" t="s">
        <v>1460</v>
      </c>
      <c r="P800" s="66" t="s">
        <v>1490</v>
      </c>
    </row>
    <row r="801" s="23" customFormat="1" ht="42" hidden="1" customHeight="1" spans="1:16">
      <c r="A801" s="37" t="s">
        <v>15</v>
      </c>
      <c r="B801" s="38" t="s">
        <v>1460</v>
      </c>
      <c r="C801" s="44" t="s">
        <v>1477</v>
      </c>
      <c r="D801" s="85">
        <v>52102301</v>
      </c>
      <c r="E801" s="37" t="s">
        <v>101</v>
      </c>
      <c r="F801" s="68" t="s">
        <v>3426</v>
      </c>
      <c r="G801" s="37" t="s">
        <v>1478</v>
      </c>
      <c r="H801" s="37" t="s">
        <v>3428</v>
      </c>
      <c r="I801" s="52" t="s">
        <v>3427</v>
      </c>
      <c r="J801" s="54">
        <v>39</v>
      </c>
      <c r="K801" s="51">
        <v>0.76</v>
      </c>
      <c r="L801" s="50">
        <f t="shared" si="12"/>
        <v>29.64</v>
      </c>
      <c r="M801" s="52" t="s">
        <v>1495</v>
      </c>
      <c r="N801" s="37"/>
      <c r="O801" s="37" t="s">
        <v>1460</v>
      </c>
      <c r="P801" s="37" t="s">
        <v>1479</v>
      </c>
    </row>
    <row r="802" s="26" customFormat="1" ht="42" hidden="1" customHeight="1" spans="1:16">
      <c r="A802" s="37" t="s">
        <v>2881</v>
      </c>
      <c r="B802" s="38" t="s">
        <v>2975</v>
      </c>
      <c r="C802" s="115" t="s">
        <v>2976</v>
      </c>
      <c r="D802" s="116" t="s">
        <v>2977</v>
      </c>
      <c r="E802" s="115" t="s">
        <v>38</v>
      </c>
      <c r="F802" s="66" t="s">
        <v>3429</v>
      </c>
      <c r="G802" s="37" t="s">
        <v>2978</v>
      </c>
      <c r="H802" s="37" t="s">
        <v>3028</v>
      </c>
      <c r="I802" s="37" t="s">
        <v>3430</v>
      </c>
      <c r="J802" s="120" t="s">
        <v>3431</v>
      </c>
      <c r="K802" s="51">
        <v>0.76</v>
      </c>
      <c r="L802" s="50" t="e">
        <f t="shared" si="12"/>
        <v>#VALUE!</v>
      </c>
      <c r="M802" s="52" t="s">
        <v>2979</v>
      </c>
      <c r="N802" s="37"/>
      <c r="O802" s="37" t="s">
        <v>2975</v>
      </c>
      <c r="P802" s="115" t="s">
        <v>2980</v>
      </c>
    </row>
    <row r="803" s="26" customFormat="1" ht="42" hidden="1" customHeight="1" spans="1:16">
      <c r="A803" s="37" t="s">
        <v>2881</v>
      </c>
      <c r="B803" s="38" t="s">
        <v>2975</v>
      </c>
      <c r="C803" s="115" t="s">
        <v>2976</v>
      </c>
      <c r="D803" s="116" t="s">
        <v>2977</v>
      </c>
      <c r="E803" s="115" t="s">
        <v>38</v>
      </c>
      <c r="F803" s="66" t="s">
        <v>3429</v>
      </c>
      <c r="G803" s="37" t="s">
        <v>2978</v>
      </c>
      <c r="H803" s="37" t="s">
        <v>3028</v>
      </c>
      <c r="I803" s="37" t="s">
        <v>3430</v>
      </c>
      <c r="J803" s="120" t="s">
        <v>3431</v>
      </c>
      <c r="K803" s="51">
        <v>0.76</v>
      </c>
      <c r="L803" s="50" t="e">
        <f t="shared" si="12"/>
        <v>#VALUE!</v>
      </c>
      <c r="M803" s="52" t="s">
        <v>2983</v>
      </c>
      <c r="N803" s="37"/>
      <c r="O803" s="37" t="s">
        <v>2975</v>
      </c>
      <c r="P803" s="115" t="s">
        <v>2980</v>
      </c>
    </row>
    <row r="804" s="21" customFormat="1" ht="42" hidden="1" customHeight="1" spans="1:18">
      <c r="A804" s="37" t="s">
        <v>1964</v>
      </c>
      <c r="B804" s="38" t="s">
        <v>2725</v>
      </c>
      <c r="C804" s="117" t="s">
        <v>2743</v>
      </c>
      <c r="D804" s="117" t="s">
        <v>2744</v>
      </c>
      <c r="E804" s="117" t="s">
        <v>61</v>
      </c>
      <c r="F804" s="318" t="s">
        <v>3432</v>
      </c>
      <c r="G804" s="117" t="s">
        <v>2745</v>
      </c>
      <c r="H804" s="117" t="s">
        <v>3433</v>
      </c>
      <c r="I804" s="117" t="s">
        <v>3434</v>
      </c>
      <c r="J804" s="121">
        <v>33.8</v>
      </c>
      <c r="K804" s="51">
        <v>0.76</v>
      </c>
      <c r="L804" s="50">
        <f t="shared" si="12"/>
        <v>25.688</v>
      </c>
      <c r="M804" s="117" t="s">
        <v>2742</v>
      </c>
      <c r="N804" s="37" t="s">
        <v>3435</v>
      </c>
      <c r="O804" s="52" t="s">
        <v>2725</v>
      </c>
      <c r="P804" s="117" t="s">
        <v>2746</v>
      </c>
      <c r="Q804" s="122"/>
      <c r="R804" s="122"/>
    </row>
    <row r="805" s="21" customFormat="1" ht="42" hidden="1" customHeight="1" spans="1:18">
      <c r="A805" s="37" t="s">
        <v>1964</v>
      </c>
      <c r="B805" s="38" t="s">
        <v>2725</v>
      </c>
      <c r="C805" s="117" t="s">
        <v>2736</v>
      </c>
      <c r="D805" s="117" t="s">
        <v>2737</v>
      </c>
      <c r="E805" s="117" t="s">
        <v>61</v>
      </c>
      <c r="F805" s="318" t="s">
        <v>3436</v>
      </c>
      <c r="G805" s="117" t="s">
        <v>668</v>
      </c>
      <c r="H805" s="117" t="s">
        <v>3437</v>
      </c>
      <c r="I805" s="117" t="s">
        <v>3438</v>
      </c>
      <c r="J805" s="121">
        <v>50</v>
      </c>
      <c r="K805" s="51">
        <v>0.76</v>
      </c>
      <c r="L805" s="50">
        <f t="shared" si="12"/>
        <v>38</v>
      </c>
      <c r="M805" s="37" t="s">
        <v>2734</v>
      </c>
      <c r="N805" s="37" t="s">
        <v>3435</v>
      </c>
      <c r="O805" s="52" t="s">
        <v>2725</v>
      </c>
      <c r="P805" s="117" t="s">
        <v>2738</v>
      </c>
      <c r="Q805" s="122"/>
      <c r="R805" s="122"/>
    </row>
    <row r="806" s="21" customFormat="1" ht="42" hidden="1" customHeight="1" spans="1:18">
      <c r="A806" s="37" t="s">
        <v>1964</v>
      </c>
      <c r="B806" s="38" t="s">
        <v>2725</v>
      </c>
      <c r="C806" s="117" t="s">
        <v>2736</v>
      </c>
      <c r="D806" s="117" t="s">
        <v>2737</v>
      </c>
      <c r="E806" s="117" t="s">
        <v>61</v>
      </c>
      <c r="F806" s="318" t="s">
        <v>3436</v>
      </c>
      <c r="G806" s="117" t="s">
        <v>668</v>
      </c>
      <c r="H806" s="117" t="s">
        <v>3437</v>
      </c>
      <c r="I806" s="117" t="s">
        <v>3438</v>
      </c>
      <c r="J806" s="121">
        <v>50</v>
      </c>
      <c r="K806" s="51">
        <v>0.76</v>
      </c>
      <c r="L806" s="50">
        <f t="shared" si="12"/>
        <v>38</v>
      </c>
      <c r="M806" s="37" t="s">
        <v>2739</v>
      </c>
      <c r="N806" s="37" t="s">
        <v>3435</v>
      </c>
      <c r="O806" s="52" t="s">
        <v>2725</v>
      </c>
      <c r="P806" s="117" t="s">
        <v>2738</v>
      </c>
      <c r="Q806" s="122"/>
      <c r="R806" s="122"/>
    </row>
    <row r="807" s="21" customFormat="1" ht="42" hidden="1" customHeight="1" spans="1:18">
      <c r="A807" s="37" t="s">
        <v>1964</v>
      </c>
      <c r="B807" s="38" t="s">
        <v>2725</v>
      </c>
      <c r="C807" s="117" t="s">
        <v>2736</v>
      </c>
      <c r="D807" s="117" t="s">
        <v>2737</v>
      </c>
      <c r="E807" s="117" t="s">
        <v>61</v>
      </c>
      <c r="F807" s="318" t="s">
        <v>3436</v>
      </c>
      <c r="G807" s="117" t="s">
        <v>668</v>
      </c>
      <c r="H807" s="117" t="s">
        <v>3437</v>
      </c>
      <c r="I807" s="117" t="s">
        <v>3438</v>
      </c>
      <c r="J807" s="121">
        <v>50</v>
      </c>
      <c r="K807" s="51">
        <v>0.76</v>
      </c>
      <c r="L807" s="50">
        <f t="shared" si="12"/>
        <v>38</v>
      </c>
      <c r="M807" s="37" t="s">
        <v>2740</v>
      </c>
      <c r="N807" s="37" t="s">
        <v>3435</v>
      </c>
      <c r="O807" s="52" t="s">
        <v>2725</v>
      </c>
      <c r="P807" s="117" t="s">
        <v>2738</v>
      </c>
      <c r="Q807" s="122"/>
      <c r="R807" s="122"/>
    </row>
    <row r="808" s="21" customFormat="1" ht="42" hidden="1" customHeight="1" spans="1:18">
      <c r="A808" s="37" t="s">
        <v>1964</v>
      </c>
      <c r="B808" s="38" t="s">
        <v>2725</v>
      </c>
      <c r="C808" s="117" t="s">
        <v>2736</v>
      </c>
      <c r="D808" s="117" t="s">
        <v>2737</v>
      </c>
      <c r="E808" s="117" t="s">
        <v>61</v>
      </c>
      <c r="F808" s="318" t="s">
        <v>3436</v>
      </c>
      <c r="G808" s="117" t="s">
        <v>668</v>
      </c>
      <c r="H808" s="117" t="s">
        <v>3437</v>
      </c>
      <c r="I808" s="117" t="s">
        <v>3438</v>
      </c>
      <c r="J808" s="121">
        <v>50</v>
      </c>
      <c r="K808" s="51">
        <v>0.76</v>
      </c>
      <c r="L808" s="50">
        <f t="shared" si="12"/>
        <v>38</v>
      </c>
      <c r="M808" s="37" t="s">
        <v>2741</v>
      </c>
      <c r="N808" s="37" t="s">
        <v>3435</v>
      </c>
      <c r="O808" s="52" t="s">
        <v>2725</v>
      </c>
      <c r="P808" s="117" t="s">
        <v>2738</v>
      </c>
      <c r="Q808" s="122"/>
      <c r="R808" s="122"/>
    </row>
    <row r="809" s="21" customFormat="1" ht="42" hidden="1" customHeight="1" spans="1:18">
      <c r="A809" s="37" t="s">
        <v>1964</v>
      </c>
      <c r="B809" s="38" t="s">
        <v>2725</v>
      </c>
      <c r="C809" s="117" t="s">
        <v>2736</v>
      </c>
      <c r="D809" s="117" t="s">
        <v>2737</v>
      </c>
      <c r="E809" s="117" t="s">
        <v>61</v>
      </c>
      <c r="F809" s="318" t="s">
        <v>3436</v>
      </c>
      <c r="G809" s="117" t="s">
        <v>668</v>
      </c>
      <c r="H809" s="117" t="s">
        <v>3437</v>
      </c>
      <c r="I809" s="117" t="s">
        <v>3438</v>
      </c>
      <c r="J809" s="121">
        <v>50</v>
      </c>
      <c r="K809" s="51">
        <v>0.76</v>
      </c>
      <c r="L809" s="50">
        <f t="shared" si="12"/>
        <v>38</v>
      </c>
      <c r="M809" s="37" t="s">
        <v>2742</v>
      </c>
      <c r="N809" s="37" t="s">
        <v>3435</v>
      </c>
      <c r="O809" s="52" t="s">
        <v>2725</v>
      </c>
      <c r="P809" s="117" t="s">
        <v>2738</v>
      </c>
      <c r="Q809" s="122"/>
      <c r="R809" s="122"/>
    </row>
    <row r="810" s="21" customFormat="1" ht="42" hidden="1" customHeight="1" spans="1:18">
      <c r="A810" s="37" t="s">
        <v>1964</v>
      </c>
      <c r="B810" s="38" t="s">
        <v>2725</v>
      </c>
      <c r="C810" s="117" t="s">
        <v>2731</v>
      </c>
      <c r="D810" s="117" t="s">
        <v>2732</v>
      </c>
      <c r="E810" s="117" t="s">
        <v>61</v>
      </c>
      <c r="F810" s="318" t="s">
        <v>3439</v>
      </c>
      <c r="G810" s="117" t="s">
        <v>2733</v>
      </c>
      <c r="H810" s="117" t="s">
        <v>3440</v>
      </c>
      <c r="I810" s="117" t="s">
        <v>3441</v>
      </c>
      <c r="J810" s="121">
        <v>38</v>
      </c>
      <c r="K810" s="51">
        <v>0.76</v>
      </c>
      <c r="L810" s="50">
        <f t="shared" si="12"/>
        <v>28.88</v>
      </c>
      <c r="M810" s="37" t="s">
        <v>2734</v>
      </c>
      <c r="N810" s="37" t="s">
        <v>3435</v>
      </c>
      <c r="O810" s="52" t="s">
        <v>2725</v>
      </c>
      <c r="P810" s="117" t="s">
        <v>2735</v>
      </c>
      <c r="Q810" s="122"/>
      <c r="R810" s="122"/>
    </row>
    <row r="811" s="21" customFormat="1" ht="42" hidden="1" customHeight="1" spans="1:18">
      <c r="A811" s="37" t="s">
        <v>1964</v>
      </c>
      <c r="B811" s="38" t="s">
        <v>2725</v>
      </c>
      <c r="C811" s="117" t="s">
        <v>2731</v>
      </c>
      <c r="D811" s="117" t="s">
        <v>2732</v>
      </c>
      <c r="E811" s="117" t="s">
        <v>61</v>
      </c>
      <c r="F811" s="318" t="s">
        <v>3439</v>
      </c>
      <c r="G811" s="117" t="s">
        <v>2733</v>
      </c>
      <c r="H811" s="117" t="s">
        <v>3440</v>
      </c>
      <c r="I811" s="117" t="s">
        <v>3441</v>
      </c>
      <c r="J811" s="121">
        <v>38</v>
      </c>
      <c r="K811" s="51">
        <v>0.76</v>
      </c>
      <c r="L811" s="50">
        <f t="shared" si="12"/>
        <v>28.88</v>
      </c>
      <c r="M811" s="37" t="s">
        <v>2739</v>
      </c>
      <c r="N811" s="37" t="s">
        <v>3435</v>
      </c>
      <c r="O811" s="52" t="s">
        <v>2725</v>
      </c>
      <c r="P811" s="117" t="s">
        <v>2735</v>
      </c>
      <c r="Q811" s="122"/>
      <c r="R811" s="122"/>
    </row>
    <row r="812" s="21" customFormat="1" ht="42" hidden="1" customHeight="1" spans="1:18">
      <c r="A812" s="37" t="s">
        <v>1964</v>
      </c>
      <c r="B812" s="38" t="s">
        <v>2725</v>
      </c>
      <c r="C812" s="117" t="s">
        <v>2731</v>
      </c>
      <c r="D812" s="117" t="s">
        <v>2732</v>
      </c>
      <c r="E812" s="117" t="s">
        <v>61</v>
      </c>
      <c r="F812" s="318" t="s">
        <v>3439</v>
      </c>
      <c r="G812" s="117" t="s">
        <v>2733</v>
      </c>
      <c r="H812" s="117" t="s">
        <v>3440</v>
      </c>
      <c r="I812" s="117" t="s">
        <v>3441</v>
      </c>
      <c r="J812" s="121">
        <v>38</v>
      </c>
      <c r="K812" s="51">
        <v>0.76</v>
      </c>
      <c r="L812" s="50">
        <f t="shared" si="12"/>
        <v>28.88</v>
      </c>
      <c r="M812" s="37" t="s">
        <v>2740</v>
      </c>
      <c r="N812" s="37" t="s">
        <v>3435</v>
      </c>
      <c r="O812" s="52" t="s">
        <v>2725</v>
      </c>
      <c r="P812" s="117" t="s">
        <v>2735</v>
      </c>
      <c r="Q812" s="122"/>
      <c r="R812" s="122"/>
    </row>
    <row r="813" s="21" customFormat="1" ht="42" hidden="1" customHeight="1" spans="1:18">
      <c r="A813" s="37" t="s">
        <v>1964</v>
      </c>
      <c r="B813" s="38" t="s">
        <v>2725</v>
      </c>
      <c r="C813" s="117" t="s">
        <v>2731</v>
      </c>
      <c r="D813" s="117" t="s">
        <v>2732</v>
      </c>
      <c r="E813" s="117" t="s">
        <v>61</v>
      </c>
      <c r="F813" s="318" t="s">
        <v>3439</v>
      </c>
      <c r="G813" s="117" t="s">
        <v>2733</v>
      </c>
      <c r="H813" s="117" t="s">
        <v>3440</v>
      </c>
      <c r="I813" s="117" t="s">
        <v>3441</v>
      </c>
      <c r="J813" s="121">
        <v>38</v>
      </c>
      <c r="K813" s="51">
        <v>0.76</v>
      </c>
      <c r="L813" s="50">
        <f t="shared" si="12"/>
        <v>28.88</v>
      </c>
      <c r="M813" s="37" t="s">
        <v>2741</v>
      </c>
      <c r="N813" s="37" t="s">
        <v>3435</v>
      </c>
      <c r="O813" s="52" t="s">
        <v>2725</v>
      </c>
      <c r="P813" s="117" t="s">
        <v>2735</v>
      </c>
      <c r="Q813" s="122"/>
      <c r="R813" s="122"/>
    </row>
    <row r="814" s="21" customFormat="1" ht="42" hidden="1" customHeight="1" spans="1:18">
      <c r="A814" s="37" t="s">
        <v>1964</v>
      </c>
      <c r="B814" s="38" t="s">
        <v>2725</v>
      </c>
      <c r="C814" s="117" t="s">
        <v>2731</v>
      </c>
      <c r="D814" s="117" t="s">
        <v>2732</v>
      </c>
      <c r="E814" s="117" t="s">
        <v>61</v>
      </c>
      <c r="F814" s="318" t="s">
        <v>3439</v>
      </c>
      <c r="G814" s="117" t="s">
        <v>2733</v>
      </c>
      <c r="H814" s="117" t="s">
        <v>3440</v>
      </c>
      <c r="I814" s="117" t="s">
        <v>3441</v>
      </c>
      <c r="J814" s="121">
        <v>38</v>
      </c>
      <c r="K814" s="51">
        <v>0.76</v>
      </c>
      <c r="L814" s="50">
        <f t="shared" si="12"/>
        <v>28.88</v>
      </c>
      <c r="M814" s="37" t="s">
        <v>2742</v>
      </c>
      <c r="N814" s="37" t="s">
        <v>3435</v>
      </c>
      <c r="O814" s="52" t="s">
        <v>2725</v>
      </c>
      <c r="P814" s="117" t="s">
        <v>2735</v>
      </c>
      <c r="Q814" s="122"/>
      <c r="R814" s="122"/>
    </row>
    <row r="815" s="21" customFormat="1" ht="42" hidden="1" customHeight="1" spans="1:18">
      <c r="A815" s="37" t="s">
        <v>1964</v>
      </c>
      <c r="B815" s="38" t="s">
        <v>2725</v>
      </c>
      <c r="C815" s="117" t="s">
        <v>2726</v>
      </c>
      <c r="D815" s="117" t="s">
        <v>2727</v>
      </c>
      <c r="E815" s="117" t="s">
        <v>101</v>
      </c>
      <c r="F815" s="318" t="s">
        <v>3442</v>
      </c>
      <c r="G815" s="117" t="s">
        <v>2728</v>
      </c>
      <c r="H815" s="117" t="s">
        <v>3050</v>
      </c>
      <c r="I815" s="117" t="s">
        <v>2730</v>
      </c>
      <c r="J815" s="121">
        <v>28</v>
      </c>
      <c r="K815" s="51">
        <v>0.76</v>
      </c>
      <c r="L815" s="50">
        <f t="shared" si="12"/>
        <v>21.28</v>
      </c>
      <c r="M815" s="117" t="s">
        <v>2729</v>
      </c>
      <c r="N815" s="31"/>
      <c r="O815" s="52" t="s">
        <v>2725</v>
      </c>
      <c r="P815" s="117" t="s">
        <v>2730</v>
      </c>
      <c r="Q815" s="122"/>
      <c r="R815" s="122"/>
    </row>
    <row r="816" s="21" customFormat="1" ht="42" hidden="1" customHeight="1" spans="1:18">
      <c r="A816" s="37" t="s">
        <v>1964</v>
      </c>
      <c r="B816" s="38" t="s">
        <v>2725</v>
      </c>
      <c r="C816" s="117" t="s">
        <v>2747</v>
      </c>
      <c r="D816" s="117" t="s">
        <v>2748</v>
      </c>
      <c r="E816" s="117" t="s">
        <v>61</v>
      </c>
      <c r="F816" s="318" t="s">
        <v>3439</v>
      </c>
      <c r="G816" s="117" t="s">
        <v>2733</v>
      </c>
      <c r="H816" s="117" t="s">
        <v>3014</v>
      </c>
      <c r="I816" s="117" t="s">
        <v>3443</v>
      </c>
      <c r="J816" s="121">
        <v>38</v>
      </c>
      <c r="K816" s="51">
        <v>0.76</v>
      </c>
      <c r="L816" s="50">
        <f t="shared" si="12"/>
        <v>28.88</v>
      </c>
      <c r="M816" s="52" t="s">
        <v>2750</v>
      </c>
      <c r="N816" s="37" t="s">
        <v>3435</v>
      </c>
      <c r="O816" s="52" t="s">
        <v>2725</v>
      </c>
      <c r="P816" s="117" t="s">
        <v>2730</v>
      </c>
      <c r="Q816" s="122"/>
      <c r="R816" s="122"/>
    </row>
    <row r="817" s="21" customFormat="1" ht="42" hidden="1" customHeight="1" spans="1:18">
      <c r="A817" s="37" t="s">
        <v>1964</v>
      </c>
      <c r="B817" s="38" t="s">
        <v>2725</v>
      </c>
      <c r="C817" s="117" t="s">
        <v>2747</v>
      </c>
      <c r="D817" s="117" t="s">
        <v>2748</v>
      </c>
      <c r="E817" s="117" t="s">
        <v>61</v>
      </c>
      <c r="F817" s="318" t="s">
        <v>3439</v>
      </c>
      <c r="G817" s="117" t="s">
        <v>2733</v>
      </c>
      <c r="H817" s="117" t="s">
        <v>3014</v>
      </c>
      <c r="I817" s="117" t="s">
        <v>3443</v>
      </c>
      <c r="J817" s="121">
        <v>38</v>
      </c>
      <c r="K817" s="51">
        <v>0.76</v>
      </c>
      <c r="L817" s="50">
        <f t="shared" si="12"/>
        <v>28.88</v>
      </c>
      <c r="M817" s="52" t="s">
        <v>2751</v>
      </c>
      <c r="N817" s="37" t="s">
        <v>3435</v>
      </c>
      <c r="O817" s="52" t="s">
        <v>2725</v>
      </c>
      <c r="P817" s="117" t="s">
        <v>2730</v>
      </c>
      <c r="Q817" s="122"/>
      <c r="R817" s="122"/>
    </row>
    <row r="818" s="21" customFormat="1" ht="42" hidden="1" customHeight="1" spans="1:18">
      <c r="A818" s="37" t="s">
        <v>1964</v>
      </c>
      <c r="B818" s="38" t="s">
        <v>2725</v>
      </c>
      <c r="C818" s="117" t="s">
        <v>2747</v>
      </c>
      <c r="D818" s="117" t="s">
        <v>2748</v>
      </c>
      <c r="E818" s="117" t="s">
        <v>61</v>
      </c>
      <c r="F818" s="318" t="s">
        <v>3439</v>
      </c>
      <c r="G818" s="117" t="s">
        <v>2733</v>
      </c>
      <c r="H818" s="117" t="s">
        <v>3014</v>
      </c>
      <c r="I818" s="117" t="s">
        <v>3443</v>
      </c>
      <c r="J818" s="121">
        <v>38</v>
      </c>
      <c r="K818" s="51">
        <v>0.76</v>
      </c>
      <c r="L818" s="50">
        <f t="shared" si="12"/>
        <v>28.88</v>
      </c>
      <c r="M818" s="52" t="s">
        <v>2752</v>
      </c>
      <c r="N818" s="37" t="s">
        <v>3435</v>
      </c>
      <c r="O818" s="52" t="s">
        <v>2725</v>
      </c>
      <c r="P818" s="117" t="s">
        <v>2730</v>
      </c>
      <c r="Q818" s="122"/>
      <c r="R818" s="122"/>
    </row>
    <row r="819" s="21" customFormat="1" ht="42" hidden="1" customHeight="1" spans="1:18">
      <c r="A819" s="37" t="s">
        <v>1964</v>
      </c>
      <c r="B819" s="38" t="s">
        <v>2725</v>
      </c>
      <c r="C819" s="117" t="s">
        <v>2747</v>
      </c>
      <c r="D819" s="117" t="s">
        <v>2748</v>
      </c>
      <c r="E819" s="117" t="s">
        <v>61</v>
      </c>
      <c r="F819" s="318" t="s">
        <v>3439</v>
      </c>
      <c r="G819" s="117" t="s">
        <v>2733</v>
      </c>
      <c r="H819" s="117" t="s">
        <v>3014</v>
      </c>
      <c r="I819" s="117" t="s">
        <v>3443</v>
      </c>
      <c r="J819" s="121">
        <v>38</v>
      </c>
      <c r="K819" s="51">
        <v>0.76</v>
      </c>
      <c r="L819" s="50">
        <f t="shared" si="12"/>
        <v>28.88</v>
      </c>
      <c r="M819" s="52" t="s">
        <v>2753</v>
      </c>
      <c r="N819" s="37" t="s">
        <v>3435</v>
      </c>
      <c r="O819" s="52" t="s">
        <v>2725</v>
      </c>
      <c r="P819" s="117" t="s">
        <v>2730</v>
      </c>
      <c r="Q819" s="122"/>
      <c r="R819" s="122"/>
    </row>
    <row r="820" s="21" customFormat="1" ht="42" hidden="1" customHeight="1" spans="1:18">
      <c r="A820" s="37" t="s">
        <v>1964</v>
      </c>
      <c r="B820" s="38" t="s">
        <v>2725</v>
      </c>
      <c r="C820" s="117" t="s">
        <v>2747</v>
      </c>
      <c r="D820" s="117" t="s">
        <v>2748</v>
      </c>
      <c r="E820" s="117" t="s">
        <v>61</v>
      </c>
      <c r="F820" s="318" t="s">
        <v>3439</v>
      </c>
      <c r="G820" s="117" t="s">
        <v>2733</v>
      </c>
      <c r="H820" s="117" t="s">
        <v>3014</v>
      </c>
      <c r="I820" s="117" t="s">
        <v>3443</v>
      </c>
      <c r="J820" s="121">
        <v>38</v>
      </c>
      <c r="K820" s="51">
        <v>0.76</v>
      </c>
      <c r="L820" s="50">
        <f t="shared" si="12"/>
        <v>28.88</v>
      </c>
      <c r="M820" s="52" t="s">
        <v>2754</v>
      </c>
      <c r="N820" s="37" t="s">
        <v>3435</v>
      </c>
      <c r="O820" s="52" t="s">
        <v>2725</v>
      </c>
      <c r="P820" s="117" t="s">
        <v>2730</v>
      </c>
      <c r="Q820" s="122"/>
      <c r="R820" s="122"/>
    </row>
    <row r="821" s="21" customFormat="1" ht="42" hidden="1" customHeight="1" spans="1:18">
      <c r="A821" s="37" t="s">
        <v>1964</v>
      </c>
      <c r="B821" s="38" t="s">
        <v>2725</v>
      </c>
      <c r="C821" s="117" t="s">
        <v>2747</v>
      </c>
      <c r="D821" s="117" t="s">
        <v>2748</v>
      </c>
      <c r="E821" s="117" t="s">
        <v>61</v>
      </c>
      <c r="F821" s="318" t="s">
        <v>3444</v>
      </c>
      <c r="G821" s="117" t="s">
        <v>2749</v>
      </c>
      <c r="H821" s="117" t="s">
        <v>3062</v>
      </c>
      <c r="I821" s="117" t="s">
        <v>3445</v>
      </c>
      <c r="J821" s="121">
        <v>32</v>
      </c>
      <c r="K821" s="51">
        <v>0.76</v>
      </c>
      <c r="L821" s="50">
        <f t="shared" si="12"/>
        <v>24.32</v>
      </c>
      <c r="M821" s="52" t="s">
        <v>2750</v>
      </c>
      <c r="N821" s="31"/>
      <c r="O821" s="52" t="s">
        <v>2725</v>
      </c>
      <c r="P821" s="117" t="s">
        <v>2730</v>
      </c>
      <c r="Q821" s="122"/>
      <c r="R821" s="122"/>
    </row>
    <row r="822" s="21" customFormat="1" ht="42" hidden="1" customHeight="1" spans="1:18">
      <c r="A822" s="37" t="s">
        <v>1964</v>
      </c>
      <c r="B822" s="38" t="s">
        <v>2725</v>
      </c>
      <c r="C822" s="117" t="s">
        <v>2747</v>
      </c>
      <c r="D822" s="117" t="s">
        <v>2748</v>
      </c>
      <c r="E822" s="117" t="s">
        <v>61</v>
      </c>
      <c r="F822" s="318" t="s">
        <v>3444</v>
      </c>
      <c r="G822" s="117" t="s">
        <v>2749</v>
      </c>
      <c r="H822" s="117" t="s">
        <v>3062</v>
      </c>
      <c r="I822" s="117" t="s">
        <v>3445</v>
      </c>
      <c r="J822" s="121">
        <v>32</v>
      </c>
      <c r="K822" s="51">
        <v>0.76</v>
      </c>
      <c r="L822" s="50">
        <f t="shared" si="12"/>
        <v>24.32</v>
      </c>
      <c r="M822" s="52" t="s">
        <v>2751</v>
      </c>
      <c r="N822" s="31"/>
      <c r="O822" s="52" t="s">
        <v>2725</v>
      </c>
      <c r="P822" s="117" t="s">
        <v>2730</v>
      </c>
      <c r="Q822" s="122"/>
      <c r="R822" s="122"/>
    </row>
    <row r="823" s="21" customFormat="1" ht="42" hidden="1" customHeight="1" spans="1:18">
      <c r="A823" s="37" t="s">
        <v>1964</v>
      </c>
      <c r="B823" s="38" t="s">
        <v>2725</v>
      </c>
      <c r="C823" s="117" t="s">
        <v>2747</v>
      </c>
      <c r="D823" s="117" t="s">
        <v>2748</v>
      </c>
      <c r="E823" s="117" t="s">
        <v>61</v>
      </c>
      <c r="F823" s="318" t="s">
        <v>3444</v>
      </c>
      <c r="G823" s="117" t="s">
        <v>2749</v>
      </c>
      <c r="H823" s="117" t="s">
        <v>3062</v>
      </c>
      <c r="I823" s="117" t="s">
        <v>3445</v>
      </c>
      <c r="J823" s="121">
        <v>32</v>
      </c>
      <c r="K823" s="51">
        <v>0.76</v>
      </c>
      <c r="L823" s="50">
        <f t="shared" si="12"/>
        <v>24.32</v>
      </c>
      <c r="M823" s="52" t="s">
        <v>2752</v>
      </c>
      <c r="N823" s="31"/>
      <c r="O823" s="52" t="s">
        <v>2725</v>
      </c>
      <c r="P823" s="117" t="s">
        <v>2730</v>
      </c>
      <c r="Q823" s="122"/>
      <c r="R823" s="122"/>
    </row>
    <row r="824" s="21" customFormat="1" ht="42" hidden="1" customHeight="1" spans="1:18">
      <c r="A824" s="37" t="s">
        <v>1964</v>
      </c>
      <c r="B824" s="38" t="s">
        <v>2725</v>
      </c>
      <c r="C824" s="117" t="s">
        <v>2747</v>
      </c>
      <c r="D824" s="117" t="s">
        <v>2748</v>
      </c>
      <c r="E824" s="117" t="s">
        <v>61</v>
      </c>
      <c r="F824" s="318" t="s">
        <v>3444</v>
      </c>
      <c r="G824" s="117" t="s">
        <v>2749</v>
      </c>
      <c r="H824" s="117" t="s">
        <v>3062</v>
      </c>
      <c r="I824" s="117" t="s">
        <v>3445</v>
      </c>
      <c r="J824" s="121">
        <v>32</v>
      </c>
      <c r="K824" s="51">
        <v>0.76</v>
      </c>
      <c r="L824" s="50">
        <f t="shared" si="12"/>
        <v>24.32</v>
      </c>
      <c r="M824" s="52" t="s">
        <v>2753</v>
      </c>
      <c r="N824" s="31"/>
      <c r="O824" s="52" t="s">
        <v>2725</v>
      </c>
      <c r="P824" s="117" t="s">
        <v>2730</v>
      </c>
      <c r="Q824" s="122"/>
      <c r="R824" s="122"/>
    </row>
    <row r="825" s="21" customFormat="1" ht="42" hidden="1" customHeight="1" spans="1:18">
      <c r="A825" s="37" t="s">
        <v>1964</v>
      </c>
      <c r="B825" s="38" t="s">
        <v>2725</v>
      </c>
      <c r="C825" s="117" t="s">
        <v>2747</v>
      </c>
      <c r="D825" s="117" t="s">
        <v>2748</v>
      </c>
      <c r="E825" s="117" t="s">
        <v>61</v>
      </c>
      <c r="F825" s="318" t="s">
        <v>3444</v>
      </c>
      <c r="G825" s="117" t="s">
        <v>2749</v>
      </c>
      <c r="H825" s="117" t="s">
        <v>3062</v>
      </c>
      <c r="I825" s="117" t="s">
        <v>3445</v>
      </c>
      <c r="J825" s="121">
        <v>32</v>
      </c>
      <c r="K825" s="51">
        <v>0.76</v>
      </c>
      <c r="L825" s="50">
        <f t="shared" si="12"/>
        <v>24.32</v>
      </c>
      <c r="M825" s="52" t="s">
        <v>2754</v>
      </c>
      <c r="N825" s="31"/>
      <c r="O825" s="52" t="s">
        <v>2725</v>
      </c>
      <c r="P825" s="117" t="s">
        <v>2730</v>
      </c>
      <c r="Q825" s="122"/>
      <c r="R825" s="122"/>
    </row>
    <row r="826" s="5" customFormat="1" ht="42" hidden="1" customHeight="1" spans="1:16">
      <c r="A826" s="37" t="s">
        <v>2881</v>
      </c>
      <c r="B826" s="38" t="s">
        <v>2946</v>
      </c>
      <c r="C826" s="117" t="s">
        <v>2960</v>
      </c>
      <c r="D826" s="318" t="s">
        <v>2961</v>
      </c>
      <c r="E826" s="117" t="s">
        <v>61</v>
      </c>
      <c r="F826" s="118" t="s">
        <v>3027</v>
      </c>
      <c r="G826" s="117" t="s">
        <v>427</v>
      </c>
      <c r="H826" s="117" t="s">
        <v>3028</v>
      </c>
      <c r="I826" s="117" t="s">
        <v>3446</v>
      </c>
      <c r="J826" s="121">
        <v>79</v>
      </c>
      <c r="K826" s="51">
        <v>0.76</v>
      </c>
      <c r="L826" s="50">
        <f t="shared" si="12"/>
        <v>60.04</v>
      </c>
      <c r="M826" s="117" t="s">
        <v>2970</v>
      </c>
      <c r="N826" s="37"/>
      <c r="O826" s="52" t="s">
        <v>2946</v>
      </c>
      <c r="P826" s="117" t="s">
        <v>2971</v>
      </c>
    </row>
    <row r="827" s="5" customFormat="1" ht="42" hidden="1" customHeight="1" spans="1:16">
      <c r="A827" s="37" t="s">
        <v>2881</v>
      </c>
      <c r="B827" s="38" t="s">
        <v>2946</v>
      </c>
      <c r="C827" s="117" t="s">
        <v>2960</v>
      </c>
      <c r="D827" s="318" t="s">
        <v>2961</v>
      </c>
      <c r="E827" s="117" t="s">
        <v>61</v>
      </c>
      <c r="F827" s="118" t="s">
        <v>3027</v>
      </c>
      <c r="G827" s="117" t="s">
        <v>427</v>
      </c>
      <c r="H827" s="117" t="s">
        <v>3028</v>
      </c>
      <c r="I827" s="117" t="s">
        <v>3446</v>
      </c>
      <c r="J827" s="121">
        <v>79</v>
      </c>
      <c r="K827" s="51">
        <v>0.76</v>
      </c>
      <c r="L827" s="50">
        <f t="shared" si="12"/>
        <v>60.04</v>
      </c>
      <c r="M827" s="117" t="s">
        <v>2973</v>
      </c>
      <c r="N827" s="37"/>
      <c r="O827" s="52" t="s">
        <v>2946</v>
      </c>
      <c r="P827" s="117" t="s">
        <v>2968</v>
      </c>
    </row>
    <row r="828" s="5" customFormat="1" ht="42" hidden="1" customHeight="1" spans="1:16">
      <c r="A828" s="37" t="s">
        <v>2881</v>
      </c>
      <c r="B828" s="38" t="s">
        <v>2946</v>
      </c>
      <c r="C828" s="117" t="s">
        <v>2960</v>
      </c>
      <c r="D828" s="318" t="s">
        <v>2961</v>
      </c>
      <c r="E828" s="117" t="s">
        <v>61</v>
      </c>
      <c r="F828" s="118" t="s">
        <v>3027</v>
      </c>
      <c r="G828" s="117" t="s">
        <v>427</v>
      </c>
      <c r="H828" s="117" t="s">
        <v>3028</v>
      </c>
      <c r="I828" s="117" t="s">
        <v>3446</v>
      </c>
      <c r="J828" s="121">
        <v>79</v>
      </c>
      <c r="K828" s="51">
        <v>0.76</v>
      </c>
      <c r="L828" s="50">
        <f t="shared" si="12"/>
        <v>60.04</v>
      </c>
      <c r="M828" s="52" t="s">
        <v>2962</v>
      </c>
      <c r="N828" s="37"/>
      <c r="O828" s="52" t="s">
        <v>2946</v>
      </c>
      <c r="P828" s="117" t="s">
        <v>428</v>
      </c>
    </row>
    <row r="829" s="5" customFormat="1" ht="42" hidden="1" customHeight="1" spans="1:16">
      <c r="A829" s="37" t="s">
        <v>2881</v>
      </c>
      <c r="B829" s="38" t="s">
        <v>2946</v>
      </c>
      <c r="C829" s="117" t="s">
        <v>2960</v>
      </c>
      <c r="D829" s="318" t="s">
        <v>2961</v>
      </c>
      <c r="E829" s="117" t="s">
        <v>61</v>
      </c>
      <c r="F829" s="118" t="s">
        <v>3027</v>
      </c>
      <c r="G829" s="117" t="s">
        <v>427</v>
      </c>
      <c r="H829" s="117" t="s">
        <v>3028</v>
      </c>
      <c r="I829" s="117" t="s">
        <v>3446</v>
      </c>
      <c r="J829" s="121">
        <v>79</v>
      </c>
      <c r="K829" s="51">
        <v>0.76</v>
      </c>
      <c r="L829" s="50">
        <f t="shared" si="12"/>
        <v>60.04</v>
      </c>
      <c r="M829" s="52" t="s">
        <v>2967</v>
      </c>
      <c r="N829" s="37"/>
      <c r="O829" s="52" t="s">
        <v>2946</v>
      </c>
      <c r="P829" s="117" t="s">
        <v>2968</v>
      </c>
    </row>
    <row r="830" s="5" customFormat="1" ht="42" hidden="1" customHeight="1" spans="1:16">
      <c r="A830" s="37" t="s">
        <v>2881</v>
      </c>
      <c r="B830" s="38" t="s">
        <v>2946</v>
      </c>
      <c r="C830" s="117" t="s">
        <v>2963</v>
      </c>
      <c r="D830" s="318" t="s">
        <v>2964</v>
      </c>
      <c r="E830" s="117" t="s">
        <v>61</v>
      </c>
      <c r="F830" s="117" t="s">
        <v>3447</v>
      </c>
      <c r="G830" s="117" t="s">
        <v>2965</v>
      </c>
      <c r="H830" s="117" t="s">
        <v>3096</v>
      </c>
      <c r="I830" s="117" t="s">
        <v>3448</v>
      </c>
      <c r="J830" s="121" t="s">
        <v>3449</v>
      </c>
      <c r="K830" s="51">
        <v>0.76</v>
      </c>
      <c r="L830" s="50" t="e">
        <f t="shared" si="12"/>
        <v>#VALUE!</v>
      </c>
      <c r="M830" s="117" t="s">
        <v>2970</v>
      </c>
      <c r="N830" s="37"/>
      <c r="O830" s="52" t="s">
        <v>2946</v>
      </c>
      <c r="P830" s="117" t="s">
        <v>2972</v>
      </c>
    </row>
    <row r="831" s="5" customFormat="1" ht="42" hidden="1" customHeight="1" spans="1:16">
      <c r="A831" s="37" t="s">
        <v>2881</v>
      </c>
      <c r="B831" s="38" t="s">
        <v>2946</v>
      </c>
      <c r="C831" s="117" t="s">
        <v>2963</v>
      </c>
      <c r="D831" s="318" t="s">
        <v>2964</v>
      </c>
      <c r="E831" s="117" t="s">
        <v>61</v>
      </c>
      <c r="F831" s="117" t="s">
        <v>3447</v>
      </c>
      <c r="G831" s="117" t="s">
        <v>2965</v>
      </c>
      <c r="H831" s="117" t="s">
        <v>3096</v>
      </c>
      <c r="I831" s="117" t="s">
        <v>3448</v>
      </c>
      <c r="J831" s="121" t="s">
        <v>3449</v>
      </c>
      <c r="K831" s="51">
        <v>0.76</v>
      </c>
      <c r="L831" s="50" t="e">
        <f t="shared" si="12"/>
        <v>#VALUE!</v>
      </c>
      <c r="M831" s="117" t="s">
        <v>2973</v>
      </c>
      <c r="N831" s="37"/>
      <c r="O831" s="52" t="s">
        <v>2946</v>
      </c>
      <c r="P831" s="117" t="s">
        <v>2974</v>
      </c>
    </row>
    <row r="832" s="5" customFormat="1" ht="42" hidden="1" customHeight="1" spans="1:16">
      <c r="A832" s="37" t="s">
        <v>2881</v>
      </c>
      <c r="B832" s="38" t="s">
        <v>2946</v>
      </c>
      <c r="C832" s="117" t="s">
        <v>2963</v>
      </c>
      <c r="D832" s="318" t="s">
        <v>2964</v>
      </c>
      <c r="E832" s="117" t="s">
        <v>61</v>
      </c>
      <c r="F832" s="117" t="s">
        <v>3447</v>
      </c>
      <c r="G832" s="117" t="s">
        <v>2965</v>
      </c>
      <c r="H832" s="117" t="s">
        <v>3096</v>
      </c>
      <c r="I832" s="117" t="s">
        <v>3448</v>
      </c>
      <c r="J832" s="121" t="s">
        <v>3449</v>
      </c>
      <c r="K832" s="51">
        <v>0.76</v>
      </c>
      <c r="L832" s="50" t="e">
        <f t="shared" si="12"/>
        <v>#VALUE!</v>
      </c>
      <c r="M832" s="52" t="s">
        <v>2962</v>
      </c>
      <c r="N832" s="37"/>
      <c r="O832" s="52" t="s">
        <v>2946</v>
      </c>
      <c r="P832" s="117" t="s">
        <v>2966</v>
      </c>
    </row>
    <row r="833" s="5" customFormat="1" ht="42" hidden="1" customHeight="1" spans="1:16">
      <c r="A833" s="37" t="s">
        <v>2881</v>
      </c>
      <c r="B833" s="38" t="s">
        <v>2946</v>
      </c>
      <c r="C833" s="117" t="s">
        <v>2963</v>
      </c>
      <c r="D833" s="318" t="s">
        <v>2964</v>
      </c>
      <c r="E833" s="117" t="s">
        <v>61</v>
      </c>
      <c r="F833" s="117" t="s">
        <v>3447</v>
      </c>
      <c r="G833" s="117" t="s">
        <v>2965</v>
      </c>
      <c r="H833" s="117" t="s">
        <v>3096</v>
      </c>
      <c r="I833" s="117" t="s">
        <v>3448</v>
      </c>
      <c r="J833" s="121" t="s">
        <v>3449</v>
      </c>
      <c r="K833" s="51">
        <v>0.76</v>
      </c>
      <c r="L833" s="50" t="e">
        <f t="shared" si="12"/>
        <v>#VALUE!</v>
      </c>
      <c r="M833" s="52" t="s">
        <v>2967</v>
      </c>
      <c r="N833" s="37"/>
      <c r="O833" s="52" t="s">
        <v>2946</v>
      </c>
      <c r="P833" s="117" t="s">
        <v>2969</v>
      </c>
    </row>
    <row r="834" s="27" customFormat="1" ht="42" hidden="1" customHeight="1" spans="1:16">
      <c r="A834" s="110" t="s">
        <v>2881</v>
      </c>
      <c r="B834" s="38" t="s">
        <v>2946</v>
      </c>
      <c r="C834" s="123" t="s">
        <v>3450</v>
      </c>
      <c r="D834" s="319" t="s">
        <v>3451</v>
      </c>
      <c r="E834" s="123" t="s">
        <v>61</v>
      </c>
      <c r="F834" s="124" t="s">
        <v>3452</v>
      </c>
      <c r="G834" s="123" t="s">
        <v>3453</v>
      </c>
      <c r="H834" s="123" t="s">
        <v>3454</v>
      </c>
      <c r="I834" s="123" t="s">
        <v>3455</v>
      </c>
      <c r="J834" s="129"/>
      <c r="K834" s="51">
        <v>0.76</v>
      </c>
      <c r="L834" s="50">
        <f t="shared" si="12"/>
        <v>0</v>
      </c>
      <c r="M834" s="37" t="s">
        <v>2950</v>
      </c>
      <c r="N834" s="63" t="s">
        <v>1356</v>
      </c>
      <c r="O834" s="52" t="s">
        <v>2946</v>
      </c>
      <c r="P834" s="123" t="s">
        <v>3456</v>
      </c>
    </row>
    <row r="835" s="27" customFormat="1" ht="42" hidden="1" customHeight="1" spans="1:16">
      <c r="A835" s="110" t="s">
        <v>2881</v>
      </c>
      <c r="B835" s="38" t="s">
        <v>2946</v>
      </c>
      <c r="C835" s="123" t="s">
        <v>3450</v>
      </c>
      <c r="D835" s="319" t="s">
        <v>3451</v>
      </c>
      <c r="E835" s="123" t="s">
        <v>61</v>
      </c>
      <c r="F835" s="124" t="s">
        <v>3452</v>
      </c>
      <c r="G835" s="123" t="s">
        <v>3453</v>
      </c>
      <c r="H835" s="123" t="s">
        <v>3454</v>
      </c>
      <c r="I835" s="123" t="s">
        <v>3455</v>
      </c>
      <c r="J835" s="129"/>
      <c r="K835" s="51">
        <v>0.76</v>
      </c>
      <c r="L835" s="50">
        <f t="shared" ref="L835:L898" si="13">J835*K835</f>
        <v>0</v>
      </c>
      <c r="M835" s="37" t="s">
        <v>2956</v>
      </c>
      <c r="N835" s="63" t="s">
        <v>1356</v>
      </c>
      <c r="O835" s="52" t="s">
        <v>2946</v>
      </c>
      <c r="P835" s="123" t="s">
        <v>3457</v>
      </c>
    </row>
    <row r="836" s="27" customFormat="1" ht="42" hidden="1" customHeight="1" spans="1:16">
      <c r="A836" s="110" t="s">
        <v>2881</v>
      </c>
      <c r="B836" s="38" t="s">
        <v>2946</v>
      </c>
      <c r="C836" s="123" t="s">
        <v>3450</v>
      </c>
      <c r="D836" s="319" t="s">
        <v>3451</v>
      </c>
      <c r="E836" s="123" t="s">
        <v>61</v>
      </c>
      <c r="F836" s="124" t="s">
        <v>3452</v>
      </c>
      <c r="G836" s="123" t="s">
        <v>3453</v>
      </c>
      <c r="H836" s="123" t="s">
        <v>3454</v>
      </c>
      <c r="I836" s="123" t="s">
        <v>3455</v>
      </c>
      <c r="J836" s="129"/>
      <c r="K836" s="51">
        <v>0.76</v>
      </c>
      <c r="L836" s="50">
        <f t="shared" si="13"/>
        <v>0</v>
      </c>
      <c r="M836" s="37" t="s">
        <v>2957</v>
      </c>
      <c r="N836" s="63" t="s">
        <v>1356</v>
      </c>
      <c r="O836" s="52" t="s">
        <v>2946</v>
      </c>
      <c r="P836" s="123" t="s">
        <v>3458</v>
      </c>
    </row>
    <row r="837" s="27" customFormat="1" ht="42" hidden="1" customHeight="1" spans="1:16">
      <c r="A837" s="110" t="s">
        <v>2881</v>
      </c>
      <c r="B837" s="38" t="s">
        <v>2946</v>
      </c>
      <c r="C837" s="123" t="s">
        <v>3450</v>
      </c>
      <c r="D837" s="319" t="s">
        <v>3451</v>
      </c>
      <c r="E837" s="123" t="s">
        <v>61</v>
      </c>
      <c r="F837" s="124" t="s">
        <v>3452</v>
      </c>
      <c r="G837" s="123" t="s">
        <v>3453</v>
      </c>
      <c r="H837" s="123" t="s">
        <v>3454</v>
      </c>
      <c r="I837" s="123" t="s">
        <v>3455</v>
      </c>
      <c r="J837" s="129"/>
      <c r="K837" s="51">
        <v>0.76</v>
      </c>
      <c r="L837" s="50">
        <f t="shared" si="13"/>
        <v>0</v>
      </c>
      <c r="M837" s="37" t="s">
        <v>2959</v>
      </c>
      <c r="N837" s="63" t="s">
        <v>1356</v>
      </c>
      <c r="O837" s="52" t="s">
        <v>2946</v>
      </c>
      <c r="P837" s="123" t="s">
        <v>3459</v>
      </c>
    </row>
    <row r="838" s="5" customFormat="1" ht="42" hidden="1" customHeight="1" spans="1:16">
      <c r="A838" s="37" t="s">
        <v>2881</v>
      </c>
      <c r="B838" s="38" t="s">
        <v>2946</v>
      </c>
      <c r="C838" s="117" t="s">
        <v>2947</v>
      </c>
      <c r="D838" s="318" t="s">
        <v>2948</v>
      </c>
      <c r="E838" s="117" t="s">
        <v>101</v>
      </c>
      <c r="F838" s="118" t="s">
        <v>3460</v>
      </c>
      <c r="G838" s="117" t="s">
        <v>2949</v>
      </c>
      <c r="H838" s="117" t="s">
        <v>3096</v>
      </c>
      <c r="I838" s="117" t="s">
        <v>3461</v>
      </c>
      <c r="J838" s="121">
        <v>99</v>
      </c>
      <c r="K838" s="51">
        <v>0.76</v>
      </c>
      <c r="L838" s="50">
        <f t="shared" si="13"/>
        <v>75.24</v>
      </c>
      <c r="M838" s="37" t="s">
        <v>2957</v>
      </c>
      <c r="N838" s="37"/>
      <c r="O838" s="52" t="s">
        <v>2946</v>
      </c>
      <c r="P838" s="117" t="s">
        <v>2958</v>
      </c>
    </row>
    <row r="839" s="5" customFormat="1" ht="42" hidden="1" customHeight="1" spans="1:16">
      <c r="A839" s="37" t="s">
        <v>2881</v>
      </c>
      <c r="B839" s="38" t="s">
        <v>2946</v>
      </c>
      <c r="C839" s="117" t="s">
        <v>2947</v>
      </c>
      <c r="D839" s="318" t="s">
        <v>2948</v>
      </c>
      <c r="E839" s="117" t="s">
        <v>101</v>
      </c>
      <c r="F839" s="118" t="s">
        <v>3460</v>
      </c>
      <c r="G839" s="117" t="s">
        <v>2949</v>
      </c>
      <c r="H839" s="117" t="s">
        <v>3096</v>
      </c>
      <c r="I839" s="117" t="s">
        <v>3461</v>
      </c>
      <c r="J839" s="121">
        <v>99</v>
      </c>
      <c r="K839" s="51">
        <v>0.76</v>
      </c>
      <c r="L839" s="50">
        <f t="shared" si="13"/>
        <v>75.24</v>
      </c>
      <c r="M839" s="37" t="s">
        <v>2959</v>
      </c>
      <c r="N839" s="37"/>
      <c r="O839" s="52" t="s">
        <v>2946</v>
      </c>
      <c r="P839" s="117" t="s">
        <v>2958</v>
      </c>
    </row>
    <row r="840" s="5" customFormat="1" ht="42" hidden="1" customHeight="1" spans="1:16">
      <c r="A840" s="37" t="s">
        <v>2881</v>
      </c>
      <c r="B840" s="38" t="s">
        <v>2946</v>
      </c>
      <c r="C840" s="117" t="s">
        <v>2947</v>
      </c>
      <c r="D840" s="318" t="s">
        <v>2948</v>
      </c>
      <c r="E840" s="117" t="s">
        <v>101</v>
      </c>
      <c r="F840" s="118" t="s">
        <v>3460</v>
      </c>
      <c r="G840" s="117" t="s">
        <v>2949</v>
      </c>
      <c r="H840" s="117" t="s">
        <v>3096</v>
      </c>
      <c r="I840" s="117" t="s">
        <v>3461</v>
      </c>
      <c r="J840" s="121">
        <v>99</v>
      </c>
      <c r="K840" s="51">
        <v>0.76</v>
      </c>
      <c r="L840" s="50">
        <f t="shared" si="13"/>
        <v>75.24</v>
      </c>
      <c r="M840" s="37" t="s">
        <v>2950</v>
      </c>
      <c r="N840" s="37"/>
      <c r="O840" s="52" t="s">
        <v>2946</v>
      </c>
      <c r="P840" s="117" t="s">
        <v>2951</v>
      </c>
    </row>
    <row r="841" s="5" customFormat="1" ht="42" hidden="1" customHeight="1" spans="1:16">
      <c r="A841" s="37" t="s">
        <v>2881</v>
      </c>
      <c r="B841" s="38" t="s">
        <v>2946</v>
      </c>
      <c r="C841" s="117" t="s">
        <v>2947</v>
      </c>
      <c r="D841" s="318" t="s">
        <v>2948</v>
      </c>
      <c r="E841" s="117" t="s">
        <v>101</v>
      </c>
      <c r="F841" s="118" t="s">
        <v>3460</v>
      </c>
      <c r="G841" s="117" t="s">
        <v>2949</v>
      </c>
      <c r="H841" s="117" t="s">
        <v>3096</v>
      </c>
      <c r="I841" s="117" t="s">
        <v>3461</v>
      </c>
      <c r="J841" s="121">
        <v>99</v>
      </c>
      <c r="K841" s="51">
        <v>0.76</v>
      </c>
      <c r="L841" s="50">
        <f t="shared" si="13"/>
        <v>75.24</v>
      </c>
      <c r="M841" s="37" t="s">
        <v>2956</v>
      </c>
      <c r="N841" s="37"/>
      <c r="O841" s="52" t="s">
        <v>2946</v>
      </c>
      <c r="P841" s="117" t="s">
        <v>2951</v>
      </c>
    </row>
    <row r="842" s="5" customFormat="1" ht="42" hidden="1" customHeight="1" spans="1:16">
      <c r="A842" s="37" t="s">
        <v>2881</v>
      </c>
      <c r="B842" s="38" t="s">
        <v>2946</v>
      </c>
      <c r="C842" s="117" t="s">
        <v>2952</v>
      </c>
      <c r="D842" s="318" t="s">
        <v>2953</v>
      </c>
      <c r="E842" s="117" t="s">
        <v>61</v>
      </c>
      <c r="F842" s="125">
        <v>9787111631460</v>
      </c>
      <c r="G842" s="117" t="s">
        <v>2954</v>
      </c>
      <c r="H842" s="117" t="s">
        <v>3031</v>
      </c>
      <c r="I842" s="117" t="s">
        <v>3462</v>
      </c>
      <c r="J842" s="121">
        <v>229</v>
      </c>
      <c r="K842" s="51">
        <v>0.76</v>
      </c>
      <c r="L842" s="50">
        <f t="shared" si="13"/>
        <v>174.04</v>
      </c>
      <c r="M842" s="37" t="s">
        <v>2950</v>
      </c>
      <c r="N842" s="37"/>
      <c r="O842" s="52" t="s">
        <v>2946</v>
      </c>
      <c r="P842" s="117" t="s">
        <v>2955</v>
      </c>
    </row>
    <row r="843" s="5" customFormat="1" ht="42" hidden="1" customHeight="1" spans="1:16">
      <c r="A843" s="37" t="s">
        <v>2881</v>
      </c>
      <c r="B843" s="38" t="s">
        <v>2946</v>
      </c>
      <c r="C843" s="117" t="s">
        <v>2952</v>
      </c>
      <c r="D843" s="318" t="s">
        <v>2953</v>
      </c>
      <c r="E843" s="117" t="s">
        <v>61</v>
      </c>
      <c r="F843" s="125">
        <v>9787111631460</v>
      </c>
      <c r="G843" s="117" t="s">
        <v>2954</v>
      </c>
      <c r="H843" s="117" t="s">
        <v>3031</v>
      </c>
      <c r="I843" s="117" t="s">
        <v>3462</v>
      </c>
      <c r="J843" s="121">
        <v>229</v>
      </c>
      <c r="K843" s="51">
        <v>0.76</v>
      </c>
      <c r="L843" s="50">
        <f t="shared" si="13"/>
        <v>174.04</v>
      </c>
      <c r="M843" s="37" t="s">
        <v>2956</v>
      </c>
      <c r="N843" s="37"/>
      <c r="O843" s="52" t="s">
        <v>2946</v>
      </c>
      <c r="P843" s="117" t="s">
        <v>2955</v>
      </c>
    </row>
    <row r="844" s="23" customFormat="1" ht="42" hidden="1" customHeight="1" spans="1:16">
      <c r="A844" s="37" t="s">
        <v>1964</v>
      </c>
      <c r="B844" s="38" t="s">
        <v>2755</v>
      </c>
      <c r="C844" s="126" t="s">
        <v>2786</v>
      </c>
      <c r="D844" s="45">
        <v>58100231</v>
      </c>
      <c r="E844" s="37" t="s">
        <v>38</v>
      </c>
      <c r="F844" s="320" t="s">
        <v>3463</v>
      </c>
      <c r="G844" s="45" t="s">
        <v>2787</v>
      </c>
      <c r="H844" s="37" t="s">
        <v>3096</v>
      </c>
      <c r="I844" s="37" t="s">
        <v>3464</v>
      </c>
      <c r="J844" s="130">
        <v>39</v>
      </c>
      <c r="K844" s="51">
        <v>0.76</v>
      </c>
      <c r="L844" s="50">
        <f t="shared" si="13"/>
        <v>29.64</v>
      </c>
      <c r="M844" s="45" t="s">
        <v>2823</v>
      </c>
      <c r="N844" s="37"/>
      <c r="O844" s="37" t="s">
        <v>2759</v>
      </c>
      <c r="P844" s="37" t="s">
        <v>2789</v>
      </c>
    </row>
    <row r="845" s="23" customFormat="1" ht="42" hidden="1" customHeight="1" spans="1:16">
      <c r="A845" s="37" t="s">
        <v>1964</v>
      </c>
      <c r="B845" s="38" t="s">
        <v>2755</v>
      </c>
      <c r="C845" s="126" t="s">
        <v>2786</v>
      </c>
      <c r="D845" s="45">
        <v>58100231</v>
      </c>
      <c r="E845" s="37" t="s">
        <v>38</v>
      </c>
      <c r="F845" s="320" t="s">
        <v>3463</v>
      </c>
      <c r="G845" s="45" t="s">
        <v>2787</v>
      </c>
      <c r="H845" s="37" t="s">
        <v>3096</v>
      </c>
      <c r="I845" s="37" t="s">
        <v>3464</v>
      </c>
      <c r="J845" s="130">
        <v>39</v>
      </c>
      <c r="K845" s="51">
        <v>0.76</v>
      </c>
      <c r="L845" s="50">
        <f t="shared" si="13"/>
        <v>29.64</v>
      </c>
      <c r="M845" s="45" t="s">
        <v>2788</v>
      </c>
      <c r="N845" s="37"/>
      <c r="O845" s="37" t="s">
        <v>2759</v>
      </c>
      <c r="P845" s="37" t="s">
        <v>2789</v>
      </c>
    </row>
    <row r="846" s="23" customFormat="1" ht="42" hidden="1" customHeight="1" spans="1:16">
      <c r="A846" s="37" t="s">
        <v>1964</v>
      </c>
      <c r="B846" s="38" t="s">
        <v>2755</v>
      </c>
      <c r="C846" s="31" t="s">
        <v>2756</v>
      </c>
      <c r="D846" s="45">
        <v>58100402</v>
      </c>
      <c r="E846" s="37" t="s">
        <v>38</v>
      </c>
      <c r="F846" s="127" t="s">
        <v>3465</v>
      </c>
      <c r="G846" s="37" t="s">
        <v>2757</v>
      </c>
      <c r="H846" s="37" t="s">
        <v>3466</v>
      </c>
      <c r="I846" s="85" t="s">
        <v>3467</v>
      </c>
      <c r="J846" s="130">
        <v>98</v>
      </c>
      <c r="K846" s="51">
        <v>0.76</v>
      </c>
      <c r="L846" s="50">
        <f t="shared" si="13"/>
        <v>74.48</v>
      </c>
      <c r="M846" s="45" t="s">
        <v>2758</v>
      </c>
      <c r="N846" s="37"/>
      <c r="O846" s="37" t="s">
        <v>2759</v>
      </c>
      <c r="P846" s="37" t="s">
        <v>2760</v>
      </c>
    </row>
    <row r="847" s="23" customFormat="1" ht="42" hidden="1" customHeight="1" spans="1:16">
      <c r="A847" s="37" t="s">
        <v>1964</v>
      </c>
      <c r="B847" s="38" t="s">
        <v>2755</v>
      </c>
      <c r="C847" s="31" t="s">
        <v>2756</v>
      </c>
      <c r="D847" s="45">
        <v>58100402</v>
      </c>
      <c r="E847" s="37" t="s">
        <v>38</v>
      </c>
      <c r="F847" s="127" t="s">
        <v>3465</v>
      </c>
      <c r="G847" s="37" t="s">
        <v>2757</v>
      </c>
      <c r="H847" s="37" t="s">
        <v>3466</v>
      </c>
      <c r="I847" s="85" t="s">
        <v>3467</v>
      </c>
      <c r="J847" s="130">
        <v>98</v>
      </c>
      <c r="K847" s="51">
        <v>0.76</v>
      </c>
      <c r="L847" s="50">
        <f t="shared" si="13"/>
        <v>74.48</v>
      </c>
      <c r="M847" s="45" t="s">
        <v>2785</v>
      </c>
      <c r="N847" s="37"/>
      <c r="O847" s="37" t="s">
        <v>2759</v>
      </c>
      <c r="P847" s="37" t="s">
        <v>2760</v>
      </c>
    </row>
    <row r="848" s="23" customFormat="1" ht="42" hidden="1" customHeight="1" spans="1:16">
      <c r="A848" s="37" t="s">
        <v>1964</v>
      </c>
      <c r="B848" s="38" t="s">
        <v>2755</v>
      </c>
      <c r="C848" s="31" t="s">
        <v>2756</v>
      </c>
      <c r="D848" s="45">
        <v>58100402</v>
      </c>
      <c r="E848" s="37" t="s">
        <v>38</v>
      </c>
      <c r="F848" s="127" t="s">
        <v>3465</v>
      </c>
      <c r="G848" s="37" t="s">
        <v>2757</v>
      </c>
      <c r="H848" s="37" t="s">
        <v>3466</v>
      </c>
      <c r="I848" s="85" t="s">
        <v>3467</v>
      </c>
      <c r="J848" s="130">
        <v>98</v>
      </c>
      <c r="K848" s="51">
        <v>0.76</v>
      </c>
      <c r="L848" s="50">
        <f t="shared" si="13"/>
        <v>74.48</v>
      </c>
      <c r="M848" s="45" t="s">
        <v>2788</v>
      </c>
      <c r="N848" s="37"/>
      <c r="O848" s="37" t="s">
        <v>2759</v>
      </c>
      <c r="P848" s="37" t="s">
        <v>2760</v>
      </c>
    </row>
    <row r="849" s="23" customFormat="1" ht="42" hidden="1" customHeight="1" spans="1:16">
      <c r="A849" s="37" t="s">
        <v>1964</v>
      </c>
      <c r="B849" s="38" t="s">
        <v>2755</v>
      </c>
      <c r="C849" s="31" t="s">
        <v>2776</v>
      </c>
      <c r="D849" s="45">
        <v>58100291</v>
      </c>
      <c r="E849" s="37" t="s">
        <v>38</v>
      </c>
      <c r="F849" s="127" t="s">
        <v>3468</v>
      </c>
      <c r="G849" s="37" t="s">
        <v>2777</v>
      </c>
      <c r="H849" s="37" t="s">
        <v>3466</v>
      </c>
      <c r="I849" s="37" t="s">
        <v>3469</v>
      </c>
      <c r="J849" s="130">
        <v>98</v>
      </c>
      <c r="K849" s="51">
        <v>0.76</v>
      </c>
      <c r="L849" s="50">
        <f t="shared" si="13"/>
        <v>74.48</v>
      </c>
      <c r="M849" s="45" t="s">
        <v>2758</v>
      </c>
      <c r="N849" s="37"/>
      <c r="O849" s="37" t="s">
        <v>2759</v>
      </c>
      <c r="P849" s="37" t="s">
        <v>2778</v>
      </c>
    </row>
    <row r="850" s="23" customFormat="1" ht="42" hidden="1" customHeight="1" spans="1:16">
      <c r="A850" s="37" t="s">
        <v>1964</v>
      </c>
      <c r="B850" s="38" t="s">
        <v>2755</v>
      </c>
      <c r="C850" s="31" t="s">
        <v>2776</v>
      </c>
      <c r="D850" s="45">
        <v>58100291</v>
      </c>
      <c r="E850" s="37" t="s">
        <v>38</v>
      </c>
      <c r="F850" s="127" t="s">
        <v>3468</v>
      </c>
      <c r="G850" s="37" t="s">
        <v>2777</v>
      </c>
      <c r="H850" s="37" t="s">
        <v>3466</v>
      </c>
      <c r="I850" s="37" t="s">
        <v>3469</v>
      </c>
      <c r="J850" s="130">
        <v>98</v>
      </c>
      <c r="K850" s="51">
        <v>0.76</v>
      </c>
      <c r="L850" s="50">
        <f t="shared" si="13"/>
        <v>74.48</v>
      </c>
      <c r="M850" s="45" t="s">
        <v>2785</v>
      </c>
      <c r="N850" s="37"/>
      <c r="O850" s="37" t="s">
        <v>2759</v>
      </c>
      <c r="P850" s="37" t="s">
        <v>2778</v>
      </c>
    </row>
    <row r="851" s="23" customFormat="1" ht="42" hidden="1" customHeight="1" spans="1:16">
      <c r="A851" s="37" t="s">
        <v>1964</v>
      </c>
      <c r="B851" s="38" t="s">
        <v>2755</v>
      </c>
      <c r="C851" s="31" t="s">
        <v>2776</v>
      </c>
      <c r="D851" s="45">
        <v>58100291</v>
      </c>
      <c r="E851" s="37" t="s">
        <v>38</v>
      </c>
      <c r="F851" s="127" t="s">
        <v>3468</v>
      </c>
      <c r="G851" s="37" t="s">
        <v>2777</v>
      </c>
      <c r="H851" s="37" t="s">
        <v>3466</v>
      </c>
      <c r="I851" s="37" t="s">
        <v>3469</v>
      </c>
      <c r="J851" s="130">
        <v>98</v>
      </c>
      <c r="K851" s="51">
        <v>0.76</v>
      </c>
      <c r="L851" s="50">
        <f t="shared" si="13"/>
        <v>74.48</v>
      </c>
      <c r="M851" s="45" t="s">
        <v>2788</v>
      </c>
      <c r="N851" s="37"/>
      <c r="O851" s="37" t="s">
        <v>2759</v>
      </c>
      <c r="P851" s="37" t="s">
        <v>2778</v>
      </c>
    </row>
    <row r="852" s="23" customFormat="1" ht="42" hidden="1" customHeight="1" spans="1:16">
      <c r="A852" s="37" t="s">
        <v>1964</v>
      </c>
      <c r="B852" s="38" t="s">
        <v>2755</v>
      </c>
      <c r="C852" s="31" t="s">
        <v>2779</v>
      </c>
      <c r="D852" s="45">
        <v>58100211</v>
      </c>
      <c r="E852" s="37" t="s">
        <v>38</v>
      </c>
      <c r="F852" s="127" t="s">
        <v>3470</v>
      </c>
      <c r="G852" s="37" t="s">
        <v>2780</v>
      </c>
      <c r="H852" s="37" t="s">
        <v>3466</v>
      </c>
      <c r="I852" s="37" t="s">
        <v>3471</v>
      </c>
      <c r="J852" s="130">
        <v>78</v>
      </c>
      <c r="K852" s="51">
        <v>0.76</v>
      </c>
      <c r="L852" s="50">
        <f t="shared" si="13"/>
        <v>59.28</v>
      </c>
      <c r="M852" s="45" t="s">
        <v>2758</v>
      </c>
      <c r="N852" s="37"/>
      <c r="O852" s="37" t="s">
        <v>2759</v>
      </c>
      <c r="P852" s="37" t="s">
        <v>2781</v>
      </c>
    </row>
    <row r="853" s="23" customFormat="1" ht="42" hidden="1" customHeight="1" spans="1:16">
      <c r="A853" s="37" t="s">
        <v>1964</v>
      </c>
      <c r="B853" s="38" t="s">
        <v>2755</v>
      </c>
      <c r="C853" s="31" t="s">
        <v>2779</v>
      </c>
      <c r="D853" s="45">
        <v>58100211</v>
      </c>
      <c r="E853" s="37" t="s">
        <v>38</v>
      </c>
      <c r="F853" s="127" t="s">
        <v>3470</v>
      </c>
      <c r="G853" s="37" t="s">
        <v>2780</v>
      </c>
      <c r="H853" s="37" t="s">
        <v>3466</v>
      </c>
      <c r="I853" s="37" t="s">
        <v>3471</v>
      </c>
      <c r="J853" s="130">
        <v>78</v>
      </c>
      <c r="K853" s="51">
        <v>0.76</v>
      </c>
      <c r="L853" s="50">
        <f t="shared" si="13"/>
        <v>59.28</v>
      </c>
      <c r="M853" s="45" t="s">
        <v>2785</v>
      </c>
      <c r="N853" s="37"/>
      <c r="O853" s="37" t="s">
        <v>2759</v>
      </c>
      <c r="P853" s="37" t="s">
        <v>2781</v>
      </c>
    </row>
    <row r="854" s="23" customFormat="1" ht="42" hidden="1" customHeight="1" spans="1:16">
      <c r="A854" s="37" t="s">
        <v>1964</v>
      </c>
      <c r="B854" s="38" t="s">
        <v>2755</v>
      </c>
      <c r="C854" s="31" t="s">
        <v>2779</v>
      </c>
      <c r="D854" s="45">
        <v>58100211</v>
      </c>
      <c r="E854" s="37" t="s">
        <v>38</v>
      </c>
      <c r="F854" s="127" t="s">
        <v>3470</v>
      </c>
      <c r="G854" s="37" t="s">
        <v>2780</v>
      </c>
      <c r="H854" s="37" t="s">
        <v>3466</v>
      </c>
      <c r="I854" s="37" t="s">
        <v>3471</v>
      </c>
      <c r="J854" s="130">
        <v>78</v>
      </c>
      <c r="K854" s="51">
        <v>0.76</v>
      </c>
      <c r="L854" s="50">
        <f t="shared" si="13"/>
        <v>59.28</v>
      </c>
      <c r="M854" s="45" t="s">
        <v>2788</v>
      </c>
      <c r="N854" s="37"/>
      <c r="O854" s="37" t="s">
        <v>2759</v>
      </c>
      <c r="P854" s="37" t="s">
        <v>2781</v>
      </c>
    </row>
    <row r="855" s="23" customFormat="1" ht="42" hidden="1" customHeight="1" spans="1:16">
      <c r="A855" s="37" t="s">
        <v>1964</v>
      </c>
      <c r="B855" s="38" t="s">
        <v>2755</v>
      </c>
      <c r="C855" s="31" t="s">
        <v>2782</v>
      </c>
      <c r="D855" s="45">
        <v>58100471</v>
      </c>
      <c r="E855" s="37" t="s">
        <v>38</v>
      </c>
      <c r="F855" s="320" t="s">
        <v>3472</v>
      </c>
      <c r="G855" s="37" t="s">
        <v>2783</v>
      </c>
      <c r="H855" s="37" t="s">
        <v>3466</v>
      </c>
      <c r="I855" s="37" t="s">
        <v>3473</v>
      </c>
      <c r="J855" s="130">
        <v>79</v>
      </c>
      <c r="K855" s="51">
        <v>0.76</v>
      </c>
      <c r="L855" s="50">
        <f t="shared" si="13"/>
        <v>60.04</v>
      </c>
      <c r="M855" s="45" t="s">
        <v>2758</v>
      </c>
      <c r="N855" s="37"/>
      <c r="O855" s="37" t="s">
        <v>2759</v>
      </c>
      <c r="P855" s="37" t="s">
        <v>2784</v>
      </c>
    </row>
    <row r="856" s="23" customFormat="1" ht="42" hidden="1" customHeight="1" spans="1:16">
      <c r="A856" s="37" t="s">
        <v>1964</v>
      </c>
      <c r="B856" s="38" t="s">
        <v>2755</v>
      </c>
      <c r="C856" s="31" t="s">
        <v>2782</v>
      </c>
      <c r="D856" s="45">
        <v>58100471</v>
      </c>
      <c r="E856" s="37" t="s">
        <v>38</v>
      </c>
      <c r="F856" s="320" t="s">
        <v>3472</v>
      </c>
      <c r="G856" s="37" t="s">
        <v>2783</v>
      </c>
      <c r="H856" s="37" t="s">
        <v>3466</v>
      </c>
      <c r="I856" s="37" t="s">
        <v>3473</v>
      </c>
      <c r="J856" s="130">
        <v>79</v>
      </c>
      <c r="K856" s="51">
        <v>0.76</v>
      </c>
      <c r="L856" s="50">
        <f t="shared" si="13"/>
        <v>60.04</v>
      </c>
      <c r="M856" s="45" t="s">
        <v>2785</v>
      </c>
      <c r="N856" s="37"/>
      <c r="O856" s="37" t="s">
        <v>2759</v>
      </c>
      <c r="P856" s="37" t="s">
        <v>2784</v>
      </c>
    </row>
    <row r="857" s="23" customFormat="1" ht="42" hidden="1" customHeight="1" spans="1:16">
      <c r="A857" s="37" t="s">
        <v>1964</v>
      </c>
      <c r="B857" s="38" t="s">
        <v>2755</v>
      </c>
      <c r="C857" s="31" t="s">
        <v>2782</v>
      </c>
      <c r="D857" s="45">
        <v>58100471</v>
      </c>
      <c r="E857" s="37" t="s">
        <v>38</v>
      </c>
      <c r="F857" s="320" t="s">
        <v>3472</v>
      </c>
      <c r="G857" s="37" t="s">
        <v>2783</v>
      </c>
      <c r="H857" s="37" t="s">
        <v>3466</v>
      </c>
      <c r="I857" s="37" t="s">
        <v>3473</v>
      </c>
      <c r="J857" s="130">
        <v>79</v>
      </c>
      <c r="K857" s="51">
        <v>0.76</v>
      </c>
      <c r="L857" s="50">
        <f t="shared" si="13"/>
        <v>60.04</v>
      </c>
      <c r="M857" s="45" t="s">
        <v>2788</v>
      </c>
      <c r="N857" s="37"/>
      <c r="O857" s="37" t="s">
        <v>2759</v>
      </c>
      <c r="P857" s="37" t="s">
        <v>2784</v>
      </c>
    </row>
    <row r="858" s="23" customFormat="1" ht="42" hidden="1" customHeight="1" spans="1:16">
      <c r="A858" s="37" t="s">
        <v>1964</v>
      </c>
      <c r="B858" s="38" t="s">
        <v>2755</v>
      </c>
      <c r="C858" s="31" t="s">
        <v>2767</v>
      </c>
      <c r="D858" s="45">
        <v>58100441</v>
      </c>
      <c r="E858" s="37" t="s">
        <v>38</v>
      </c>
      <c r="F858" s="127" t="s">
        <v>3474</v>
      </c>
      <c r="G858" s="37" t="s">
        <v>2768</v>
      </c>
      <c r="H858" s="37" t="s">
        <v>3466</v>
      </c>
      <c r="I858" s="37" t="s">
        <v>3475</v>
      </c>
      <c r="J858" s="130">
        <v>65</v>
      </c>
      <c r="K858" s="51">
        <v>0.76</v>
      </c>
      <c r="L858" s="50">
        <f t="shared" si="13"/>
        <v>49.4</v>
      </c>
      <c r="M858" s="45" t="s">
        <v>2758</v>
      </c>
      <c r="N858" s="37"/>
      <c r="O858" s="37" t="s">
        <v>2759</v>
      </c>
      <c r="P858" s="37" t="s">
        <v>2769</v>
      </c>
    </row>
    <row r="859" s="23" customFormat="1" ht="42" hidden="1" customHeight="1" spans="1:16">
      <c r="A859" s="37" t="s">
        <v>1964</v>
      </c>
      <c r="B859" s="38" t="s">
        <v>2755</v>
      </c>
      <c r="C859" s="31" t="s">
        <v>2767</v>
      </c>
      <c r="D859" s="45">
        <v>58100441</v>
      </c>
      <c r="E859" s="37" t="s">
        <v>38</v>
      </c>
      <c r="F859" s="127" t="s">
        <v>3474</v>
      </c>
      <c r="G859" s="37" t="s">
        <v>2768</v>
      </c>
      <c r="H859" s="37" t="s">
        <v>3466</v>
      </c>
      <c r="I859" s="37" t="s">
        <v>3475</v>
      </c>
      <c r="J859" s="130">
        <v>65</v>
      </c>
      <c r="K859" s="51">
        <v>0.76</v>
      </c>
      <c r="L859" s="50">
        <f t="shared" si="13"/>
        <v>49.4</v>
      </c>
      <c r="M859" s="45" t="s">
        <v>2785</v>
      </c>
      <c r="N859" s="37"/>
      <c r="O859" s="37" t="s">
        <v>2759</v>
      </c>
      <c r="P859" s="37" t="s">
        <v>2769</v>
      </c>
    </row>
    <row r="860" s="23" customFormat="1" ht="42" hidden="1" customHeight="1" spans="1:16">
      <c r="A860" s="37" t="s">
        <v>1964</v>
      </c>
      <c r="B860" s="38" t="s">
        <v>2755</v>
      </c>
      <c r="C860" s="31" t="s">
        <v>2767</v>
      </c>
      <c r="D860" s="45">
        <v>58100441</v>
      </c>
      <c r="E860" s="37" t="s">
        <v>38</v>
      </c>
      <c r="F860" s="127" t="s">
        <v>3474</v>
      </c>
      <c r="G860" s="37" t="s">
        <v>2768</v>
      </c>
      <c r="H860" s="37" t="s">
        <v>3466</v>
      </c>
      <c r="I860" s="37" t="s">
        <v>3475</v>
      </c>
      <c r="J860" s="130">
        <v>65</v>
      </c>
      <c r="K860" s="51">
        <v>0.76</v>
      </c>
      <c r="L860" s="50">
        <f t="shared" si="13"/>
        <v>49.4</v>
      </c>
      <c r="M860" s="45" t="s">
        <v>2788</v>
      </c>
      <c r="N860" s="37"/>
      <c r="O860" s="37" t="s">
        <v>2759</v>
      </c>
      <c r="P860" s="37" t="s">
        <v>2769</v>
      </c>
    </row>
    <row r="861" s="23" customFormat="1" ht="42" hidden="1" customHeight="1" spans="1:16">
      <c r="A861" s="37" t="s">
        <v>1964</v>
      </c>
      <c r="B861" s="38" t="s">
        <v>2755</v>
      </c>
      <c r="C861" s="31" t="s">
        <v>2773</v>
      </c>
      <c r="D861" s="45">
        <v>58100721</v>
      </c>
      <c r="E861" s="37" t="s">
        <v>38</v>
      </c>
      <c r="F861" s="127" t="s">
        <v>3476</v>
      </c>
      <c r="G861" s="37" t="s">
        <v>2774</v>
      </c>
      <c r="H861" s="37" t="s">
        <v>3466</v>
      </c>
      <c r="I861" s="37" t="s">
        <v>3477</v>
      </c>
      <c r="J861" s="130">
        <v>86</v>
      </c>
      <c r="K861" s="51">
        <v>0.76</v>
      </c>
      <c r="L861" s="50">
        <f t="shared" si="13"/>
        <v>65.36</v>
      </c>
      <c r="M861" s="45" t="s">
        <v>2758</v>
      </c>
      <c r="N861" s="37"/>
      <c r="O861" s="37" t="s">
        <v>2759</v>
      </c>
      <c r="P861" s="37" t="s">
        <v>2775</v>
      </c>
    </row>
    <row r="862" s="23" customFormat="1" ht="42" hidden="1" customHeight="1" spans="1:16">
      <c r="A862" s="37" t="s">
        <v>1964</v>
      </c>
      <c r="B862" s="38" t="s">
        <v>2755</v>
      </c>
      <c r="C862" s="31" t="s">
        <v>2770</v>
      </c>
      <c r="D862" s="45">
        <v>58100731</v>
      </c>
      <c r="E862" s="37" t="s">
        <v>38</v>
      </c>
      <c r="F862" s="127" t="s">
        <v>3478</v>
      </c>
      <c r="G862" s="37" t="s">
        <v>2771</v>
      </c>
      <c r="H862" s="37" t="s">
        <v>3466</v>
      </c>
      <c r="I862" s="37" t="s">
        <v>3479</v>
      </c>
      <c r="J862" s="130">
        <v>56</v>
      </c>
      <c r="K862" s="51">
        <v>0.76</v>
      </c>
      <c r="L862" s="50">
        <f t="shared" si="13"/>
        <v>42.56</v>
      </c>
      <c r="M862" s="45" t="s">
        <v>2758</v>
      </c>
      <c r="N862" s="37"/>
      <c r="O862" s="37" t="s">
        <v>2759</v>
      </c>
      <c r="P862" s="37" t="s">
        <v>2772</v>
      </c>
    </row>
    <row r="863" s="23" customFormat="1" ht="42" hidden="1" customHeight="1" spans="1:16">
      <c r="A863" s="37" t="s">
        <v>1964</v>
      </c>
      <c r="B863" s="38" t="s">
        <v>2755</v>
      </c>
      <c r="C863" s="31" t="s">
        <v>2764</v>
      </c>
      <c r="D863" s="45">
        <v>58100741</v>
      </c>
      <c r="E863" s="37" t="s">
        <v>38</v>
      </c>
      <c r="F863" s="128">
        <v>9787117371414</v>
      </c>
      <c r="G863" s="37" t="s">
        <v>2765</v>
      </c>
      <c r="H863" s="37" t="s">
        <v>3466</v>
      </c>
      <c r="I863" s="37" t="s">
        <v>3480</v>
      </c>
      <c r="J863" s="130">
        <v>69</v>
      </c>
      <c r="K863" s="51">
        <v>0.76</v>
      </c>
      <c r="L863" s="50">
        <f t="shared" si="13"/>
        <v>52.44</v>
      </c>
      <c r="M863" s="45" t="s">
        <v>2758</v>
      </c>
      <c r="N863" s="37"/>
      <c r="O863" s="37" t="s">
        <v>2759</v>
      </c>
      <c r="P863" s="37" t="s">
        <v>2766</v>
      </c>
    </row>
    <row r="864" s="23" customFormat="1" ht="42" hidden="1" customHeight="1" spans="1:16">
      <c r="A864" s="37" t="s">
        <v>1964</v>
      </c>
      <c r="B864" s="38" t="s">
        <v>2755</v>
      </c>
      <c r="C864" s="31" t="s">
        <v>2761</v>
      </c>
      <c r="D864" s="45">
        <v>58100412</v>
      </c>
      <c r="E864" s="37" t="s">
        <v>38</v>
      </c>
      <c r="F864" s="127" t="s">
        <v>3481</v>
      </c>
      <c r="G864" s="37" t="s">
        <v>2762</v>
      </c>
      <c r="H864" s="37" t="s">
        <v>3466</v>
      </c>
      <c r="I864" s="37" t="s">
        <v>3482</v>
      </c>
      <c r="J864" s="130">
        <v>99</v>
      </c>
      <c r="K864" s="51">
        <v>0.76</v>
      </c>
      <c r="L864" s="50">
        <f t="shared" si="13"/>
        <v>75.24</v>
      </c>
      <c r="M864" s="45" t="s">
        <v>2758</v>
      </c>
      <c r="N864" s="37"/>
      <c r="O864" s="37" t="s">
        <v>2759</v>
      </c>
      <c r="P864" s="37" t="s">
        <v>2763</v>
      </c>
    </row>
    <row r="865" s="23" customFormat="1" ht="42" hidden="1" customHeight="1" spans="1:16">
      <c r="A865" s="37" t="s">
        <v>1964</v>
      </c>
      <c r="B865" s="38" t="s">
        <v>2755</v>
      </c>
      <c r="C865" s="31" t="s">
        <v>2790</v>
      </c>
      <c r="D865" s="45">
        <v>58100221</v>
      </c>
      <c r="E865" s="37" t="s">
        <v>38</v>
      </c>
      <c r="F865" s="320" t="s">
        <v>3483</v>
      </c>
      <c r="G865" s="37" t="s">
        <v>2791</v>
      </c>
      <c r="H865" s="37" t="s">
        <v>3466</v>
      </c>
      <c r="I865" s="37" t="s">
        <v>3484</v>
      </c>
      <c r="J865" s="130">
        <v>52</v>
      </c>
      <c r="K865" s="51">
        <v>0.76</v>
      </c>
      <c r="L865" s="50">
        <f t="shared" si="13"/>
        <v>39.52</v>
      </c>
      <c r="M865" s="45" t="s">
        <v>3485</v>
      </c>
      <c r="N865" s="37"/>
      <c r="O865" s="37" t="s">
        <v>2759</v>
      </c>
      <c r="P865" s="37" t="s">
        <v>2793</v>
      </c>
    </row>
    <row r="866" s="23" customFormat="1" ht="42" hidden="1" customHeight="1" spans="1:16">
      <c r="A866" s="37" t="s">
        <v>1964</v>
      </c>
      <c r="B866" s="38" t="s">
        <v>2755</v>
      </c>
      <c r="C866" s="31" t="s">
        <v>2773</v>
      </c>
      <c r="D866" s="45">
        <v>58100721</v>
      </c>
      <c r="E866" s="37" t="s">
        <v>38</v>
      </c>
      <c r="F866" s="127" t="s">
        <v>3476</v>
      </c>
      <c r="G866" s="37" t="s">
        <v>2774</v>
      </c>
      <c r="H866" s="37" t="s">
        <v>3466</v>
      </c>
      <c r="I866" s="37" t="s">
        <v>3477</v>
      </c>
      <c r="J866" s="130">
        <v>86</v>
      </c>
      <c r="K866" s="51">
        <v>0.76</v>
      </c>
      <c r="L866" s="50">
        <f t="shared" si="13"/>
        <v>65.36</v>
      </c>
      <c r="M866" s="45" t="s">
        <v>2785</v>
      </c>
      <c r="N866" s="37"/>
      <c r="O866" s="37" t="s">
        <v>2759</v>
      </c>
      <c r="P866" s="37" t="s">
        <v>2775</v>
      </c>
    </row>
    <row r="867" s="23" customFormat="1" ht="42" hidden="1" customHeight="1" spans="1:16">
      <c r="A867" s="37" t="s">
        <v>1964</v>
      </c>
      <c r="B867" s="38" t="s">
        <v>2755</v>
      </c>
      <c r="C867" s="31" t="s">
        <v>2770</v>
      </c>
      <c r="D867" s="45">
        <v>58100731</v>
      </c>
      <c r="E867" s="37" t="s">
        <v>38</v>
      </c>
      <c r="F867" s="127" t="s">
        <v>3478</v>
      </c>
      <c r="G867" s="37" t="s">
        <v>2771</v>
      </c>
      <c r="H867" s="37" t="s">
        <v>3466</v>
      </c>
      <c r="I867" s="37" t="s">
        <v>3479</v>
      </c>
      <c r="J867" s="130">
        <v>56</v>
      </c>
      <c r="K867" s="51">
        <v>0.76</v>
      </c>
      <c r="L867" s="50">
        <f t="shared" si="13"/>
        <v>42.56</v>
      </c>
      <c r="M867" s="45" t="s">
        <v>2785</v>
      </c>
      <c r="N867" s="37"/>
      <c r="O867" s="37" t="s">
        <v>2759</v>
      </c>
      <c r="P867" s="37" t="s">
        <v>2772</v>
      </c>
    </row>
    <row r="868" s="23" customFormat="1" ht="42" hidden="1" customHeight="1" spans="1:16">
      <c r="A868" s="37" t="s">
        <v>1964</v>
      </c>
      <c r="B868" s="38" t="s">
        <v>2755</v>
      </c>
      <c r="C868" s="31" t="s">
        <v>2764</v>
      </c>
      <c r="D868" s="45">
        <v>58100741</v>
      </c>
      <c r="E868" s="37" t="s">
        <v>38</v>
      </c>
      <c r="F868" s="128">
        <v>9787117371414</v>
      </c>
      <c r="G868" s="37" t="s">
        <v>2765</v>
      </c>
      <c r="H868" s="37" t="s">
        <v>3466</v>
      </c>
      <c r="I868" s="37" t="s">
        <v>3480</v>
      </c>
      <c r="J868" s="130">
        <v>69</v>
      </c>
      <c r="K868" s="51">
        <v>0.76</v>
      </c>
      <c r="L868" s="50">
        <f t="shared" si="13"/>
        <v>52.44</v>
      </c>
      <c r="M868" s="45" t="s">
        <v>2785</v>
      </c>
      <c r="N868" s="37"/>
      <c r="O868" s="37" t="s">
        <v>2759</v>
      </c>
      <c r="P868" s="37" t="s">
        <v>2766</v>
      </c>
    </row>
    <row r="869" s="23" customFormat="1" ht="42" hidden="1" customHeight="1" spans="1:16">
      <c r="A869" s="37" t="s">
        <v>1964</v>
      </c>
      <c r="B869" s="38" t="s">
        <v>2755</v>
      </c>
      <c r="C869" s="31" t="s">
        <v>2761</v>
      </c>
      <c r="D869" s="45">
        <v>58100412</v>
      </c>
      <c r="E869" s="37" t="s">
        <v>38</v>
      </c>
      <c r="F869" s="127" t="s">
        <v>3481</v>
      </c>
      <c r="G869" s="37" t="s">
        <v>2762</v>
      </c>
      <c r="H869" s="37" t="s">
        <v>3466</v>
      </c>
      <c r="I869" s="37" t="s">
        <v>3482</v>
      </c>
      <c r="J869" s="130">
        <v>99</v>
      </c>
      <c r="K869" s="51">
        <v>0.76</v>
      </c>
      <c r="L869" s="50">
        <f t="shared" si="13"/>
        <v>75.24</v>
      </c>
      <c r="M869" s="45" t="s">
        <v>2785</v>
      </c>
      <c r="N869" s="37"/>
      <c r="O869" s="37" t="s">
        <v>2759</v>
      </c>
      <c r="P869" s="37" t="s">
        <v>2763</v>
      </c>
    </row>
    <row r="870" s="23" customFormat="1" ht="42" hidden="1" customHeight="1" spans="1:16">
      <c r="A870" s="37" t="s">
        <v>1964</v>
      </c>
      <c r="B870" s="38" t="s">
        <v>2755</v>
      </c>
      <c r="C870" s="31" t="s">
        <v>2798</v>
      </c>
      <c r="D870" s="45">
        <v>58100061</v>
      </c>
      <c r="E870" s="37" t="s">
        <v>38</v>
      </c>
      <c r="F870" s="127" t="s">
        <v>3486</v>
      </c>
      <c r="G870" s="52" t="s">
        <v>2799</v>
      </c>
      <c r="H870" s="37" t="s">
        <v>3466</v>
      </c>
      <c r="I870" s="37" t="s">
        <v>3487</v>
      </c>
      <c r="J870" s="130">
        <v>106</v>
      </c>
      <c r="K870" s="51">
        <v>0.76</v>
      </c>
      <c r="L870" s="50">
        <f t="shared" si="13"/>
        <v>80.56</v>
      </c>
      <c r="M870" s="45" t="s">
        <v>2796</v>
      </c>
      <c r="N870" s="37"/>
      <c r="O870" s="37" t="s">
        <v>2759</v>
      </c>
      <c r="P870" s="37" t="s">
        <v>2800</v>
      </c>
    </row>
    <row r="871" s="23" customFormat="1" ht="42" hidden="1" customHeight="1" spans="1:16">
      <c r="A871" s="37" t="s">
        <v>1964</v>
      </c>
      <c r="B871" s="38" t="s">
        <v>2755</v>
      </c>
      <c r="C871" s="31" t="s">
        <v>2798</v>
      </c>
      <c r="D871" s="45">
        <v>58100061</v>
      </c>
      <c r="E871" s="37" t="s">
        <v>38</v>
      </c>
      <c r="F871" s="127" t="s">
        <v>3486</v>
      </c>
      <c r="G871" s="52" t="s">
        <v>2799</v>
      </c>
      <c r="H871" s="37" t="s">
        <v>3466</v>
      </c>
      <c r="I871" s="37" t="s">
        <v>3487</v>
      </c>
      <c r="J871" s="130">
        <v>106</v>
      </c>
      <c r="K871" s="51">
        <v>0.76</v>
      </c>
      <c r="L871" s="50">
        <f t="shared" si="13"/>
        <v>80.56</v>
      </c>
      <c r="M871" s="45" t="s">
        <v>2822</v>
      </c>
      <c r="N871" s="37"/>
      <c r="O871" s="37" t="s">
        <v>2759</v>
      </c>
      <c r="P871" s="37" t="s">
        <v>2800</v>
      </c>
    </row>
    <row r="872" s="23" customFormat="1" ht="42" hidden="1" customHeight="1" spans="1:16">
      <c r="A872" s="37" t="s">
        <v>1964</v>
      </c>
      <c r="B872" s="38" t="s">
        <v>2755</v>
      </c>
      <c r="C872" s="31" t="s">
        <v>2798</v>
      </c>
      <c r="D872" s="45">
        <v>58100061</v>
      </c>
      <c r="E872" s="37" t="s">
        <v>38</v>
      </c>
      <c r="F872" s="127" t="s">
        <v>3486</v>
      </c>
      <c r="G872" s="52" t="s">
        <v>2799</v>
      </c>
      <c r="H872" s="37" t="s">
        <v>3466</v>
      </c>
      <c r="I872" s="37" t="s">
        <v>3487</v>
      </c>
      <c r="J872" s="130">
        <v>106</v>
      </c>
      <c r="K872" s="51">
        <v>0.76</v>
      </c>
      <c r="L872" s="50">
        <f t="shared" si="13"/>
        <v>80.56</v>
      </c>
      <c r="M872" s="45" t="s">
        <v>2823</v>
      </c>
      <c r="N872" s="37"/>
      <c r="O872" s="37" t="s">
        <v>2759</v>
      </c>
      <c r="P872" s="37" t="s">
        <v>2800</v>
      </c>
    </row>
    <row r="873" s="23" customFormat="1" ht="42" hidden="1" customHeight="1" spans="1:16">
      <c r="A873" s="37" t="s">
        <v>1964</v>
      </c>
      <c r="B873" s="38" t="s">
        <v>2755</v>
      </c>
      <c r="C873" s="31" t="s">
        <v>2794</v>
      </c>
      <c r="D873" s="45">
        <v>58100111</v>
      </c>
      <c r="E873" s="37" t="s">
        <v>38</v>
      </c>
      <c r="F873" s="127" t="s">
        <v>3488</v>
      </c>
      <c r="G873" s="37" t="s">
        <v>2795</v>
      </c>
      <c r="H873" s="37" t="s">
        <v>3466</v>
      </c>
      <c r="I873" s="37" t="s">
        <v>3489</v>
      </c>
      <c r="J873" s="130">
        <v>69</v>
      </c>
      <c r="K873" s="51">
        <v>0.76</v>
      </c>
      <c r="L873" s="50">
        <f t="shared" si="13"/>
        <v>52.44</v>
      </c>
      <c r="M873" s="45" t="s">
        <v>2796</v>
      </c>
      <c r="N873" s="37"/>
      <c r="O873" s="37" t="s">
        <v>2759</v>
      </c>
      <c r="P873" s="37" t="s">
        <v>2797</v>
      </c>
    </row>
    <row r="874" s="23" customFormat="1" ht="42" hidden="1" customHeight="1" spans="1:16">
      <c r="A874" s="37" t="s">
        <v>1964</v>
      </c>
      <c r="B874" s="38" t="s">
        <v>2755</v>
      </c>
      <c r="C874" s="31" t="s">
        <v>2794</v>
      </c>
      <c r="D874" s="45">
        <v>58100111</v>
      </c>
      <c r="E874" s="37" t="s">
        <v>38</v>
      </c>
      <c r="F874" s="127" t="s">
        <v>3488</v>
      </c>
      <c r="G874" s="37" t="s">
        <v>2795</v>
      </c>
      <c r="H874" s="37" t="s">
        <v>3466</v>
      </c>
      <c r="I874" s="37" t="s">
        <v>3489</v>
      </c>
      <c r="J874" s="130">
        <v>69</v>
      </c>
      <c r="K874" s="51">
        <v>0.76</v>
      </c>
      <c r="L874" s="50">
        <f t="shared" si="13"/>
        <v>52.44</v>
      </c>
      <c r="M874" s="45" t="s">
        <v>2822</v>
      </c>
      <c r="N874" s="37"/>
      <c r="O874" s="37" t="s">
        <v>2759</v>
      </c>
      <c r="P874" s="37" t="s">
        <v>2797</v>
      </c>
    </row>
    <row r="875" s="23" customFormat="1" ht="42" hidden="1" customHeight="1" spans="1:16">
      <c r="A875" s="37" t="s">
        <v>1964</v>
      </c>
      <c r="B875" s="38" t="s">
        <v>2755</v>
      </c>
      <c r="C875" s="31" t="s">
        <v>2794</v>
      </c>
      <c r="D875" s="45">
        <v>58100111</v>
      </c>
      <c r="E875" s="37" t="s">
        <v>38</v>
      </c>
      <c r="F875" s="127" t="s">
        <v>3488</v>
      </c>
      <c r="G875" s="37" t="s">
        <v>2795</v>
      </c>
      <c r="H875" s="37" t="s">
        <v>3466</v>
      </c>
      <c r="I875" s="37" t="s">
        <v>3489</v>
      </c>
      <c r="J875" s="130">
        <v>69</v>
      </c>
      <c r="K875" s="51">
        <v>0.76</v>
      </c>
      <c r="L875" s="50">
        <f t="shared" si="13"/>
        <v>52.44</v>
      </c>
      <c r="M875" s="45" t="s">
        <v>2823</v>
      </c>
      <c r="N875" s="37"/>
      <c r="O875" s="37" t="s">
        <v>2759</v>
      </c>
      <c r="P875" s="37" t="s">
        <v>2797</v>
      </c>
    </row>
    <row r="876" s="23" customFormat="1" ht="42" hidden="1" customHeight="1" spans="1:16">
      <c r="A876" s="37" t="s">
        <v>1964</v>
      </c>
      <c r="B876" s="38" t="s">
        <v>2755</v>
      </c>
      <c r="C876" s="31" t="s">
        <v>2819</v>
      </c>
      <c r="D876" s="45">
        <v>58100301</v>
      </c>
      <c r="E876" s="37" t="s">
        <v>38</v>
      </c>
      <c r="F876" s="127" t="s">
        <v>3490</v>
      </c>
      <c r="G876" s="37" t="s">
        <v>2820</v>
      </c>
      <c r="H876" s="37" t="s">
        <v>3466</v>
      </c>
      <c r="I876" s="37" t="s">
        <v>3491</v>
      </c>
      <c r="J876" s="130">
        <v>129</v>
      </c>
      <c r="K876" s="51">
        <v>0.76</v>
      </c>
      <c r="L876" s="50">
        <f t="shared" si="13"/>
        <v>98.04</v>
      </c>
      <c r="M876" s="45" t="s">
        <v>2796</v>
      </c>
      <c r="N876" s="37"/>
      <c r="O876" s="37" t="s">
        <v>2759</v>
      </c>
      <c r="P876" s="37" t="s">
        <v>2821</v>
      </c>
    </row>
    <row r="877" s="23" customFormat="1" ht="42" hidden="1" customHeight="1" spans="1:16">
      <c r="A877" s="37" t="s">
        <v>1964</v>
      </c>
      <c r="B877" s="38" t="s">
        <v>2755</v>
      </c>
      <c r="C877" s="31" t="s">
        <v>2819</v>
      </c>
      <c r="D877" s="45">
        <v>58100301</v>
      </c>
      <c r="E877" s="37" t="s">
        <v>38</v>
      </c>
      <c r="F877" s="127" t="s">
        <v>3490</v>
      </c>
      <c r="G877" s="37" t="s">
        <v>2820</v>
      </c>
      <c r="H877" s="37" t="s">
        <v>3466</v>
      </c>
      <c r="I877" s="37" t="s">
        <v>3491</v>
      </c>
      <c r="J877" s="130">
        <v>129</v>
      </c>
      <c r="K877" s="51">
        <v>0.76</v>
      </c>
      <c r="L877" s="50">
        <f t="shared" si="13"/>
        <v>98.04</v>
      </c>
      <c r="M877" s="45" t="s">
        <v>2822</v>
      </c>
      <c r="N877" s="37"/>
      <c r="O877" s="37" t="s">
        <v>2759</v>
      </c>
      <c r="P877" s="37" t="s">
        <v>2821</v>
      </c>
    </row>
    <row r="878" s="23" customFormat="1" ht="42" hidden="1" customHeight="1" spans="1:16">
      <c r="A878" s="37" t="s">
        <v>1964</v>
      </c>
      <c r="B878" s="38" t="s">
        <v>2755</v>
      </c>
      <c r="C878" s="31" t="s">
        <v>2819</v>
      </c>
      <c r="D878" s="45">
        <v>58100301</v>
      </c>
      <c r="E878" s="37" t="s">
        <v>38</v>
      </c>
      <c r="F878" s="127" t="s">
        <v>3490</v>
      </c>
      <c r="G878" s="37" t="s">
        <v>2820</v>
      </c>
      <c r="H878" s="37" t="s">
        <v>3466</v>
      </c>
      <c r="I878" s="37" t="s">
        <v>3491</v>
      </c>
      <c r="J878" s="130">
        <v>129</v>
      </c>
      <c r="K878" s="51">
        <v>0.76</v>
      </c>
      <c r="L878" s="50">
        <f t="shared" si="13"/>
        <v>98.04</v>
      </c>
      <c r="M878" s="45" t="s">
        <v>2823</v>
      </c>
      <c r="N878" s="37"/>
      <c r="O878" s="37" t="s">
        <v>2759</v>
      </c>
      <c r="P878" s="37" t="s">
        <v>2821</v>
      </c>
    </row>
    <row r="879" s="23" customFormat="1" ht="42" hidden="1" customHeight="1" spans="1:16">
      <c r="A879" s="37" t="s">
        <v>1964</v>
      </c>
      <c r="B879" s="38" t="s">
        <v>2755</v>
      </c>
      <c r="C879" s="31" t="s">
        <v>2810</v>
      </c>
      <c r="D879" s="45">
        <v>58100121</v>
      </c>
      <c r="E879" s="37" t="s">
        <v>38</v>
      </c>
      <c r="F879" s="127" t="s">
        <v>3492</v>
      </c>
      <c r="G879" s="37" t="s">
        <v>2811</v>
      </c>
      <c r="H879" s="37" t="s">
        <v>3466</v>
      </c>
      <c r="I879" s="37" t="s">
        <v>3493</v>
      </c>
      <c r="J879" s="130">
        <v>98</v>
      </c>
      <c r="K879" s="51">
        <v>0.76</v>
      </c>
      <c r="L879" s="50">
        <f t="shared" si="13"/>
        <v>74.48</v>
      </c>
      <c r="M879" s="45" t="s">
        <v>2796</v>
      </c>
      <c r="N879" s="37"/>
      <c r="O879" s="37" t="s">
        <v>2759</v>
      </c>
      <c r="P879" s="37" t="s">
        <v>2812</v>
      </c>
    </row>
    <row r="880" s="23" customFormat="1" ht="42" hidden="1" customHeight="1" spans="1:16">
      <c r="A880" s="37" t="s">
        <v>1964</v>
      </c>
      <c r="B880" s="38" t="s">
        <v>2755</v>
      </c>
      <c r="C880" s="31" t="s">
        <v>2810</v>
      </c>
      <c r="D880" s="45">
        <v>58100121</v>
      </c>
      <c r="E880" s="37" t="s">
        <v>38</v>
      </c>
      <c r="F880" s="127" t="s">
        <v>3492</v>
      </c>
      <c r="G880" s="37" t="s">
        <v>2811</v>
      </c>
      <c r="H880" s="37" t="s">
        <v>3466</v>
      </c>
      <c r="I880" s="37" t="s">
        <v>3493</v>
      </c>
      <c r="J880" s="130">
        <v>98</v>
      </c>
      <c r="K880" s="51">
        <v>0.76</v>
      </c>
      <c r="L880" s="50">
        <f t="shared" si="13"/>
        <v>74.48</v>
      </c>
      <c r="M880" s="45" t="s">
        <v>2822</v>
      </c>
      <c r="N880" s="37"/>
      <c r="O880" s="37" t="s">
        <v>2759</v>
      </c>
      <c r="P880" s="37" t="s">
        <v>2812</v>
      </c>
    </row>
    <row r="881" s="23" customFormat="1" ht="42" hidden="1" customHeight="1" spans="1:16">
      <c r="A881" s="37" t="s">
        <v>1964</v>
      </c>
      <c r="B881" s="38" t="s">
        <v>2755</v>
      </c>
      <c r="C881" s="31" t="s">
        <v>2810</v>
      </c>
      <c r="D881" s="45">
        <v>58100121</v>
      </c>
      <c r="E881" s="37" t="s">
        <v>38</v>
      </c>
      <c r="F881" s="127" t="s">
        <v>3492</v>
      </c>
      <c r="G881" s="37" t="s">
        <v>2811</v>
      </c>
      <c r="H881" s="37" t="s">
        <v>3466</v>
      </c>
      <c r="I881" s="37" t="s">
        <v>3493</v>
      </c>
      <c r="J881" s="130">
        <v>98</v>
      </c>
      <c r="K881" s="51">
        <v>0.76</v>
      </c>
      <c r="L881" s="50">
        <f t="shared" si="13"/>
        <v>74.48</v>
      </c>
      <c r="M881" s="45" t="s">
        <v>2823</v>
      </c>
      <c r="N881" s="37"/>
      <c r="O881" s="37" t="s">
        <v>2759</v>
      </c>
      <c r="P881" s="37" t="s">
        <v>2812</v>
      </c>
    </row>
    <row r="882" s="23" customFormat="1" ht="42" hidden="1" customHeight="1" spans="1:16">
      <c r="A882" s="37" t="s">
        <v>1964</v>
      </c>
      <c r="B882" s="38" t="s">
        <v>2755</v>
      </c>
      <c r="C882" s="31" t="s">
        <v>2801</v>
      </c>
      <c r="D882" s="45">
        <v>58100141</v>
      </c>
      <c r="E882" s="37" t="s">
        <v>38</v>
      </c>
      <c r="F882" s="320" t="s">
        <v>3494</v>
      </c>
      <c r="G882" s="37" t="s">
        <v>2802</v>
      </c>
      <c r="H882" s="37" t="s">
        <v>3466</v>
      </c>
      <c r="I882" s="37" t="s">
        <v>3495</v>
      </c>
      <c r="J882" s="130">
        <v>45</v>
      </c>
      <c r="K882" s="51">
        <v>0.76</v>
      </c>
      <c r="L882" s="50">
        <f t="shared" si="13"/>
        <v>34.2</v>
      </c>
      <c r="M882" s="45" t="s">
        <v>2796</v>
      </c>
      <c r="N882" s="37"/>
      <c r="O882" s="37" t="s">
        <v>2759</v>
      </c>
      <c r="P882" s="37" t="s">
        <v>2803</v>
      </c>
    </row>
    <row r="883" s="23" customFormat="1" ht="42" hidden="1" customHeight="1" spans="1:16">
      <c r="A883" s="37" t="s">
        <v>1964</v>
      </c>
      <c r="B883" s="38" t="s">
        <v>2755</v>
      </c>
      <c r="C883" s="31" t="s">
        <v>2801</v>
      </c>
      <c r="D883" s="45">
        <v>58100141</v>
      </c>
      <c r="E883" s="37" t="s">
        <v>38</v>
      </c>
      <c r="F883" s="320" t="s">
        <v>3494</v>
      </c>
      <c r="G883" s="37" t="s">
        <v>2802</v>
      </c>
      <c r="H883" s="37" t="s">
        <v>3466</v>
      </c>
      <c r="I883" s="37" t="s">
        <v>3495</v>
      </c>
      <c r="J883" s="130">
        <v>45</v>
      </c>
      <c r="K883" s="51">
        <v>0.76</v>
      </c>
      <c r="L883" s="50">
        <f t="shared" si="13"/>
        <v>34.2</v>
      </c>
      <c r="M883" s="45" t="s">
        <v>2822</v>
      </c>
      <c r="N883" s="37"/>
      <c r="O883" s="37" t="s">
        <v>2759</v>
      </c>
      <c r="P883" s="37" t="s">
        <v>2803</v>
      </c>
    </row>
    <row r="884" s="23" customFormat="1" ht="42" hidden="1" customHeight="1" spans="1:16">
      <c r="A884" s="37" t="s">
        <v>1964</v>
      </c>
      <c r="B884" s="38" t="s">
        <v>2755</v>
      </c>
      <c r="C884" s="31" t="s">
        <v>2801</v>
      </c>
      <c r="D884" s="45">
        <v>58100141</v>
      </c>
      <c r="E884" s="37" t="s">
        <v>38</v>
      </c>
      <c r="F884" s="320" t="s">
        <v>3494</v>
      </c>
      <c r="G884" s="37" t="s">
        <v>2802</v>
      </c>
      <c r="H884" s="37" t="s">
        <v>3466</v>
      </c>
      <c r="I884" s="37" t="s">
        <v>3495</v>
      </c>
      <c r="J884" s="130">
        <v>45</v>
      </c>
      <c r="K884" s="51">
        <v>0.76</v>
      </c>
      <c r="L884" s="50">
        <f t="shared" si="13"/>
        <v>34.2</v>
      </c>
      <c r="M884" s="45" t="s">
        <v>2823</v>
      </c>
      <c r="N884" s="37"/>
      <c r="O884" s="37" t="s">
        <v>2759</v>
      </c>
      <c r="P884" s="37" t="s">
        <v>2803</v>
      </c>
    </row>
    <row r="885" s="23" customFormat="1" ht="42" hidden="1" customHeight="1" spans="1:16">
      <c r="A885" s="37" t="s">
        <v>1964</v>
      </c>
      <c r="B885" s="38" t="s">
        <v>2755</v>
      </c>
      <c r="C885" s="31" t="s">
        <v>2813</v>
      </c>
      <c r="D885" s="45">
        <v>58100542</v>
      </c>
      <c r="E885" s="37" t="s">
        <v>38</v>
      </c>
      <c r="F885" s="127" t="s">
        <v>3496</v>
      </c>
      <c r="G885" s="37" t="s">
        <v>2814</v>
      </c>
      <c r="H885" s="37" t="s">
        <v>3466</v>
      </c>
      <c r="I885" s="37" t="s">
        <v>3497</v>
      </c>
      <c r="J885" s="130">
        <v>58</v>
      </c>
      <c r="K885" s="51">
        <v>0.76</v>
      </c>
      <c r="L885" s="50">
        <f t="shared" si="13"/>
        <v>44.08</v>
      </c>
      <c r="M885" s="45" t="s">
        <v>2796</v>
      </c>
      <c r="N885" s="37"/>
      <c r="O885" s="37" t="s">
        <v>2759</v>
      </c>
      <c r="P885" s="37" t="s">
        <v>2815</v>
      </c>
    </row>
    <row r="886" s="23" customFormat="1" ht="42" hidden="1" customHeight="1" spans="1:16">
      <c r="A886" s="37" t="s">
        <v>1964</v>
      </c>
      <c r="B886" s="38" t="s">
        <v>2755</v>
      </c>
      <c r="C886" s="31" t="s">
        <v>2813</v>
      </c>
      <c r="D886" s="45">
        <v>58100542</v>
      </c>
      <c r="E886" s="37" t="s">
        <v>38</v>
      </c>
      <c r="F886" s="127" t="s">
        <v>3496</v>
      </c>
      <c r="G886" s="37" t="s">
        <v>2814</v>
      </c>
      <c r="H886" s="37" t="s">
        <v>3466</v>
      </c>
      <c r="I886" s="37" t="s">
        <v>3497</v>
      </c>
      <c r="J886" s="130">
        <v>58</v>
      </c>
      <c r="K886" s="51">
        <v>0.76</v>
      </c>
      <c r="L886" s="50">
        <f t="shared" si="13"/>
        <v>44.08</v>
      </c>
      <c r="M886" s="45" t="s">
        <v>2822</v>
      </c>
      <c r="N886" s="37"/>
      <c r="O886" s="37" t="s">
        <v>2759</v>
      </c>
      <c r="P886" s="37" t="s">
        <v>2815</v>
      </c>
    </row>
    <row r="887" s="23" customFormat="1" ht="42" hidden="1" customHeight="1" spans="1:16">
      <c r="A887" s="37" t="s">
        <v>1964</v>
      </c>
      <c r="B887" s="38" t="s">
        <v>2755</v>
      </c>
      <c r="C887" s="31" t="s">
        <v>2813</v>
      </c>
      <c r="D887" s="45">
        <v>58100542</v>
      </c>
      <c r="E887" s="37" t="s">
        <v>38</v>
      </c>
      <c r="F887" s="127" t="s">
        <v>3496</v>
      </c>
      <c r="G887" s="37" t="s">
        <v>2814</v>
      </c>
      <c r="H887" s="37" t="s">
        <v>3466</v>
      </c>
      <c r="I887" s="37" t="s">
        <v>3497</v>
      </c>
      <c r="J887" s="130">
        <v>58</v>
      </c>
      <c r="K887" s="51">
        <v>0.76</v>
      </c>
      <c r="L887" s="50">
        <f t="shared" si="13"/>
        <v>44.08</v>
      </c>
      <c r="M887" s="45" t="s">
        <v>2823</v>
      </c>
      <c r="N887" s="37"/>
      <c r="O887" s="37" t="s">
        <v>2759</v>
      </c>
      <c r="P887" s="37" t="s">
        <v>2815</v>
      </c>
    </row>
    <row r="888" s="23" customFormat="1" ht="42" hidden="1" customHeight="1" spans="1:16">
      <c r="A888" s="37" t="s">
        <v>1964</v>
      </c>
      <c r="B888" s="38" t="s">
        <v>2755</v>
      </c>
      <c r="C888" s="31" t="s">
        <v>2804</v>
      </c>
      <c r="D888" s="45">
        <v>58100521</v>
      </c>
      <c r="E888" s="37" t="s">
        <v>38</v>
      </c>
      <c r="F888" s="127" t="s">
        <v>3498</v>
      </c>
      <c r="G888" s="37" t="s">
        <v>2805</v>
      </c>
      <c r="H888" s="37" t="s">
        <v>3466</v>
      </c>
      <c r="I888" s="37" t="s">
        <v>3499</v>
      </c>
      <c r="J888" s="130">
        <v>85</v>
      </c>
      <c r="K888" s="51">
        <v>0.76</v>
      </c>
      <c r="L888" s="50">
        <f t="shared" si="13"/>
        <v>64.6</v>
      </c>
      <c r="M888" s="45" t="s">
        <v>2796</v>
      </c>
      <c r="N888" s="37"/>
      <c r="O888" s="37" t="s">
        <v>2759</v>
      </c>
      <c r="P888" s="37" t="s">
        <v>2806</v>
      </c>
    </row>
    <row r="889" s="23" customFormat="1" ht="42" hidden="1" customHeight="1" spans="1:16">
      <c r="A889" s="37" t="s">
        <v>1964</v>
      </c>
      <c r="B889" s="38" t="s">
        <v>2755</v>
      </c>
      <c r="C889" s="31" t="s">
        <v>2804</v>
      </c>
      <c r="D889" s="45">
        <v>58100521</v>
      </c>
      <c r="E889" s="37" t="s">
        <v>38</v>
      </c>
      <c r="F889" s="127" t="s">
        <v>3498</v>
      </c>
      <c r="G889" s="37" t="s">
        <v>2805</v>
      </c>
      <c r="H889" s="37" t="s">
        <v>3466</v>
      </c>
      <c r="I889" s="37" t="s">
        <v>3499</v>
      </c>
      <c r="J889" s="130">
        <v>85</v>
      </c>
      <c r="K889" s="51">
        <v>0.76</v>
      </c>
      <c r="L889" s="50">
        <f t="shared" si="13"/>
        <v>64.6</v>
      </c>
      <c r="M889" s="45" t="s">
        <v>2822</v>
      </c>
      <c r="N889" s="37"/>
      <c r="O889" s="37" t="s">
        <v>2759</v>
      </c>
      <c r="P889" s="37" t="s">
        <v>2806</v>
      </c>
    </row>
    <row r="890" s="23" customFormat="1" ht="42" hidden="1" customHeight="1" spans="1:16">
      <c r="A890" s="37" t="s">
        <v>1964</v>
      </c>
      <c r="B890" s="38" t="s">
        <v>2755</v>
      </c>
      <c r="C890" s="31" t="s">
        <v>2804</v>
      </c>
      <c r="D890" s="45">
        <v>58100521</v>
      </c>
      <c r="E890" s="37" t="s">
        <v>38</v>
      </c>
      <c r="F890" s="127" t="s">
        <v>3498</v>
      </c>
      <c r="G890" s="37" t="s">
        <v>2805</v>
      </c>
      <c r="H890" s="37" t="s">
        <v>3466</v>
      </c>
      <c r="I890" s="37" t="s">
        <v>3499</v>
      </c>
      <c r="J890" s="130">
        <v>85</v>
      </c>
      <c r="K890" s="51">
        <v>0.76</v>
      </c>
      <c r="L890" s="50">
        <f t="shared" si="13"/>
        <v>64.6</v>
      </c>
      <c r="M890" s="45" t="s">
        <v>2823</v>
      </c>
      <c r="N890" s="37"/>
      <c r="O890" s="37" t="s">
        <v>2759</v>
      </c>
      <c r="P890" s="37" t="s">
        <v>2806</v>
      </c>
    </row>
    <row r="891" s="23" customFormat="1" ht="42" hidden="1" customHeight="1" spans="1:16">
      <c r="A891" s="37" t="s">
        <v>1964</v>
      </c>
      <c r="B891" s="38" t="s">
        <v>2755</v>
      </c>
      <c r="C891" s="31" t="s">
        <v>2816</v>
      </c>
      <c r="D891" s="45">
        <v>58100691</v>
      </c>
      <c r="E891" s="37" t="s">
        <v>38</v>
      </c>
      <c r="F891" s="127" t="s">
        <v>3500</v>
      </c>
      <c r="G891" s="37" t="s">
        <v>2817</v>
      </c>
      <c r="H891" s="37" t="s">
        <v>3466</v>
      </c>
      <c r="I891" s="37" t="s">
        <v>3501</v>
      </c>
      <c r="J891" s="130">
        <v>88</v>
      </c>
      <c r="K891" s="51">
        <v>0.76</v>
      </c>
      <c r="L891" s="50">
        <f t="shared" si="13"/>
        <v>66.88</v>
      </c>
      <c r="M891" s="45" t="s">
        <v>2796</v>
      </c>
      <c r="N891" s="37"/>
      <c r="O891" s="37" t="s">
        <v>2759</v>
      </c>
      <c r="P891" s="37" t="s">
        <v>2818</v>
      </c>
    </row>
    <row r="892" s="23" customFormat="1" ht="42" hidden="1" customHeight="1" spans="1:16">
      <c r="A892" s="37" t="s">
        <v>1964</v>
      </c>
      <c r="B892" s="38" t="s">
        <v>2755</v>
      </c>
      <c r="C892" s="31" t="s">
        <v>2816</v>
      </c>
      <c r="D892" s="45">
        <v>58100691</v>
      </c>
      <c r="E892" s="37" t="s">
        <v>38</v>
      </c>
      <c r="F892" s="127" t="s">
        <v>3500</v>
      </c>
      <c r="G892" s="37" t="s">
        <v>2817</v>
      </c>
      <c r="H892" s="37" t="s">
        <v>3466</v>
      </c>
      <c r="I892" s="37" t="s">
        <v>3501</v>
      </c>
      <c r="J892" s="130">
        <v>88</v>
      </c>
      <c r="K892" s="51">
        <v>0.76</v>
      </c>
      <c r="L892" s="50">
        <f t="shared" si="13"/>
        <v>66.88</v>
      </c>
      <c r="M892" s="45" t="s">
        <v>2822</v>
      </c>
      <c r="N892" s="37"/>
      <c r="O892" s="37" t="s">
        <v>2759</v>
      </c>
      <c r="P892" s="37" t="s">
        <v>2818</v>
      </c>
    </row>
    <row r="893" s="23" customFormat="1" ht="42" hidden="1" customHeight="1" spans="1:16">
      <c r="A893" s="37" t="s">
        <v>1964</v>
      </c>
      <c r="B893" s="38" t="s">
        <v>2755</v>
      </c>
      <c r="C893" s="31" t="s">
        <v>2816</v>
      </c>
      <c r="D893" s="45">
        <v>58100691</v>
      </c>
      <c r="E893" s="37" t="s">
        <v>38</v>
      </c>
      <c r="F893" s="127" t="s">
        <v>3500</v>
      </c>
      <c r="G893" s="37" t="s">
        <v>2817</v>
      </c>
      <c r="H893" s="37" t="s">
        <v>3466</v>
      </c>
      <c r="I893" s="37" t="s">
        <v>3501</v>
      </c>
      <c r="J893" s="130">
        <v>88</v>
      </c>
      <c r="K893" s="51">
        <v>0.76</v>
      </c>
      <c r="L893" s="50">
        <f t="shared" si="13"/>
        <v>66.88</v>
      </c>
      <c r="M893" s="45" t="s">
        <v>2823</v>
      </c>
      <c r="N893" s="37"/>
      <c r="O893" s="37" t="s">
        <v>2759</v>
      </c>
      <c r="P893" s="37" t="s">
        <v>2818</v>
      </c>
    </row>
    <row r="894" s="23" customFormat="1" ht="42" hidden="1" customHeight="1" spans="1:16">
      <c r="A894" s="37" t="s">
        <v>1964</v>
      </c>
      <c r="B894" s="38" t="s">
        <v>2755</v>
      </c>
      <c r="C894" s="31" t="s">
        <v>2807</v>
      </c>
      <c r="D894" s="45">
        <v>58100361</v>
      </c>
      <c r="E894" s="37" t="s">
        <v>38</v>
      </c>
      <c r="F894" s="127" t="s">
        <v>3502</v>
      </c>
      <c r="G894" s="37" t="s">
        <v>2808</v>
      </c>
      <c r="H894" s="37" t="s">
        <v>3466</v>
      </c>
      <c r="I894" s="37" t="s">
        <v>3503</v>
      </c>
      <c r="J894" s="130">
        <v>69</v>
      </c>
      <c r="K894" s="51">
        <v>0.76</v>
      </c>
      <c r="L894" s="50">
        <f t="shared" si="13"/>
        <v>52.44</v>
      </c>
      <c r="M894" s="45" t="s">
        <v>2796</v>
      </c>
      <c r="N894" s="37"/>
      <c r="O894" s="37" t="s">
        <v>2759</v>
      </c>
      <c r="P894" s="37" t="s">
        <v>2809</v>
      </c>
    </row>
    <row r="895" s="23" customFormat="1" ht="42" hidden="1" customHeight="1" spans="1:16">
      <c r="A895" s="37" t="s">
        <v>1964</v>
      </c>
      <c r="B895" s="38" t="s">
        <v>2755</v>
      </c>
      <c r="C895" s="31" t="s">
        <v>2807</v>
      </c>
      <c r="D895" s="45">
        <v>58100361</v>
      </c>
      <c r="E895" s="37" t="s">
        <v>38</v>
      </c>
      <c r="F895" s="127" t="s">
        <v>3502</v>
      </c>
      <c r="G895" s="37" t="s">
        <v>2808</v>
      </c>
      <c r="H895" s="37" t="s">
        <v>3466</v>
      </c>
      <c r="I895" s="37" t="s">
        <v>3503</v>
      </c>
      <c r="J895" s="130">
        <v>69</v>
      </c>
      <c r="K895" s="51">
        <v>0.76</v>
      </c>
      <c r="L895" s="50">
        <f t="shared" si="13"/>
        <v>52.44</v>
      </c>
      <c r="M895" s="45" t="s">
        <v>2822</v>
      </c>
      <c r="N895" s="37"/>
      <c r="O895" s="37" t="s">
        <v>2759</v>
      </c>
      <c r="P895" s="37" t="s">
        <v>2809</v>
      </c>
    </row>
    <row r="896" s="23" customFormat="1" ht="42" hidden="1" customHeight="1" spans="1:16">
      <c r="A896" s="37" t="s">
        <v>1964</v>
      </c>
      <c r="B896" s="38" t="s">
        <v>2755</v>
      </c>
      <c r="C896" s="31" t="s">
        <v>2807</v>
      </c>
      <c r="D896" s="45">
        <v>58100361</v>
      </c>
      <c r="E896" s="37" t="s">
        <v>38</v>
      </c>
      <c r="F896" s="127" t="s">
        <v>3502</v>
      </c>
      <c r="G896" s="37" t="s">
        <v>2808</v>
      </c>
      <c r="H896" s="37" t="s">
        <v>3466</v>
      </c>
      <c r="I896" s="37" t="s">
        <v>3503</v>
      </c>
      <c r="J896" s="130">
        <v>69</v>
      </c>
      <c r="K896" s="51">
        <v>0.76</v>
      </c>
      <c r="L896" s="50">
        <f t="shared" si="13"/>
        <v>52.44</v>
      </c>
      <c r="M896" s="45" t="s">
        <v>2823</v>
      </c>
      <c r="N896" s="37"/>
      <c r="O896" s="37" t="s">
        <v>2759</v>
      </c>
      <c r="P896" s="37" t="s">
        <v>2809</v>
      </c>
    </row>
    <row r="897" s="23" customFormat="1" ht="42" hidden="1" customHeight="1" spans="1:16">
      <c r="A897" s="37" t="s">
        <v>1964</v>
      </c>
      <c r="B897" s="38" t="s">
        <v>2755</v>
      </c>
      <c r="C897" s="31" t="s">
        <v>2842</v>
      </c>
      <c r="D897" s="45">
        <v>58100272</v>
      </c>
      <c r="E897" s="37" t="s">
        <v>38</v>
      </c>
      <c r="F897" s="127" t="s">
        <v>3504</v>
      </c>
      <c r="G897" s="37" t="s">
        <v>2843</v>
      </c>
      <c r="H897" s="37" t="s">
        <v>3466</v>
      </c>
      <c r="I897" s="37" t="s">
        <v>3505</v>
      </c>
      <c r="J897" s="130">
        <v>89</v>
      </c>
      <c r="K897" s="51">
        <v>0.76</v>
      </c>
      <c r="L897" s="50">
        <f t="shared" si="13"/>
        <v>67.64</v>
      </c>
      <c r="M897" s="45" t="s">
        <v>2826</v>
      </c>
      <c r="N897" s="37"/>
      <c r="O897" s="37" t="s">
        <v>2759</v>
      </c>
      <c r="P897" s="37" t="s">
        <v>2844</v>
      </c>
    </row>
    <row r="898" s="23" customFormat="1" ht="42" hidden="1" customHeight="1" spans="1:16">
      <c r="A898" s="37" t="s">
        <v>1964</v>
      </c>
      <c r="B898" s="38" t="s">
        <v>2755</v>
      </c>
      <c r="C898" s="31" t="s">
        <v>2842</v>
      </c>
      <c r="D898" s="45">
        <v>58100272</v>
      </c>
      <c r="E898" s="37" t="s">
        <v>38</v>
      </c>
      <c r="F898" s="127" t="s">
        <v>3504</v>
      </c>
      <c r="G898" s="37" t="s">
        <v>2843</v>
      </c>
      <c r="H898" s="37" t="s">
        <v>3466</v>
      </c>
      <c r="I898" s="37" t="s">
        <v>3505</v>
      </c>
      <c r="J898" s="130">
        <v>89</v>
      </c>
      <c r="K898" s="51">
        <v>0.76</v>
      </c>
      <c r="L898" s="50">
        <f t="shared" si="13"/>
        <v>67.64</v>
      </c>
      <c r="M898" s="45" t="s">
        <v>2847</v>
      </c>
      <c r="N898" s="37"/>
      <c r="O898" s="37" t="s">
        <v>2759</v>
      </c>
      <c r="P898" s="37" t="s">
        <v>2844</v>
      </c>
    </row>
    <row r="899" s="23" customFormat="1" ht="42" hidden="1" customHeight="1" spans="1:16">
      <c r="A899" s="37" t="s">
        <v>1964</v>
      </c>
      <c r="B899" s="38" t="s">
        <v>2755</v>
      </c>
      <c r="C899" s="31" t="s">
        <v>2842</v>
      </c>
      <c r="D899" s="45">
        <v>58100272</v>
      </c>
      <c r="E899" s="37" t="s">
        <v>38</v>
      </c>
      <c r="F899" s="127" t="s">
        <v>3504</v>
      </c>
      <c r="G899" s="37" t="s">
        <v>2843</v>
      </c>
      <c r="H899" s="37" t="s">
        <v>3466</v>
      </c>
      <c r="I899" s="37" t="s">
        <v>3505</v>
      </c>
      <c r="J899" s="130">
        <v>89</v>
      </c>
      <c r="K899" s="51">
        <v>0.76</v>
      </c>
      <c r="L899" s="50">
        <f t="shared" ref="L899:L962" si="14">J899*K899</f>
        <v>67.64</v>
      </c>
      <c r="M899" s="45" t="s">
        <v>2848</v>
      </c>
      <c r="N899" s="37"/>
      <c r="O899" s="37" t="s">
        <v>2759</v>
      </c>
      <c r="P899" s="37" t="s">
        <v>2844</v>
      </c>
    </row>
    <row r="900" s="23" customFormat="1" ht="42" hidden="1" customHeight="1" spans="1:16">
      <c r="A900" s="37" t="s">
        <v>1964</v>
      </c>
      <c r="B900" s="38" t="s">
        <v>2755</v>
      </c>
      <c r="C900" s="31" t="s">
        <v>2842</v>
      </c>
      <c r="D900" s="45">
        <v>58100272</v>
      </c>
      <c r="E900" s="37" t="s">
        <v>38</v>
      </c>
      <c r="F900" s="320" t="s">
        <v>3506</v>
      </c>
      <c r="G900" s="37" t="s">
        <v>2845</v>
      </c>
      <c r="H900" s="37" t="s">
        <v>3466</v>
      </c>
      <c r="I900" s="37" t="s">
        <v>3507</v>
      </c>
      <c r="J900" s="130">
        <v>28</v>
      </c>
      <c r="K900" s="51">
        <v>0.76</v>
      </c>
      <c r="L900" s="50">
        <f t="shared" si="14"/>
        <v>21.28</v>
      </c>
      <c r="M900" s="45" t="s">
        <v>2826</v>
      </c>
      <c r="N900" s="37"/>
      <c r="O900" s="37" t="s">
        <v>2759</v>
      </c>
      <c r="P900" s="37" t="s">
        <v>2846</v>
      </c>
    </row>
    <row r="901" s="23" customFormat="1" ht="42" hidden="1" customHeight="1" spans="1:16">
      <c r="A901" s="37" t="s">
        <v>1964</v>
      </c>
      <c r="B901" s="38" t="s">
        <v>2755</v>
      </c>
      <c r="C901" s="31" t="s">
        <v>2842</v>
      </c>
      <c r="D901" s="45">
        <v>58100272</v>
      </c>
      <c r="E901" s="37" t="s">
        <v>38</v>
      </c>
      <c r="F901" s="320" t="s">
        <v>3506</v>
      </c>
      <c r="G901" s="37" t="s">
        <v>2845</v>
      </c>
      <c r="H901" s="37" t="s">
        <v>3466</v>
      </c>
      <c r="I901" s="37" t="s">
        <v>3507</v>
      </c>
      <c r="J901" s="130">
        <v>28</v>
      </c>
      <c r="K901" s="51">
        <v>0.76</v>
      </c>
      <c r="L901" s="50">
        <f t="shared" si="14"/>
        <v>21.28</v>
      </c>
      <c r="M901" s="45" t="s">
        <v>2847</v>
      </c>
      <c r="N901" s="37"/>
      <c r="O901" s="37" t="s">
        <v>2759</v>
      </c>
      <c r="P901" s="37" t="s">
        <v>2846</v>
      </c>
    </row>
    <row r="902" s="23" customFormat="1" ht="42" hidden="1" customHeight="1" spans="1:16">
      <c r="A902" s="37" t="s">
        <v>1964</v>
      </c>
      <c r="B902" s="38" t="s">
        <v>2755</v>
      </c>
      <c r="C902" s="31" t="s">
        <v>2842</v>
      </c>
      <c r="D902" s="45">
        <v>58100272</v>
      </c>
      <c r="E902" s="37" t="s">
        <v>38</v>
      </c>
      <c r="F902" s="320" t="s">
        <v>3506</v>
      </c>
      <c r="G902" s="37" t="s">
        <v>2845</v>
      </c>
      <c r="H902" s="37" t="s">
        <v>3466</v>
      </c>
      <c r="I902" s="37" t="s">
        <v>3507</v>
      </c>
      <c r="J902" s="130">
        <v>28</v>
      </c>
      <c r="K902" s="51">
        <v>0.76</v>
      </c>
      <c r="L902" s="50">
        <f t="shared" si="14"/>
        <v>21.28</v>
      </c>
      <c r="M902" s="45" t="s">
        <v>2848</v>
      </c>
      <c r="N902" s="37"/>
      <c r="O902" s="37" t="s">
        <v>2759</v>
      </c>
      <c r="P902" s="37" t="s">
        <v>2846</v>
      </c>
    </row>
    <row r="903" s="23" customFormat="1" ht="42" hidden="1" customHeight="1" spans="1:16">
      <c r="A903" s="37" t="s">
        <v>1964</v>
      </c>
      <c r="B903" s="38" t="s">
        <v>2755</v>
      </c>
      <c r="C903" s="31" t="s">
        <v>2833</v>
      </c>
      <c r="D903" s="45">
        <v>58100181</v>
      </c>
      <c r="E903" s="37" t="s">
        <v>38</v>
      </c>
      <c r="F903" s="127" t="s">
        <v>3508</v>
      </c>
      <c r="G903" s="37" t="s">
        <v>2834</v>
      </c>
      <c r="H903" s="37" t="s">
        <v>3466</v>
      </c>
      <c r="I903" s="37" t="s">
        <v>3509</v>
      </c>
      <c r="J903" s="130">
        <v>108</v>
      </c>
      <c r="K903" s="51">
        <v>0.76</v>
      </c>
      <c r="L903" s="50">
        <f t="shared" si="14"/>
        <v>82.08</v>
      </c>
      <c r="M903" s="45" t="s">
        <v>2826</v>
      </c>
      <c r="N903" s="37"/>
      <c r="O903" s="37" t="s">
        <v>2759</v>
      </c>
      <c r="P903" s="37" t="s">
        <v>2835</v>
      </c>
    </row>
    <row r="904" s="23" customFormat="1" ht="42" hidden="1" customHeight="1" spans="1:16">
      <c r="A904" s="37" t="s">
        <v>1964</v>
      </c>
      <c r="B904" s="38" t="s">
        <v>2755</v>
      </c>
      <c r="C904" s="31" t="s">
        <v>2833</v>
      </c>
      <c r="D904" s="45">
        <v>58100181</v>
      </c>
      <c r="E904" s="37" t="s">
        <v>38</v>
      </c>
      <c r="F904" s="127" t="s">
        <v>3508</v>
      </c>
      <c r="G904" s="37" t="s">
        <v>2834</v>
      </c>
      <c r="H904" s="37" t="s">
        <v>3466</v>
      </c>
      <c r="I904" s="37" t="s">
        <v>3509</v>
      </c>
      <c r="J904" s="130">
        <v>108</v>
      </c>
      <c r="K904" s="51">
        <v>0.76</v>
      </c>
      <c r="L904" s="50">
        <f t="shared" si="14"/>
        <v>82.08</v>
      </c>
      <c r="M904" s="45" t="s">
        <v>2847</v>
      </c>
      <c r="N904" s="37"/>
      <c r="O904" s="37" t="s">
        <v>2759</v>
      </c>
      <c r="P904" s="37" t="s">
        <v>2835</v>
      </c>
    </row>
    <row r="905" s="23" customFormat="1" ht="42" hidden="1" customHeight="1" spans="1:16">
      <c r="A905" s="37" t="s">
        <v>1964</v>
      </c>
      <c r="B905" s="38" t="s">
        <v>2755</v>
      </c>
      <c r="C905" s="31" t="s">
        <v>2833</v>
      </c>
      <c r="D905" s="45">
        <v>58100181</v>
      </c>
      <c r="E905" s="37" t="s">
        <v>38</v>
      </c>
      <c r="F905" s="127" t="s">
        <v>3508</v>
      </c>
      <c r="G905" s="37" t="s">
        <v>2834</v>
      </c>
      <c r="H905" s="37" t="s">
        <v>3466</v>
      </c>
      <c r="I905" s="37" t="s">
        <v>3509</v>
      </c>
      <c r="J905" s="130">
        <v>108</v>
      </c>
      <c r="K905" s="51">
        <v>0.76</v>
      </c>
      <c r="L905" s="50">
        <f t="shared" si="14"/>
        <v>82.08</v>
      </c>
      <c r="M905" s="45" t="s">
        <v>2848</v>
      </c>
      <c r="N905" s="37"/>
      <c r="O905" s="37" t="s">
        <v>2759</v>
      </c>
      <c r="P905" s="37" t="s">
        <v>2835</v>
      </c>
    </row>
    <row r="906" s="23" customFormat="1" ht="42" hidden="1" customHeight="1" spans="1:16">
      <c r="A906" s="37" t="s">
        <v>1964</v>
      </c>
      <c r="B906" s="38" t="s">
        <v>2755</v>
      </c>
      <c r="C906" s="31" t="s">
        <v>2824</v>
      </c>
      <c r="D906" s="45">
        <v>58100093</v>
      </c>
      <c r="E906" s="37" t="s">
        <v>38</v>
      </c>
      <c r="F906" s="127" t="s">
        <v>3510</v>
      </c>
      <c r="G906" s="37" t="s">
        <v>2825</v>
      </c>
      <c r="H906" s="37" t="s">
        <v>3466</v>
      </c>
      <c r="I906" s="37" t="s">
        <v>3511</v>
      </c>
      <c r="J906" s="130">
        <v>82</v>
      </c>
      <c r="K906" s="51">
        <v>0.76</v>
      </c>
      <c r="L906" s="50">
        <f t="shared" si="14"/>
        <v>62.32</v>
      </c>
      <c r="M906" s="45" t="s">
        <v>2826</v>
      </c>
      <c r="N906" s="37"/>
      <c r="O906" s="37" t="s">
        <v>2759</v>
      </c>
      <c r="P906" s="37" t="s">
        <v>2827</v>
      </c>
    </row>
    <row r="907" s="23" customFormat="1" ht="42" hidden="1" customHeight="1" spans="1:16">
      <c r="A907" s="37" t="s">
        <v>1964</v>
      </c>
      <c r="B907" s="38" t="s">
        <v>2755</v>
      </c>
      <c r="C907" s="31" t="s">
        <v>2824</v>
      </c>
      <c r="D907" s="45">
        <v>58100093</v>
      </c>
      <c r="E907" s="37" t="s">
        <v>38</v>
      </c>
      <c r="F907" s="127" t="s">
        <v>3510</v>
      </c>
      <c r="G907" s="37" t="s">
        <v>2825</v>
      </c>
      <c r="H907" s="37" t="s">
        <v>3466</v>
      </c>
      <c r="I907" s="37" t="s">
        <v>3511</v>
      </c>
      <c r="J907" s="130">
        <v>82</v>
      </c>
      <c r="K907" s="51">
        <v>0.76</v>
      </c>
      <c r="L907" s="50">
        <f t="shared" si="14"/>
        <v>62.32</v>
      </c>
      <c r="M907" s="45" t="s">
        <v>2847</v>
      </c>
      <c r="N907" s="37"/>
      <c r="O907" s="37" t="s">
        <v>2759</v>
      </c>
      <c r="P907" s="37" t="s">
        <v>2827</v>
      </c>
    </row>
    <row r="908" s="23" customFormat="1" ht="42" hidden="1" customHeight="1" spans="1:16">
      <c r="A908" s="37" t="s">
        <v>1964</v>
      </c>
      <c r="B908" s="38" t="s">
        <v>2755</v>
      </c>
      <c r="C908" s="31" t="s">
        <v>2824</v>
      </c>
      <c r="D908" s="45">
        <v>58100093</v>
      </c>
      <c r="E908" s="37" t="s">
        <v>38</v>
      </c>
      <c r="F908" s="127" t="s">
        <v>3510</v>
      </c>
      <c r="G908" s="37" t="s">
        <v>2825</v>
      </c>
      <c r="H908" s="37" t="s">
        <v>3466</v>
      </c>
      <c r="I908" s="37" t="s">
        <v>3511</v>
      </c>
      <c r="J908" s="130">
        <v>82</v>
      </c>
      <c r="K908" s="51">
        <v>0.76</v>
      </c>
      <c r="L908" s="50">
        <f t="shared" si="14"/>
        <v>62.32</v>
      </c>
      <c r="M908" s="45" t="s">
        <v>2848</v>
      </c>
      <c r="N908" s="37"/>
      <c r="O908" s="37" t="s">
        <v>2759</v>
      </c>
      <c r="P908" s="37" t="s">
        <v>2827</v>
      </c>
    </row>
    <row r="909" s="23" customFormat="1" ht="42" hidden="1" customHeight="1" spans="1:16">
      <c r="A909" s="37" t="s">
        <v>1964</v>
      </c>
      <c r="B909" s="38" t="s">
        <v>2755</v>
      </c>
      <c r="C909" s="31" t="s">
        <v>2836</v>
      </c>
      <c r="D909" s="45">
        <v>58100461</v>
      </c>
      <c r="E909" s="37" t="s">
        <v>2837</v>
      </c>
      <c r="F909" s="320" t="s">
        <v>3512</v>
      </c>
      <c r="G909" s="37" t="s">
        <v>2838</v>
      </c>
      <c r="H909" s="37" t="s">
        <v>3513</v>
      </c>
      <c r="I909" s="37" t="s">
        <v>3514</v>
      </c>
      <c r="J909" s="130">
        <v>41.9</v>
      </c>
      <c r="K909" s="51">
        <v>0.76</v>
      </c>
      <c r="L909" s="50">
        <f t="shared" si="14"/>
        <v>31.844</v>
      </c>
      <c r="M909" s="45" t="s">
        <v>2826</v>
      </c>
      <c r="N909" s="37"/>
      <c r="O909" s="37" t="s">
        <v>2759</v>
      </c>
      <c r="P909" s="45"/>
    </row>
    <row r="910" s="23" customFormat="1" ht="42" hidden="1" customHeight="1" spans="1:16">
      <c r="A910" s="37" t="s">
        <v>1964</v>
      </c>
      <c r="B910" s="38" t="s">
        <v>2755</v>
      </c>
      <c r="C910" s="31" t="s">
        <v>2836</v>
      </c>
      <c r="D910" s="45">
        <v>58100461</v>
      </c>
      <c r="E910" s="37" t="s">
        <v>2837</v>
      </c>
      <c r="F910" s="320" t="s">
        <v>3512</v>
      </c>
      <c r="G910" s="37" t="s">
        <v>2838</v>
      </c>
      <c r="H910" s="37" t="s">
        <v>3513</v>
      </c>
      <c r="I910" s="37" t="s">
        <v>3514</v>
      </c>
      <c r="J910" s="130">
        <v>41.9</v>
      </c>
      <c r="K910" s="51">
        <v>0.76</v>
      </c>
      <c r="L910" s="50">
        <f t="shared" si="14"/>
        <v>31.844</v>
      </c>
      <c r="M910" s="45" t="s">
        <v>2847</v>
      </c>
      <c r="N910" s="37"/>
      <c r="O910" s="37" t="s">
        <v>2759</v>
      </c>
      <c r="P910" s="45"/>
    </row>
    <row r="911" s="23" customFormat="1" ht="42" hidden="1" customHeight="1" spans="1:16">
      <c r="A911" s="37" t="s">
        <v>1964</v>
      </c>
      <c r="B911" s="38" t="s">
        <v>2755</v>
      </c>
      <c r="C911" s="31" t="s">
        <v>2836</v>
      </c>
      <c r="D911" s="45">
        <v>58100461</v>
      </c>
      <c r="E911" s="37" t="s">
        <v>2837</v>
      </c>
      <c r="F911" s="320" t="s">
        <v>3512</v>
      </c>
      <c r="G911" s="37" t="s">
        <v>2838</v>
      </c>
      <c r="H911" s="37" t="s">
        <v>3513</v>
      </c>
      <c r="I911" s="37" t="s">
        <v>3514</v>
      </c>
      <c r="J911" s="130">
        <v>41.9</v>
      </c>
      <c r="K911" s="51">
        <v>0.76</v>
      </c>
      <c r="L911" s="50">
        <f t="shared" si="14"/>
        <v>31.844</v>
      </c>
      <c r="M911" s="45" t="s">
        <v>2848</v>
      </c>
      <c r="N911" s="37"/>
      <c r="O911" s="37" t="s">
        <v>2759</v>
      </c>
      <c r="P911" s="45"/>
    </row>
    <row r="912" s="23" customFormat="1" ht="42" hidden="1" customHeight="1" spans="1:16">
      <c r="A912" s="37" t="s">
        <v>1964</v>
      </c>
      <c r="B912" s="38" t="s">
        <v>2755</v>
      </c>
      <c r="C912" s="37" t="s">
        <v>2828</v>
      </c>
      <c r="D912" s="45">
        <v>58100032</v>
      </c>
      <c r="E912" s="37" t="s">
        <v>61</v>
      </c>
      <c r="F912" s="131" t="s">
        <v>3515</v>
      </c>
      <c r="G912" s="37" t="s">
        <v>2829</v>
      </c>
      <c r="H912" s="37" t="s">
        <v>3466</v>
      </c>
      <c r="I912" s="37" t="s">
        <v>3516</v>
      </c>
      <c r="J912" s="130">
        <v>56</v>
      </c>
      <c r="K912" s="51">
        <v>0.76</v>
      </c>
      <c r="L912" s="50">
        <f t="shared" si="14"/>
        <v>42.56</v>
      </c>
      <c r="M912" s="45" t="s">
        <v>2826</v>
      </c>
      <c r="N912" s="37"/>
      <c r="O912" s="37" t="s">
        <v>2759</v>
      </c>
      <c r="P912" s="37" t="s">
        <v>2830</v>
      </c>
    </row>
    <row r="913" s="23" customFormat="1" ht="42" hidden="1" customHeight="1" spans="1:16">
      <c r="A913" s="37" t="s">
        <v>1964</v>
      </c>
      <c r="B913" s="38" t="s">
        <v>2755</v>
      </c>
      <c r="C913" s="37" t="s">
        <v>2828</v>
      </c>
      <c r="D913" s="45">
        <v>58100032</v>
      </c>
      <c r="E913" s="37" t="s">
        <v>61</v>
      </c>
      <c r="F913" s="131" t="s">
        <v>3515</v>
      </c>
      <c r="G913" s="37" t="s">
        <v>2829</v>
      </c>
      <c r="H913" s="37" t="s">
        <v>3466</v>
      </c>
      <c r="I913" s="37" t="s">
        <v>3516</v>
      </c>
      <c r="J913" s="130">
        <v>56</v>
      </c>
      <c r="K913" s="51">
        <v>0.76</v>
      </c>
      <c r="L913" s="50">
        <f t="shared" si="14"/>
        <v>42.56</v>
      </c>
      <c r="M913" s="45" t="s">
        <v>2847</v>
      </c>
      <c r="N913" s="37"/>
      <c r="O913" s="37" t="s">
        <v>2759</v>
      </c>
      <c r="P913" s="37" t="s">
        <v>2830</v>
      </c>
    </row>
    <row r="914" s="23" customFormat="1" ht="42" hidden="1" customHeight="1" spans="1:16">
      <c r="A914" s="37" t="s">
        <v>1964</v>
      </c>
      <c r="B914" s="38" t="s">
        <v>2755</v>
      </c>
      <c r="C914" s="37" t="s">
        <v>2828</v>
      </c>
      <c r="D914" s="45">
        <v>58100032</v>
      </c>
      <c r="E914" s="37" t="s">
        <v>61</v>
      </c>
      <c r="F914" s="131" t="s">
        <v>3515</v>
      </c>
      <c r="G914" s="37" t="s">
        <v>2829</v>
      </c>
      <c r="H914" s="37" t="s">
        <v>3466</v>
      </c>
      <c r="I914" s="37" t="s">
        <v>3516</v>
      </c>
      <c r="J914" s="130">
        <v>56</v>
      </c>
      <c r="K914" s="51">
        <v>0.76</v>
      </c>
      <c r="L914" s="50">
        <f t="shared" si="14"/>
        <v>42.56</v>
      </c>
      <c r="M914" s="45" t="s">
        <v>2848</v>
      </c>
      <c r="N914" s="37"/>
      <c r="O914" s="37" t="s">
        <v>2759</v>
      </c>
      <c r="P914" s="37" t="s">
        <v>2830</v>
      </c>
    </row>
    <row r="915" s="23" customFormat="1" ht="42" hidden="1" customHeight="1" spans="1:16">
      <c r="A915" s="37" t="s">
        <v>1964</v>
      </c>
      <c r="B915" s="38" t="s">
        <v>2755</v>
      </c>
      <c r="C915" s="37" t="s">
        <v>2839</v>
      </c>
      <c r="D915" s="131">
        <v>58100192</v>
      </c>
      <c r="E915" s="37" t="s">
        <v>61</v>
      </c>
      <c r="F915" s="127" t="s">
        <v>3517</v>
      </c>
      <c r="G915" s="37" t="s">
        <v>2840</v>
      </c>
      <c r="H915" s="37" t="s">
        <v>3466</v>
      </c>
      <c r="I915" s="37" t="s">
        <v>3518</v>
      </c>
      <c r="J915" s="130">
        <v>78</v>
      </c>
      <c r="K915" s="51">
        <v>0.76</v>
      </c>
      <c r="L915" s="50">
        <f t="shared" si="14"/>
        <v>59.28</v>
      </c>
      <c r="M915" s="45" t="s">
        <v>2826</v>
      </c>
      <c r="N915" s="37"/>
      <c r="O915" s="37" t="s">
        <v>2759</v>
      </c>
      <c r="P915" s="37" t="s">
        <v>2841</v>
      </c>
    </row>
    <row r="916" s="23" customFormat="1" ht="42" hidden="1" customHeight="1" spans="1:16">
      <c r="A916" s="37" t="s">
        <v>1964</v>
      </c>
      <c r="B916" s="38" t="s">
        <v>2755</v>
      </c>
      <c r="C916" s="37" t="s">
        <v>2839</v>
      </c>
      <c r="D916" s="131">
        <v>58100192</v>
      </c>
      <c r="E916" s="37" t="s">
        <v>61</v>
      </c>
      <c r="F916" s="127" t="s">
        <v>3517</v>
      </c>
      <c r="G916" s="37" t="s">
        <v>2840</v>
      </c>
      <c r="H916" s="37" t="s">
        <v>3466</v>
      </c>
      <c r="I916" s="37" t="s">
        <v>3518</v>
      </c>
      <c r="J916" s="130">
        <v>78</v>
      </c>
      <c r="K916" s="51">
        <v>0.76</v>
      </c>
      <c r="L916" s="50">
        <f t="shared" si="14"/>
        <v>59.28</v>
      </c>
      <c r="M916" s="45" t="s">
        <v>2847</v>
      </c>
      <c r="N916" s="37"/>
      <c r="O916" s="37" t="s">
        <v>2759</v>
      </c>
      <c r="P916" s="37" t="s">
        <v>2841</v>
      </c>
    </row>
    <row r="917" s="23" customFormat="1" ht="42" hidden="1" customHeight="1" spans="1:16">
      <c r="A917" s="37" t="s">
        <v>1964</v>
      </c>
      <c r="B917" s="38" t="s">
        <v>2755</v>
      </c>
      <c r="C917" s="37" t="s">
        <v>2839</v>
      </c>
      <c r="D917" s="131">
        <v>58100192</v>
      </c>
      <c r="E917" s="37" t="s">
        <v>61</v>
      </c>
      <c r="F917" s="127" t="s">
        <v>3517</v>
      </c>
      <c r="G917" s="37" t="s">
        <v>2840</v>
      </c>
      <c r="H917" s="37" t="s">
        <v>3466</v>
      </c>
      <c r="I917" s="37" t="s">
        <v>3518</v>
      </c>
      <c r="J917" s="130">
        <v>78</v>
      </c>
      <c r="K917" s="51">
        <v>0.76</v>
      </c>
      <c r="L917" s="50">
        <f t="shared" si="14"/>
        <v>59.28</v>
      </c>
      <c r="M917" s="45" t="s">
        <v>2848</v>
      </c>
      <c r="N917" s="37"/>
      <c r="O917" s="37" t="s">
        <v>2759</v>
      </c>
      <c r="P917" s="37" t="s">
        <v>2841</v>
      </c>
    </row>
    <row r="918" s="23" customFormat="1" ht="42" hidden="1" customHeight="1" spans="1:16">
      <c r="A918" s="37" t="s">
        <v>1964</v>
      </c>
      <c r="B918" s="38" t="s">
        <v>2755</v>
      </c>
      <c r="C918" s="37" t="s">
        <v>2831</v>
      </c>
      <c r="D918" s="38"/>
      <c r="E918" s="37"/>
      <c r="F918" s="37" t="s">
        <v>3011</v>
      </c>
      <c r="G918" s="37" t="s">
        <v>2831</v>
      </c>
      <c r="H918" s="37" t="s">
        <v>3041</v>
      </c>
      <c r="I918" s="37" t="s">
        <v>3519</v>
      </c>
      <c r="J918" s="54"/>
      <c r="K918" s="51">
        <v>0.76</v>
      </c>
      <c r="L918" s="50">
        <f t="shared" si="14"/>
        <v>0</v>
      </c>
      <c r="M918" s="45" t="s">
        <v>2826</v>
      </c>
      <c r="N918" s="37" t="s">
        <v>3520</v>
      </c>
      <c r="O918" s="37" t="s">
        <v>2759</v>
      </c>
      <c r="P918" s="37" t="s">
        <v>2832</v>
      </c>
    </row>
    <row r="919" s="23" customFormat="1" ht="42" hidden="1" customHeight="1" spans="1:16">
      <c r="A919" s="37" t="s">
        <v>1964</v>
      </c>
      <c r="B919" s="38" t="s">
        <v>2755</v>
      </c>
      <c r="C919" s="37" t="s">
        <v>2831</v>
      </c>
      <c r="D919" s="38"/>
      <c r="E919" s="37"/>
      <c r="F919" s="37" t="s">
        <v>3011</v>
      </c>
      <c r="G919" s="37" t="s">
        <v>2831</v>
      </c>
      <c r="H919" s="37" t="s">
        <v>3041</v>
      </c>
      <c r="I919" s="37" t="s">
        <v>3519</v>
      </c>
      <c r="J919" s="54"/>
      <c r="K919" s="51">
        <v>0.76</v>
      </c>
      <c r="L919" s="50">
        <f t="shared" si="14"/>
        <v>0</v>
      </c>
      <c r="M919" s="45" t="s">
        <v>2847</v>
      </c>
      <c r="N919" s="37" t="s">
        <v>3520</v>
      </c>
      <c r="O919" s="37" t="s">
        <v>2759</v>
      </c>
      <c r="P919" s="37" t="s">
        <v>2832</v>
      </c>
    </row>
    <row r="920" s="23" customFormat="1" ht="42" hidden="1" customHeight="1" spans="1:16">
      <c r="A920" s="37" t="s">
        <v>1964</v>
      </c>
      <c r="B920" s="38" t="s">
        <v>2755</v>
      </c>
      <c r="C920" s="37" t="s">
        <v>2831</v>
      </c>
      <c r="D920" s="38"/>
      <c r="E920" s="37"/>
      <c r="F920" s="37" t="s">
        <v>3011</v>
      </c>
      <c r="G920" s="37" t="s">
        <v>2831</v>
      </c>
      <c r="H920" s="37" t="s">
        <v>3041</v>
      </c>
      <c r="I920" s="37" t="s">
        <v>3519</v>
      </c>
      <c r="J920" s="54"/>
      <c r="K920" s="51">
        <v>0.76</v>
      </c>
      <c r="L920" s="50">
        <f t="shared" si="14"/>
        <v>0</v>
      </c>
      <c r="M920" s="45" t="s">
        <v>2848</v>
      </c>
      <c r="N920" s="37" t="s">
        <v>3520</v>
      </c>
      <c r="O920" s="37" t="s">
        <v>2759</v>
      </c>
      <c r="P920" s="37" t="s">
        <v>2832</v>
      </c>
    </row>
    <row r="921" s="23" customFormat="1" ht="42" hidden="1" customHeight="1" spans="1:16">
      <c r="A921" s="37" t="s">
        <v>15</v>
      </c>
      <c r="B921" s="38" t="s">
        <v>1868</v>
      </c>
      <c r="C921" s="37" t="s">
        <v>1869</v>
      </c>
      <c r="D921" s="37">
        <v>46101631</v>
      </c>
      <c r="E921" s="37" t="s">
        <v>38</v>
      </c>
      <c r="F921" s="295" t="s">
        <v>3521</v>
      </c>
      <c r="G921" s="37" t="s">
        <v>1869</v>
      </c>
      <c r="H921" s="37" t="s">
        <v>3031</v>
      </c>
      <c r="I921" s="37" t="s">
        <v>3522</v>
      </c>
      <c r="J921" s="54">
        <v>75</v>
      </c>
      <c r="K921" s="51">
        <v>0.76</v>
      </c>
      <c r="L921" s="50">
        <f t="shared" si="14"/>
        <v>57</v>
      </c>
      <c r="M921" s="37" t="s">
        <v>1929</v>
      </c>
      <c r="N921" s="37"/>
      <c r="O921" s="37" t="s">
        <v>1868</v>
      </c>
      <c r="P921" s="37" t="s">
        <v>1871</v>
      </c>
    </row>
    <row r="922" s="23" customFormat="1" ht="42" hidden="1" customHeight="1" spans="1:16">
      <c r="A922" s="37" t="s">
        <v>15</v>
      </c>
      <c r="B922" s="38" t="s">
        <v>1868</v>
      </c>
      <c r="C922" s="37" t="s">
        <v>1869</v>
      </c>
      <c r="D922" s="37">
        <v>46101631</v>
      </c>
      <c r="E922" s="37" t="s">
        <v>38</v>
      </c>
      <c r="F922" s="295" t="s">
        <v>3521</v>
      </c>
      <c r="G922" s="37" t="s">
        <v>1869</v>
      </c>
      <c r="H922" s="37" t="s">
        <v>3031</v>
      </c>
      <c r="I922" s="37" t="s">
        <v>3522</v>
      </c>
      <c r="J922" s="54">
        <v>75</v>
      </c>
      <c r="K922" s="51">
        <v>0.76</v>
      </c>
      <c r="L922" s="50">
        <f t="shared" si="14"/>
        <v>57</v>
      </c>
      <c r="M922" s="37" t="s">
        <v>1935</v>
      </c>
      <c r="N922" s="37"/>
      <c r="O922" s="37" t="s">
        <v>1868</v>
      </c>
      <c r="P922" s="37" t="s">
        <v>1871</v>
      </c>
    </row>
    <row r="923" s="23" customFormat="1" ht="42" hidden="1" customHeight="1" spans="1:16">
      <c r="A923" s="37" t="s">
        <v>15</v>
      </c>
      <c r="B923" s="38" t="s">
        <v>1868</v>
      </c>
      <c r="C923" s="37" t="s">
        <v>1869</v>
      </c>
      <c r="D923" s="37">
        <v>46101631</v>
      </c>
      <c r="E923" s="37" t="s">
        <v>38</v>
      </c>
      <c r="F923" s="295" t="s">
        <v>3521</v>
      </c>
      <c r="G923" s="37" t="s">
        <v>1869</v>
      </c>
      <c r="H923" s="37" t="s">
        <v>3031</v>
      </c>
      <c r="I923" s="37" t="s">
        <v>3522</v>
      </c>
      <c r="J923" s="54">
        <v>75</v>
      </c>
      <c r="K923" s="51">
        <v>0.76</v>
      </c>
      <c r="L923" s="50">
        <f t="shared" si="14"/>
        <v>57</v>
      </c>
      <c r="M923" s="37" t="s">
        <v>1870</v>
      </c>
      <c r="N923" s="37"/>
      <c r="O923" s="37" t="s">
        <v>1868</v>
      </c>
      <c r="P923" s="37" t="s">
        <v>1871</v>
      </c>
    </row>
    <row r="924" s="23" customFormat="1" ht="42" hidden="1" customHeight="1" spans="1:16">
      <c r="A924" s="37" t="s">
        <v>15</v>
      </c>
      <c r="B924" s="38" t="s">
        <v>1868</v>
      </c>
      <c r="C924" s="37" t="s">
        <v>1869</v>
      </c>
      <c r="D924" s="37">
        <v>46101631</v>
      </c>
      <c r="E924" s="37" t="s">
        <v>38</v>
      </c>
      <c r="F924" s="295" t="s">
        <v>3521</v>
      </c>
      <c r="G924" s="37" t="s">
        <v>1869</v>
      </c>
      <c r="H924" s="37" t="s">
        <v>3031</v>
      </c>
      <c r="I924" s="37" t="s">
        <v>3522</v>
      </c>
      <c r="J924" s="54">
        <v>75</v>
      </c>
      <c r="K924" s="51">
        <v>0.76</v>
      </c>
      <c r="L924" s="50">
        <f t="shared" si="14"/>
        <v>57</v>
      </c>
      <c r="M924" s="37" t="s">
        <v>1877</v>
      </c>
      <c r="N924" s="37"/>
      <c r="O924" s="37" t="s">
        <v>1868</v>
      </c>
      <c r="P924" s="37" t="s">
        <v>1871</v>
      </c>
    </row>
    <row r="925" s="23" customFormat="1" ht="42" hidden="1" customHeight="1" spans="1:16">
      <c r="A925" s="37" t="s">
        <v>15</v>
      </c>
      <c r="B925" s="38" t="s">
        <v>1868</v>
      </c>
      <c r="C925" s="37" t="s">
        <v>1878</v>
      </c>
      <c r="D925" s="37">
        <v>46100921</v>
      </c>
      <c r="E925" s="37" t="s">
        <v>19</v>
      </c>
      <c r="F925" s="37" t="s">
        <v>3523</v>
      </c>
      <c r="G925" s="37" t="s">
        <v>1879</v>
      </c>
      <c r="H925" s="37" t="s">
        <v>3031</v>
      </c>
      <c r="I925" s="37" t="s">
        <v>3524</v>
      </c>
      <c r="J925" s="54">
        <v>55</v>
      </c>
      <c r="K925" s="51">
        <v>0.76</v>
      </c>
      <c r="L925" s="50">
        <f t="shared" si="14"/>
        <v>41.8</v>
      </c>
      <c r="M925" s="37" t="s">
        <v>1880</v>
      </c>
      <c r="N925" s="37"/>
      <c r="O925" s="37" t="s">
        <v>1868</v>
      </c>
      <c r="P925" s="37" t="s">
        <v>1873</v>
      </c>
    </row>
    <row r="926" s="23" customFormat="1" ht="42" hidden="1" customHeight="1" spans="1:16">
      <c r="A926" s="37" t="s">
        <v>15</v>
      </c>
      <c r="B926" s="38" t="s">
        <v>1868</v>
      </c>
      <c r="C926" s="37" t="s">
        <v>1878</v>
      </c>
      <c r="D926" s="37">
        <v>46100921</v>
      </c>
      <c r="E926" s="37" t="s">
        <v>19</v>
      </c>
      <c r="F926" s="37" t="s">
        <v>3523</v>
      </c>
      <c r="G926" s="37" t="s">
        <v>1879</v>
      </c>
      <c r="H926" s="37" t="s">
        <v>3031</v>
      </c>
      <c r="I926" s="37" t="s">
        <v>3524</v>
      </c>
      <c r="J926" s="54">
        <v>55</v>
      </c>
      <c r="K926" s="51">
        <v>0.76</v>
      </c>
      <c r="L926" s="50">
        <f t="shared" si="14"/>
        <v>41.8</v>
      </c>
      <c r="M926" s="37" t="s">
        <v>1887</v>
      </c>
      <c r="N926" s="37"/>
      <c r="O926" s="37" t="s">
        <v>1868</v>
      </c>
      <c r="P926" s="37" t="s">
        <v>1873</v>
      </c>
    </row>
    <row r="927" s="23" customFormat="1" ht="42" hidden="1" customHeight="1" spans="1:16">
      <c r="A927" s="37" t="s">
        <v>15</v>
      </c>
      <c r="B927" s="38" t="s">
        <v>1868</v>
      </c>
      <c r="C927" s="37" t="s">
        <v>1878</v>
      </c>
      <c r="D927" s="37">
        <v>46100921</v>
      </c>
      <c r="E927" s="37" t="s">
        <v>19</v>
      </c>
      <c r="F927" s="37" t="s">
        <v>3523</v>
      </c>
      <c r="G927" s="37" t="s">
        <v>1879</v>
      </c>
      <c r="H927" s="37" t="s">
        <v>3031</v>
      </c>
      <c r="I927" s="37" t="s">
        <v>3524</v>
      </c>
      <c r="J927" s="54">
        <v>55</v>
      </c>
      <c r="K927" s="51">
        <v>0.76</v>
      </c>
      <c r="L927" s="50">
        <f t="shared" si="14"/>
        <v>41.8</v>
      </c>
      <c r="M927" s="37" t="s">
        <v>1888</v>
      </c>
      <c r="N927" s="37"/>
      <c r="O927" s="37" t="s">
        <v>1868</v>
      </c>
      <c r="P927" s="37" t="s">
        <v>1873</v>
      </c>
    </row>
    <row r="928" s="23" customFormat="1" ht="42" hidden="1" customHeight="1" spans="1:16">
      <c r="A928" s="37" t="s">
        <v>15</v>
      </c>
      <c r="B928" s="38" t="s">
        <v>1868</v>
      </c>
      <c r="C928" s="37" t="s">
        <v>1878</v>
      </c>
      <c r="D928" s="37">
        <v>46100921</v>
      </c>
      <c r="E928" s="37" t="s">
        <v>19</v>
      </c>
      <c r="F928" s="37" t="s">
        <v>3523</v>
      </c>
      <c r="G928" s="37" t="s">
        <v>1879</v>
      </c>
      <c r="H928" s="37" t="s">
        <v>3031</v>
      </c>
      <c r="I928" s="37" t="s">
        <v>3524</v>
      </c>
      <c r="J928" s="54">
        <v>55</v>
      </c>
      <c r="K928" s="51">
        <v>0.76</v>
      </c>
      <c r="L928" s="50">
        <f t="shared" si="14"/>
        <v>41.8</v>
      </c>
      <c r="M928" s="37" t="s">
        <v>1889</v>
      </c>
      <c r="N928" s="37"/>
      <c r="O928" s="37" t="s">
        <v>1868</v>
      </c>
      <c r="P928" s="37" t="s">
        <v>1873</v>
      </c>
    </row>
    <row r="929" s="23" customFormat="1" ht="42" hidden="1" customHeight="1" spans="1:16">
      <c r="A929" s="37" t="s">
        <v>15</v>
      </c>
      <c r="B929" s="38" t="s">
        <v>1868</v>
      </c>
      <c r="C929" s="37" t="s">
        <v>1881</v>
      </c>
      <c r="D929" s="37">
        <v>46101851</v>
      </c>
      <c r="E929" s="37" t="s">
        <v>19</v>
      </c>
      <c r="F929" s="295" t="s">
        <v>3525</v>
      </c>
      <c r="G929" s="37" t="s">
        <v>1882</v>
      </c>
      <c r="H929" s="37" t="s">
        <v>3031</v>
      </c>
      <c r="I929" s="37" t="s">
        <v>3526</v>
      </c>
      <c r="J929" s="54" t="s">
        <v>3527</v>
      </c>
      <c r="K929" s="51">
        <v>0.76</v>
      </c>
      <c r="L929" s="50" t="e">
        <f t="shared" si="14"/>
        <v>#VALUE!</v>
      </c>
      <c r="M929" s="37" t="s">
        <v>1880</v>
      </c>
      <c r="N929" s="37"/>
      <c r="O929" s="37" t="s">
        <v>1868</v>
      </c>
      <c r="P929" s="37" t="s">
        <v>1873</v>
      </c>
    </row>
    <row r="930" s="23" customFormat="1" ht="42" hidden="1" customHeight="1" spans="1:16">
      <c r="A930" s="37" t="s">
        <v>15</v>
      </c>
      <c r="B930" s="38" t="s">
        <v>1868</v>
      </c>
      <c r="C930" s="37" t="s">
        <v>1881</v>
      </c>
      <c r="D930" s="37">
        <v>46101851</v>
      </c>
      <c r="E930" s="37" t="s">
        <v>19</v>
      </c>
      <c r="F930" s="295" t="s">
        <v>3525</v>
      </c>
      <c r="G930" s="37" t="s">
        <v>1882</v>
      </c>
      <c r="H930" s="37" t="s">
        <v>3031</v>
      </c>
      <c r="I930" s="37" t="s">
        <v>3526</v>
      </c>
      <c r="J930" s="54" t="s">
        <v>3527</v>
      </c>
      <c r="K930" s="51">
        <v>0.76</v>
      </c>
      <c r="L930" s="50" t="e">
        <f t="shared" si="14"/>
        <v>#VALUE!</v>
      </c>
      <c r="M930" s="37" t="s">
        <v>1887</v>
      </c>
      <c r="N930" s="37"/>
      <c r="O930" s="37" t="s">
        <v>1868</v>
      </c>
      <c r="P930" s="37" t="s">
        <v>1873</v>
      </c>
    </row>
    <row r="931" s="23" customFormat="1" ht="42" hidden="1" customHeight="1" spans="1:16">
      <c r="A931" s="37" t="s">
        <v>15</v>
      </c>
      <c r="B931" s="38" t="s">
        <v>1868</v>
      </c>
      <c r="C931" s="37" t="s">
        <v>1881</v>
      </c>
      <c r="D931" s="37">
        <v>46101851</v>
      </c>
      <c r="E931" s="37" t="s">
        <v>19</v>
      </c>
      <c r="F931" s="295" t="s">
        <v>3525</v>
      </c>
      <c r="G931" s="37" t="s">
        <v>1882</v>
      </c>
      <c r="H931" s="37" t="s">
        <v>3031</v>
      </c>
      <c r="I931" s="37" t="s">
        <v>3526</v>
      </c>
      <c r="J931" s="54" t="s">
        <v>3527</v>
      </c>
      <c r="K931" s="51">
        <v>0.76</v>
      </c>
      <c r="L931" s="50" t="e">
        <f t="shared" si="14"/>
        <v>#VALUE!</v>
      </c>
      <c r="M931" s="37" t="s">
        <v>1888</v>
      </c>
      <c r="N931" s="37"/>
      <c r="O931" s="37" t="s">
        <v>1868</v>
      </c>
      <c r="P931" s="37" t="s">
        <v>1873</v>
      </c>
    </row>
    <row r="932" s="23" customFormat="1" ht="42" hidden="1" customHeight="1" spans="1:16">
      <c r="A932" s="37" t="s">
        <v>15</v>
      </c>
      <c r="B932" s="38" t="s">
        <v>1868</v>
      </c>
      <c r="C932" s="37" t="s">
        <v>1881</v>
      </c>
      <c r="D932" s="37">
        <v>46101851</v>
      </c>
      <c r="E932" s="37" t="s">
        <v>19</v>
      </c>
      <c r="F932" s="295" t="s">
        <v>3525</v>
      </c>
      <c r="G932" s="37" t="s">
        <v>1882</v>
      </c>
      <c r="H932" s="37" t="s">
        <v>3031</v>
      </c>
      <c r="I932" s="37" t="s">
        <v>3526</v>
      </c>
      <c r="J932" s="54" t="s">
        <v>3527</v>
      </c>
      <c r="K932" s="51">
        <v>0.76</v>
      </c>
      <c r="L932" s="50" t="e">
        <f t="shared" si="14"/>
        <v>#VALUE!</v>
      </c>
      <c r="M932" s="37" t="s">
        <v>1889</v>
      </c>
      <c r="N932" s="37"/>
      <c r="O932" s="37" t="s">
        <v>1868</v>
      </c>
      <c r="P932" s="37" t="s">
        <v>1873</v>
      </c>
    </row>
    <row r="933" s="23" customFormat="1" ht="42" hidden="1" customHeight="1" spans="1:16">
      <c r="A933" s="37" t="s">
        <v>15</v>
      </c>
      <c r="B933" s="38" t="s">
        <v>1868</v>
      </c>
      <c r="C933" s="37" t="s">
        <v>1881</v>
      </c>
      <c r="D933" s="37">
        <v>46101851</v>
      </c>
      <c r="E933" s="37" t="s">
        <v>19</v>
      </c>
      <c r="F933" s="295" t="s">
        <v>3525</v>
      </c>
      <c r="G933" s="37" t="s">
        <v>1882</v>
      </c>
      <c r="H933" s="37" t="s">
        <v>3031</v>
      </c>
      <c r="I933" s="37" t="s">
        <v>3526</v>
      </c>
      <c r="J933" s="54" t="s">
        <v>3527</v>
      </c>
      <c r="K933" s="51">
        <v>0.76</v>
      </c>
      <c r="L933" s="50" t="e">
        <f t="shared" si="14"/>
        <v>#VALUE!</v>
      </c>
      <c r="M933" s="37" t="s">
        <v>1891</v>
      </c>
      <c r="N933" s="37"/>
      <c r="O933" s="37" t="s">
        <v>1868</v>
      </c>
      <c r="P933" s="37" t="s">
        <v>1873</v>
      </c>
    </row>
    <row r="934" s="23" customFormat="1" ht="42" hidden="1" customHeight="1" spans="1:16">
      <c r="A934" s="37" t="s">
        <v>15</v>
      </c>
      <c r="B934" s="38" t="s">
        <v>1868</v>
      </c>
      <c r="C934" s="37" t="s">
        <v>1881</v>
      </c>
      <c r="D934" s="37">
        <v>46101851</v>
      </c>
      <c r="E934" s="37" t="s">
        <v>19</v>
      </c>
      <c r="F934" s="295" t="s">
        <v>3525</v>
      </c>
      <c r="G934" s="37" t="s">
        <v>1882</v>
      </c>
      <c r="H934" s="37" t="s">
        <v>3031</v>
      </c>
      <c r="I934" s="37" t="s">
        <v>3526</v>
      </c>
      <c r="J934" s="54" t="s">
        <v>3527</v>
      </c>
      <c r="K934" s="51">
        <v>0.76</v>
      </c>
      <c r="L934" s="50" t="e">
        <f t="shared" si="14"/>
        <v>#VALUE!</v>
      </c>
      <c r="M934" s="37" t="s">
        <v>1935</v>
      </c>
      <c r="N934" s="37"/>
      <c r="O934" s="37" t="s">
        <v>1868</v>
      </c>
      <c r="P934" s="37" t="s">
        <v>1873</v>
      </c>
    </row>
    <row r="935" s="23" customFormat="1" ht="42" hidden="1" customHeight="1" spans="1:16">
      <c r="A935" s="37" t="s">
        <v>15</v>
      </c>
      <c r="B935" s="38" t="s">
        <v>1868</v>
      </c>
      <c r="C935" s="37" t="s">
        <v>1883</v>
      </c>
      <c r="D935" s="37">
        <v>46100392</v>
      </c>
      <c r="E935" s="37" t="s">
        <v>19</v>
      </c>
      <c r="F935" s="37" t="s">
        <v>3528</v>
      </c>
      <c r="G935" s="37" t="s">
        <v>1884</v>
      </c>
      <c r="H935" s="37" t="s">
        <v>3028</v>
      </c>
      <c r="I935" s="37" t="s">
        <v>3529</v>
      </c>
      <c r="J935" s="54">
        <v>39</v>
      </c>
      <c r="K935" s="51">
        <v>0.76</v>
      </c>
      <c r="L935" s="50">
        <f t="shared" si="14"/>
        <v>29.64</v>
      </c>
      <c r="M935" s="37" t="s">
        <v>1880</v>
      </c>
      <c r="N935" s="37"/>
      <c r="O935" s="37" t="s">
        <v>1868</v>
      </c>
      <c r="P935" s="37" t="s">
        <v>1873</v>
      </c>
    </row>
    <row r="936" s="23" customFormat="1" ht="42" hidden="1" customHeight="1" spans="1:16">
      <c r="A936" s="37" t="s">
        <v>15</v>
      </c>
      <c r="B936" s="38" t="s">
        <v>1868</v>
      </c>
      <c r="C936" s="37" t="s">
        <v>1883</v>
      </c>
      <c r="D936" s="37">
        <v>46100392</v>
      </c>
      <c r="E936" s="37" t="s">
        <v>19</v>
      </c>
      <c r="F936" s="37" t="s">
        <v>3528</v>
      </c>
      <c r="G936" s="37" t="s">
        <v>1884</v>
      </c>
      <c r="H936" s="37" t="s">
        <v>3028</v>
      </c>
      <c r="I936" s="37" t="s">
        <v>3529</v>
      </c>
      <c r="J936" s="54">
        <v>39</v>
      </c>
      <c r="K936" s="51">
        <v>0.76</v>
      </c>
      <c r="L936" s="50">
        <f t="shared" si="14"/>
        <v>29.64</v>
      </c>
      <c r="M936" s="37" t="s">
        <v>1887</v>
      </c>
      <c r="N936" s="37"/>
      <c r="O936" s="37" t="s">
        <v>1868</v>
      </c>
      <c r="P936" s="37" t="s">
        <v>1873</v>
      </c>
    </row>
    <row r="937" s="23" customFormat="1" ht="42" hidden="1" customHeight="1" spans="1:16">
      <c r="A937" s="37" t="s">
        <v>15</v>
      </c>
      <c r="B937" s="38" t="s">
        <v>1868</v>
      </c>
      <c r="C937" s="37" t="s">
        <v>1883</v>
      </c>
      <c r="D937" s="37">
        <v>46100392</v>
      </c>
      <c r="E937" s="37" t="s">
        <v>19</v>
      </c>
      <c r="F937" s="37" t="s">
        <v>3528</v>
      </c>
      <c r="G937" s="37" t="s">
        <v>1884</v>
      </c>
      <c r="H937" s="37" t="s">
        <v>3028</v>
      </c>
      <c r="I937" s="37" t="s">
        <v>3529</v>
      </c>
      <c r="J937" s="54">
        <v>39</v>
      </c>
      <c r="K937" s="51">
        <v>0.76</v>
      </c>
      <c r="L937" s="50">
        <f t="shared" si="14"/>
        <v>29.64</v>
      </c>
      <c r="M937" s="37" t="s">
        <v>1888</v>
      </c>
      <c r="N937" s="37"/>
      <c r="O937" s="37" t="s">
        <v>1868</v>
      </c>
      <c r="P937" s="37" t="s">
        <v>1873</v>
      </c>
    </row>
    <row r="938" s="23" customFormat="1" ht="42" hidden="1" customHeight="1" spans="1:16">
      <c r="A938" s="37" t="s">
        <v>15</v>
      </c>
      <c r="B938" s="38" t="s">
        <v>1868</v>
      </c>
      <c r="C938" s="37" t="s">
        <v>1883</v>
      </c>
      <c r="D938" s="37">
        <v>46100392</v>
      </c>
      <c r="E938" s="37" t="s">
        <v>19</v>
      </c>
      <c r="F938" s="37" t="s">
        <v>3528</v>
      </c>
      <c r="G938" s="37" t="s">
        <v>1884</v>
      </c>
      <c r="H938" s="37" t="s">
        <v>3028</v>
      </c>
      <c r="I938" s="37" t="s">
        <v>3529</v>
      </c>
      <c r="J938" s="54">
        <v>39</v>
      </c>
      <c r="K938" s="51">
        <v>0.76</v>
      </c>
      <c r="L938" s="50">
        <f t="shared" si="14"/>
        <v>29.64</v>
      </c>
      <c r="M938" s="37" t="s">
        <v>1889</v>
      </c>
      <c r="N938" s="37"/>
      <c r="O938" s="37" t="s">
        <v>1868</v>
      </c>
      <c r="P938" s="37" t="s">
        <v>1873</v>
      </c>
    </row>
    <row r="939" s="23" customFormat="1" ht="42" hidden="1" customHeight="1" spans="1:16">
      <c r="A939" s="37" t="s">
        <v>15</v>
      </c>
      <c r="B939" s="38" t="s">
        <v>1868</v>
      </c>
      <c r="C939" s="37" t="s">
        <v>1872</v>
      </c>
      <c r="D939" s="37">
        <v>46100091</v>
      </c>
      <c r="E939" s="37" t="s">
        <v>19</v>
      </c>
      <c r="F939" s="37" t="s">
        <v>3530</v>
      </c>
      <c r="G939" s="37" t="s">
        <v>1872</v>
      </c>
      <c r="H939" s="37" t="s">
        <v>3028</v>
      </c>
      <c r="I939" s="37" t="s">
        <v>3531</v>
      </c>
      <c r="J939" s="54">
        <v>45</v>
      </c>
      <c r="K939" s="51">
        <v>0.76</v>
      </c>
      <c r="L939" s="50">
        <f t="shared" si="14"/>
        <v>34.2</v>
      </c>
      <c r="M939" s="37" t="s">
        <v>1870</v>
      </c>
      <c r="N939" s="37"/>
      <c r="O939" s="37" t="s">
        <v>1868</v>
      </c>
      <c r="P939" s="37" t="s">
        <v>1873</v>
      </c>
    </row>
    <row r="940" s="23" customFormat="1" ht="42" hidden="1" customHeight="1" spans="1:16">
      <c r="A940" s="37" t="s">
        <v>15</v>
      </c>
      <c r="B940" s="38" t="s">
        <v>1868</v>
      </c>
      <c r="C940" s="37" t="s">
        <v>1872</v>
      </c>
      <c r="D940" s="37">
        <v>46100091</v>
      </c>
      <c r="E940" s="37" t="s">
        <v>19</v>
      </c>
      <c r="F940" s="37" t="s">
        <v>3530</v>
      </c>
      <c r="G940" s="37" t="s">
        <v>1872</v>
      </c>
      <c r="H940" s="37" t="s">
        <v>3028</v>
      </c>
      <c r="I940" s="37" t="s">
        <v>3531</v>
      </c>
      <c r="J940" s="54">
        <v>45</v>
      </c>
      <c r="K940" s="51">
        <v>0.76</v>
      </c>
      <c r="L940" s="50">
        <f t="shared" si="14"/>
        <v>34.2</v>
      </c>
      <c r="M940" s="37" t="s">
        <v>1877</v>
      </c>
      <c r="N940" s="37"/>
      <c r="O940" s="37" t="s">
        <v>1868</v>
      </c>
      <c r="P940" s="37" t="s">
        <v>1873</v>
      </c>
    </row>
    <row r="941" s="23" customFormat="1" ht="42" hidden="1" customHeight="1" spans="1:16">
      <c r="A941" s="37" t="s">
        <v>15</v>
      </c>
      <c r="B941" s="38" t="s">
        <v>1868</v>
      </c>
      <c r="C941" s="37" t="s">
        <v>1872</v>
      </c>
      <c r="D941" s="37">
        <v>46100091</v>
      </c>
      <c r="E941" s="37" t="s">
        <v>19</v>
      </c>
      <c r="F941" s="37" t="s">
        <v>3530</v>
      </c>
      <c r="G941" s="37" t="s">
        <v>1872</v>
      </c>
      <c r="H941" s="37" t="s">
        <v>3028</v>
      </c>
      <c r="I941" s="37" t="s">
        <v>3531</v>
      </c>
      <c r="J941" s="54">
        <v>45</v>
      </c>
      <c r="K941" s="51">
        <v>0.76</v>
      </c>
      <c r="L941" s="50">
        <f t="shared" si="14"/>
        <v>34.2</v>
      </c>
      <c r="M941" s="37" t="s">
        <v>1880</v>
      </c>
      <c r="N941" s="37"/>
      <c r="O941" s="37" t="s">
        <v>1868</v>
      </c>
      <c r="P941" s="37" t="s">
        <v>1873</v>
      </c>
    </row>
    <row r="942" s="23" customFormat="1" ht="42" hidden="1" customHeight="1" spans="1:16">
      <c r="A942" s="37" t="s">
        <v>15</v>
      </c>
      <c r="B942" s="38" t="s">
        <v>1868</v>
      </c>
      <c r="C942" s="37" t="s">
        <v>1872</v>
      </c>
      <c r="D942" s="37">
        <v>46100091</v>
      </c>
      <c r="E942" s="37" t="s">
        <v>19</v>
      </c>
      <c r="F942" s="37" t="s">
        <v>3530</v>
      </c>
      <c r="G942" s="37" t="s">
        <v>1872</v>
      </c>
      <c r="H942" s="37" t="s">
        <v>3028</v>
      </c>
      <c r="I942" s="37" t="s">
        <v>3531</v>
      </c>
      <c r="J942" s="54">
        <v>45</v>
      </c>
      <c r="K942" s="51">
        <v>0.76</v>
      </c>
      <c r="L942" s="50">
        <f t="shared" si="14"/>
        <v>34.2</v>
      </c>
      <c r="M942" s="37" t="s">
        <v>1887</v>
      </c>
      <c r="N942" s="37"/>
      <c r="O942" s="37" t="s">
        <v>1868</v>
      </c>
      <c r="P942" s="37" t="s">
        <v>1873</v>
      </c>
    </row>
    <row r="943" s="23" customFormat="1" ht="42" hidden="1" customHeight="1" spans="1:16">
      <c r="A943" s="37" t="s">
        <v>15</v>
      </c>
      <c r="B943" s="38" t="s">
        <v>1868</v>
      </c>
      <c r="C943" s="37" t="s">
        <v>1872</v>
      </c>
      <c r="D943" s="37">
        <v>46100091</v>
      </c>
      <c r="E943" s="37" t="s">
        <v>19</v>
      </c>
      <c r="F943" s="37" t="s">
        <v>3530</v>
      </c>
      <c r="G943" s="37" t="s">
        <v>1872</v>
      </c>
      <c r="H943" s="37" t="s">
        <v>3028</v>
      </c>
      <c r="I943" s="37" t="s">
        <v>3531</v>
      </c>
      <c r="J943" s="54">
        <v>45</v>
      </c>
      <c r="K943" s="51">
        <v>0.76</v>
      </c>
      <c r="L943" s="50">
        <f t="shared" si="14"/>
        <v>34.2</v>
      </c>
      <c r="M943" s="37" t="s">
        <v>1888</v>
      </c>
      <c r="N943" s="37"/>
      <c r="O943" s="37" t="s">
        <v>1868</v>
      </c>
      <c r="P943" s="37" t="s">
        <v>1873</v>
      </c>
    </row>
    <row r="944" s="23" customFormat="1" ht="42" hidden="1" customHeight="1" spans="1:16">
      <c r="A944" s="37" t="s">
        <v>15</v>
      </c>
      <c r="B944" s="38" t="s">
        <v>1868</v>
      </c>
      <c r="C944" s="37" t="s">
        <v>1872</v>
      </c>
      <c r="D944" s="37">
        <v>46100091</v>
      </c>
      <c r="E944" s="37" t="s">
        <v>19</v>
      </c>
      <c r="F944" s="37" t="s">
        <v>3530</v>
      </c>
      <c r="G944" s="37" t="s">
        <v>1872</v>
      </c>
      <c r="H944" s="37" t="s">
        <v>3028</v>
      </c>
      <c r="I944" s="37" t="s">
        <v>3531</v>
      </c>
      <c r="J944" s="54">
        <v>45</v>
      </c>
      <c r="K944" s="51">
        <v>0.76</v>
      </c>
      <c r="L944" s="50">
        <f t="shared" si="14"/>
        <v>34.2</v>
      </c>
      <c r="M944" s="37" t="s">
        <v>1889</v>
      </c>
      <c r="N944" s="37"/>
      <c r="O944" s="37" t="s">
        <v>1868</v>
      </c>
      <c r="P944" s="37" t="s">
        <v>1873</v>
      </c>
    </row>
    <row r="945" s="23" customFormat="1" ht="42" hidden="1" customHeight="1" spans="1:16">
      <c r="A945" s="37" t="s">
        <v>15</v>
      </c>
      <c r="B945" s="38" t="s">
        <v>1868</v>
      </c>
      <c r="C945" s="37" t="s">
        <v>1872</v>
      </c>
      <c r="D945" s="37">
        <v>46100091</v>
      </c>
      <c r="E945" s="37" t="s">
        <v>19</v>
      </c>
      <c r="F945" s="37" t="s">
        <v>3530</v>
      </c>
      <c r="G945" s="37" t="s">
        <v>1872</v>
      </c>
      <c r="H945" s="37" t="s">
        <v>3028</v>
      </c>
      <c r="I945" s="37" t="s">
        <v>3531</v>
      </c>
      <c r="J945" s="54">
        <v>45</v>
      </c>
      <c r="K945" s="51">
        <v>0.76</v>
      </c>
      <c r="L945" s="50">
        <f t="shared" si="14"/>
        <v>34.2</v>
      </c>
      <c r="M945" s="37" t="s">
        <v>1890</v>
      </c>
      <c r="N945" s="37"/>
      <c r="O945" s="37" t="s">
        <v>1868</v>
      </c>
      <c r="P945" s="37" t="s">
        <v>1873</v>
      </c>
    </row>
    <row r="946" s="23" customFormat="1" ht="42" hidden="1" customHeight="1" spans="1:16">
      <c r="A946" s="37" t="s">
        <v>15</v>
      </c>
      <c r="B946" s="38" t="s">
        <v>1868</v>
      </c>
      <c r="C946" s="37" t="s">
        <v>1872</v>
      </c>
      <c r="D946" s="37">
        <v>46100091</v>
      </c>
      <c r="E946" s="37" t="s">
        <v>19</v>
      </c>
      <c r="F946" s="37" t="s">
        <v>3530</v>
      </c>
      <c r="G946" s="37" t="s">
        <v>1872</v>
      </c>
      <c r="H946" s="37" t="s">
        <v>3028</v>
      </c>
      <c r="I946" s="37" t="s">
        <v>3531</v>
      </c>
      <c r="J946" s="54">
        <v>45</v>
      </c>
      <c r="K946" s="51">
        <v>0.76</v>
      </c>
      <c r="L946" s="50">
        <f t="shared" si="14"/>
        <v>34.2</v>
      </c>
      <c r="M946" s="37" t="s">
        <v>1891</v>
      </c>
      <c r="N946" s="37"/>
      <c r="O946" s="37" t="s">
        <v>1868</v>
      </c>
      <c r="P946" s="37" t="s">
        <v>1873</v>
      </c>
    </row>
    <row r="947" s="23" customFormat="1" ht="42" hidden="1" customHeight="1" spans="1:16">
      <c r="A947" s="37" t="s">
        <v>15</v>
      </c>
      <c r="B947" s="38" t="s">
        <v>1868</v>
      </c>
      <c r="C947" s="37" t="s">
        <v>1874</v>
      </c>
      <c r="D947" s="37">
        <v>46101443</v>
      </c>
      <c r="E947" s="37" t="s">
        <v>19</v>
      </c>
      <c r="F947" s="37" t="s">
        <v>3532</v>
      </c>
      <c r="G947" s="37" t="s">
        <v>1875</v>
      </c>
      <c r="H947" s="37" t="s">
        <v>3096</v>
      </c>
      <c r="I947" s="37" t="s">
        <v>3533</v>
      </c>
      <c r="J947" s="54">
        <v>138</v>
      </c>
      <c r="K947" s="51">
        <v>0.76</v>
      </c>
      <c r="L947" s="50">
        <f t="shared" si="14"/>
        <v>104.88</v>
      </c>
      <c r="M947" s="37" t="s">
        <v>1870</v>
      </c>
      <c r="N947" s="37"/>
      <c r="O947" s="37" t="s">
        <v>1868</v>
      </c>
      <c r="P947" s="37" t="s">
        <v>1876</v>
      </c>
    </row>
    <row r="948" s="23" customFormat="1" ht="42" hidden="1" customHeight="1" spans="1:16">
      <c r="A948" s="37" t="s">
        <v>15</v>
      </c>
      <c r="B948" s="38" t="s">
        <v>1868</v>
      </c>
      <c r="C948" s="37" t="s">
        <v>1874</v>
      </c>
      <c r="D948" s="37">
        <v>46101443</v>
      </c>
      <c r="E948" s="37" t="s">
        <v>19</v>
      </c>
      <c r="F948" s="37" t="s">
        <v>3532</v>
      </c>
      <c r="G948" s="37" t="s">
        <v>1875</v>
      </c>
      <c r="H948" s="37" t="s">
        <v>3096</v>
      </c>
      <c r="I948" s="37" t="s">
        <v>3533</v>
      </c>
      <c r="J948" s="54">
        <v>138</v>
      </c>
      <c r="K948" s="51">
        <v>0.76</v>
      </c>
      <c r="L948" s="50">
        <f t="shared" si="14"/>
        <v>104.88</v>
      </c>
      <c r="M948" s="37" t="s">
        <v>1877</v>
      </c>
      <c r="N948" s="37"/>
      <c r="O948" s="37" t="s">
        <v>1868</v>
      </c>
      <c r="P948" s="37" t="s">
        <v>1876</v>
      </c>
    </row>
    <row r="949" s="23" customFormat="1" ht="42" hidden="1" customHeight="1" spans="1:16">
      <c r="A949" s="37" t="s">
        <v>15</v>
      </c>
      <c r="B949" s="38" t="s">
        <v>1868</v>
      </c>
      <c r="C949" s="37" t="s">
        <v>1874</v>
      </c>
      <c r="D949" s="37">
        <v>46101443</v>
      </c>
      <c r="E949" s="37" t="s">
        <v>19</v>
      </c>
      <c r="F949" s="37" t="s">
        <v>3532</v>
      </c>
      <c r="G949" s="37" t="s">
        <v>1875</v>
      </c>
      <c r="H949" s="37" t="s">
        <v>3096</v>
      </c>
      <c r="I949" s="37" t="s">
        <v>3533</v>
      </c>
      <c r="J949" s="54">
        <v>138</v>
      </c>
      <c r="K949" s="51">
        <v>0.76</v>
      </c>
      <c r="L949" s="50">
        <f t="shared" si="14"/>
        <v>104.88</v>
      </c>
      <c r="M949" s="37" t="s">
        <v>1880</v>
      </c>
      <c r="N949" s="37"/>
      <c r="O949" s="37" t="s">
        <v>1868</v>
      </c>
      <c r="P949" s="37" t="s">
        <v>1876</v>
      </c>
    </row>
    <row r="950" s="23" customFormat="1" ht="42" hidden="1" customHeight="1" spans="1:16">
      <c r="A950" s="37" t="s">
        <v>15</v>
      </c>
      <c r="B950" s="38" t="s">
        <v>1868</v>
      </c>
      <c r="C950" s="37" t="s">
        <v>1874</v>
      </c>
      <c r="D950" s="37">
        <v>46101443</v>
      </c>
      <c r="E950" s="37" t="s">
        <v>19</v>
      </c>
      <c r="F950" s="37" t="s">
        <v>3532</v>
      </c>
      <c r="G950" s="37" t="s">
        <v>1875</v>
      </c>
      <c r="H950" s="37" t="s">
        <v>3096</v>
      </c>
      <c r="I950" s="37" t="s">
        <v>3533</v>
      </c>
      <c r="J950" s="54">
        <v>138</v>
      </c>
      <c r="K950" s="51">
        <v>0.76</v>
      </c>
      <c r="L950" s="50">
        <f t="shared" si="14"/>
        <v>104.88</v>
      </c>
      <c r="M950" s="37" t="s">
        <v>1887</v>
      </c>
      <c r="N950" s="37"/>
      <c r="O950" s="37" t="s">
        <v>1868</v>
      </c>
      <c r="P950" s="37" t="s">
        <v>1876</v>
      </c>
    </row>
    <row r="951" s="23" customFormat="1" ht="42" hidden="1" customHeight="1" spans="1:16">
      <c r="A951" s="37" t="s">
        <v>15</v>
      </c>
      <c r="B951" s="38" t="s">
        <v>1868</v>
      </c>
      <c r="C951" s="37" t="s">
        <v>1874</v>
      </c>
      <c r="D951" s="37">
        <v>46101443</v>
      </c>
      <c r="E951" s="37" t="s">
        <v>19</v>
      </c>
      <c r="F951" s="37" t="s">
        <v>3532</v>
      </c>
      <c r="G951" s="37" t="s">
        <v>1875</v>
      </c>
      <c r="H951" s="37" t="s">
        <v>3096</v>
      </c>
      <c r="I951" s="37" t="s">
        <v>3533</v>
      </c>
      <c r="J951" s="54">
        <v>138</v>
      </c>
      <c r="K951" s="51">
        <v>0.76</v>
      </c>
      <c r="L951" s="50">
        <f t="shared" si="14"/>
        <v>104.88</v>
      </c>
      <c r="M951" s="37" t="s">
        <v>1888</v>
      </c>
      <c r="N951" s="37"/>
      <c r="O951" s="37" t="s">
        <v>1868</v>
      </c>
      <c r="P951" s="37" t="s">
        <v>1876</v>
      </c>
    </row>
    <row r="952" s="23" customFormat="1" ht="42" hidden="1" customHeight="1" spans="1:16">
      <c r="A952" s="37" t="s">
        <v>15</v>
      </c>
      <c r="B952" s="38" t="s">
        <v>1868</v>
      </c>
      <c r="C952" s="37" t="s">
        <v>1874</v>
      </c>
      <c r="D952" s="37">
        <v>46101443</v>
      </c>
      <c r="E952" s="37" t="s">
        <v>19</v>
      </c>
      <c r="F952" s="37" t="s">
        <v>3532</v>
      </c>
      <c r="G952" s="37" t="s">
        <v>1875</v>
      </c>
      <c r="H952" s="37" t="s">
        <v>3096</v>
      </c>
      <c r="I952" s="37" t="s">
        <v>3533</v>
      </c>
      <c r="J952" s="54">
        <v>138</v>
      </c>
      <c r="K952" s="51">
        <v>0.76</v>
      </c>
      <c r="L952" s="50">
        <f t="shared" si="14"/>
        <v>104.88</v>
      </c>
      <c r="M952" s="37" t="s">
        <v>1889</v>
      </c>
      <c r="N952" s="37"/>
      <c r="O952" s="37" t="s">
        <v>1868</v>
      </c>
      <c r="P952" s="37" t="s">
        <v>1876</v>
      </c>
    </row>
    <row r="953" s="23" customFormat="1" ht="42" hidden="1" customHeight="1" spans="1:16">
      <c r="A953" s="37" t="s">
        <v>15</v>
      </c>
      <c r="B953" s="38" t="s">
        <v>1868</v>
      </c>
      <c r="C953" s="37" t="s">
        <v>1874</v>
      </c>
      <c r="D953" s="37">
        <v>46101443</v>
      </c>
      <c r="E953" s="37" t="s">
        <v>19</v>
      </c>
      <c r="F953" s="37" t="s">
        <v>3532</v>
      </c>
      <c r="G953" s="37" t="s">
        <v>1875</v>
      </c>
      <c r="H953" s="37" t="s">
        <v>3096</v>
      </c>
      <c r="I953" s="37" t="s">
        <v>3533</v>
      </c>
      <c r="J953" s="54">
        <v>138</v>
      </c>
      <c r="K953" s="51">
        <v>0.76</v>
      </c>
      <c r="L953" s="50">
        <f t="shared" si="14"/>
        <v>104.88</v>
      </c>
      <c r="M953" s="37" t="s">
        <v>1890</v>
      </c>
      <c r="N953" s="37"/>
      <c r="O953" s="37" t="s">
        <v>1868</v>
      </c>
      <c r="P953" s="37" t="s">
        <v>1876</v>
      </c>
    </row>
    <row r="954" s="23" customFormat="1" ht="42" hidden="1" customHeight="1" spans="1:16">
      <c r="A954" s="37" t="s">
        <v>15</v>
      </c>
      <c r="B954" s="38" t="s">
        <v>1868</v>
      </c>
      <c r="C954" s="37" t="s">
        <v>1874</v>
      </c>
      <c r="D954" s="37">
        <v>46101443</v>
      </c>
      <c r="E954" s="37" t="s">
        <v>19</v>
      </c>
      <c r="F954" s="37" t="s">
        <v>3532</v>
      </c>
      <c r="G954" s="37" t="s">
        <v>1875</v>
      </c>
      <c r="H954" s="37" t="s">
        <v>3096</v>
      </c>
      <c r="I954" s="37" t="s">
        <v>3533</v>
      </c>
      <c r="J954" s="54">
        <v>138</v>
      </c>
      <c r="K954" s="51">
        <v>0.76</v>
      </c>
      <c r="L954" s="50">
        <f t="shared" si="14"/>
        <v>104.88</v>
      </c>
      <c r="M954" s="37" t="s">
        <v>1891</v>
      </c>
      <c r="N954" s="37"/>
      <c r="O954" s="37" t="s">
        <v>1868</v>
      </c>
      <c r="P954" s="37" t="s">
        <v>1876</v>
      </c>
    </row>
    <row r="955" s="23" customFormat="1" ht="42" hidden="1" customHeight="1" spans="1:16">
      <c r="A955" s="37" t="s">
        <v>15</v>
      </c>
      <c r="B955" s="38" t="s">
        <v>1868</v>
      </c>
      <c r="C955" s="37" t="s">
        <v>1885</v>
      </c>
      <c r="D955" s="37">
        <v>46100131</v>
      </c>
      <c r="E955" s="37" t="s">
        <v>19</v>
      </c>
      <c r="F955" s="37" t="s">
        <v>3534</v>
      </c>
      <c r="G955" s="37" t="s">
        <v>1886</v>
      </c>
      <c r="H955" s="37" t="s">
        <v>3535</v>
      </c>
      <c r="I955" s="37" t="s">
        <v>3536</v>
      </c>
      <c r="J955" s="54">
        <v>39</v>
      </c>
      <c r="K955" s="51">
        <v>0.76</v>
      </c>
      <c r="L955" s="50">
        <f t="shared" si="14"/>
        <v>29.64</v>
      </c>
      <c r="M955" s="37" t="s">
        <v>1880</v>
      </c>
      <c r="N955" s="37"/>
      <c r="O955" s="37" t="s">
        <v>1868</v>
      </c>
      <c r="P955" s="37" t="s">
        <v>1873</v>
      </c>
    </row>
    <row r="956" s="23" customFormat="1" ht="42" hidden="1" customHeight="1" spans="1:16">
      <c r="A956" s="37" t="s">
        <v>15</v>
      </c>
      <c r="B956" s="38" t="s">
        <v>1868</v>
      </c>
      <c r="C956" s="37" t="s">
        <v>1885</v>
      </c>
      <c r="D956" s="37">
        <v>46100131</v>
      </c>
      <c r="E956" s="37" t="s">
        <v>19</v>
      </c>
      <c r="F956" s="37" t="s">
        <v>3534</v>
      </c>
      <c r="G956" s="37" t="s">
        <v>1886</v>
      </c>
      <c r="H956" s="37" t="s">
        <v>3535</v>
      </c>
      <c r="I956" s="37" t="s">
        <v>3536</v>
      </c>
      <c r="J956" s="54">
        <v>39</v>
      </c>
      <c r="K956" s="51">
        <v>0.76</v>
      </c>
      <c r="L956" s="50">
        <f t="shared" si="14"/>
        <v>29.64</v>
      </c>
      <c r="M956" s="37" t="s">
        <v>1887</v>
      </c>
      <c r="N956" s="37"/>
      <c r="O956" s="37" t="s">
        <v>1868</v>
      </c>
      <c r="P956" s="37" t="s">
        <v>1873</v>
      </c>
    </row>
    <row r="957" s="23" customFormat="1" ht="42" hidden="1" customHeight="1" spans="1:16">
      <c r="A957" s="37" t="s">
        <v>15</v>
      </c>
      <c r="B957" s="38" t="s">
        <v>1868</v>
      </c>
      <c r="C957" s="37" t="s">
        <v>1885</v>
      </c>
      <c r="D957" s="37">
        <v>46100131</v>
      </c>
      <c r="E957" s="37" t="s">
        <v>19</v>
      </c>
      <c r="F957" s="37" t="s">
        <v>3534</v>
      </c>
      <c r="G957" s="37" t="s">
        <v>1886</v>
      </c>
      <c r="H957" s="37" t="s">
        <v>3535</v>
      </c>
      <c r="I957" s="37" t="s">
        <v>3536</v>
      </c>
      <c r="J957" s="54">
        <v>39</v>
      </c>
      <c r="K957" s="51">
        <v>0.76</v>
      </c>
      <c r="L957" s="50">
        <f t="shared" si="14"/>
        <v>29.64</v>
      </c>
      <c r="M957" s="37" t="s">
        <v>1888</v>
      </c>
      <c r="N957" s="37"/>
      <c r="O957" s="37" t="s">
        <v>1868</v>
      </c>
      <c r="P957" s="37" t="s">
        <v>1873</v>
      </c>
    </row>
    <row r="958" s="23" customFormat="1" ht="42" hidden="1" customHeight="1" spans="1:16">
      <c r="A958" s="37" t="s">
        <v>15</v>
      </c>
      <c r="B958" s="38" t="s">
        <v>1868</v>
      </c>
      <c r="C958" s="37" t="s">
        <v>1885</v>
      </c>
      <c r="D958" s="37">
        <v>46100131</v>
      </c>
      <c r="E958" s="37" t="s">
        <v>19</v>
      </c>
      <c r="F958" s="37" t="s">
        <v>3534</v>
      </c>
      <c r="G958" s="37" t="s">
        <v>1886</v>
      </c>
      <c r="H958" s="37" t="s">
        <v>3535</v>
      </c>
      <c r="I958" s="37" t="s">
        <v>3536</v>
      </c>
      <c r="J958" s="54">
        <v>39</v>
      </c>
      <c r="K958" s="51">
        <v>0.76</v>
      </c>
      <c r="L958" s="50">
        <f t="shared" si="14"/>
        <v>29.64</v>
      </c>
      <c r="M958" s="37" t="s">
        <v>1889</v>
      </c>
      <c r="N958" s="37"/>
      <c r="O958" s="37" t="s">
        <v>1868</v>
      </c>
      <c r="P958" s="37" t="s">
        <v>1873</v>
      </c>
    </row>
    <row r="959" s="23" customFormat="1" ht="42" hidden="1" customHeight="1" spans="1:16">
      <c r="A959" s="37" t="s">
        <v>15</v>
      </c>
      <c r="B959" s="38" t="s">
        <v>1868</v>
      </c>
      <c r="C959" s="37" t="s">
        <v>1869</v>
      </c>
      <c r="D959" s="37">
        <v>46101631</v>
      </c>
      <c r="E959" s="37" t="s">
        <v>38</v>
      </c>
      <c r="F959" s="295" t="s">
        <v>3521</v>
      </c>
      <c r="G959" s="37" t="s">
        <v>1869</v>
      </c>
      <c r="H959" s="37" t="s">
        <v>3031</v>
      </c>
      <c r="I959" s="37" t="s">
        <v>3522</v>
      </c>
      <c r="J959" s="54">
        <v>75</v>
      </c>
      <c r="K959" s="51">
        <v>0.76</v>
      </c>
      <c r="L959" s="50">
        <f t="shared" si="14"/>
        <v>57</v>
      </c>
      <c r="M959" s="37" t="s">
        <v>1926</v>
      </c>
      <c r="N959" s="37"/>
      <c r="O959" s="37" t="s">
        <v>1868</v>
      </c>
      <c r="P959" s="37" t="s">
        <v>1873</v>
      </c>
    </row>
    <row r="960" s="23" customFormat="1" ht="42" hidden="1" customHeight="1" spans="1:16">
      <c r="A960" s="37" t="s">
        <v>15</v>
      </c>
      <c r="B960" s="38" t="s">
        <v>1868</v>
      </c>
      <c r="C960" s="37" t="s">
        <v>1869</v>
      </c>
      <c r="D960" s="37">
        <v>46101631</v>
      </c>
      <c r="E960" s="37" t="s">
        <v>38</v>
      </c>
      <c r="F960" s="295" t="s">
        <v>3521</v>
      </c>
      <c r="G960" s="37" t="s">
        <v>1869</v>
      </c>
      <c r="H960" s="37" t="s">
        <v>3031</v>
      </c>
      <c r="I960" s="37" t="s">
        <v>3522</v>
      </c>
      <c r="J960" s="54">
        <v>75</v>
      </c>
      <c r="K960" s="51">
        <v>0.76</v>
      </c>
      <c r="L960" s="50">
        <f t="shared" si="14"/>
        <v>57</v>
      </c>
      <c r="M960" s="37" t="s">
        <v>1931</v>
      </c>
      <c r="N960" s="37"/>
      <c r="O960" s="37" t="s">
        <v>1868</v>
      </c>
      <c r="P960" s="37" t="s">
        <v>1893</v>
      </c>
    </row>
    <row r="961" s="23" customFormat="1" ht="42" hidden="1" customHeight="1" spans="1:16">
      <c r="A961" s="37" t="s">
        <v>15</v>
      </c>
      <c r="B961" s="38" t="s">
        <v>1868</v>
      </c>
      <c r="C961" s="37" t="s">
        <v>1869</v>
      </c>
      <c r="D961" s="37">
        <v>46101631</v>
      </c>
      <c r="E961" s="37" t="s">
        <v>38</v>
      </c>
      <c r="F961" s="295" t="s">
        <v>3521</v>
      </c>
      <c r="G961" s="37" t="s">
        <v>1869</v>
      </c>
      <c r="H961" s="37" t="s">
        <v>3031</v>
      </c>
      <c r="I961" s="37" t="s">
        <v>3522</v>
      </c>
      <c r="J961" s="54">
        <v>75</v>
      </c>
      <c r="K961" s="51">
        <v>0.76</v>
      </c>
      <c r="L961" s="50">
        <f t="shared" si="14"/>
        <v>57</v>
      </c>
      <c r="M961" s="37" t="s">
        <v>1934</v>
      </c>
      <c r="N961" s="37"/>
      <c r="O961" s="37" t="s">
        <v>1868</v>
      </c>
      <c r="P961" s="37" t="s">
        <v>1893</v>
      </c>
    </row>
    <row r="962" s="23" customFormat="1" ht="42" hidden="1" customHeight="1" spans="1:16">
      <c r="A962" s="37" t="s">
        <v>15</v>
      </c>
      <c r="B962" s="38" t="s">
        <v>1868</v>
      </c>
      <c r="C962" s="37" t="s">
        <v>1869</v>
      </c>
      <c r="D962" s="37">
        <v>46101631</v>
      </c>
      <c r="E962" s="37" t="s">
        <v>38</v>
      </c>
      <c r="F962" s="295" t="s">
        <v>3521</v>
      </c>
      <c r="G962" s="37" t="s">
        <v>1869</v>
      </c>
      <c r="H962" s="37" t="s">
        <v>3031</v>
      </c>
      <c r="I962" s="37" t="s">
        <v>3522</v>
      </c>
      <c r="J962" s="54">
        <v>75</v>
      </c>
      <c r="K962" s="51">
        <v>0.76</v>
      </c>
      <c r="L962" s="50">
        <f t="shared" si="14"/>
        <v>57</v>
      </c>
      <c r="M962" s="37" t="s">
        <v>1892</v>
      </c>
      <c r="N962" s="37"/>
      <c r="O962" s="37" t="s">
        <v>1868</v>
      </c>
      <c r="P962" s="37" t="s">
        <v>1893</v>
      </c>
    </row>
    <row r="963" s="23" customFormat="1" ht="42" hidden="1" customHeight="1" spans="1:16">
      <c r="A963" s="37" t="s">
        <v>15</v>
      </c>
      <c r="B963" s="38" t="s">
        <v>1868</v>
      </c>
      <c r="C963" s="37" t="s">
        <v>277</v>
      </c>
      <c r="D963" s="37">
        <v>46100562</v>
      </c>
      <c r="E963" s="37" t="s">
        <v>38</v>
      </c>
      <c r="F963" s="37" t="s">
        <v>3537</v>
      </c>
      <c r="G963" s="37" t="s">
        <v>1894</v>
      </c>
      <c r="H963" s="37" t="s">
        <v>3031</v>
      </c>
      <c r="I963" s="37" t="s">
        <v>3538</v>
      </c>
      <c r="J963" s="54">
        <v>55</v>
      </c>
      <c r="K963" s="51">
        <v>0.76</v>
      </c>
      <c r="L963" s="50">
        <f t="shared" ref="L963:L1026" si="15">J963*K963</f>
        <v>41.8</v>
      </c>
      <c r="M963" s="37" t="s">
        <v>1926</v>
      </c>
      <c r="N963" s="37"/>
      <c r="O963" s="37" t="s">
        <v>1868</v>
      </c>
      <c r="P963" s="37" t="s">
        <v>1927</v>
      </c>
    </row>
    <row r="964" s="23" customFormat="1" ht="42" hidden="1" customHeight="1" spans="1:16">
      <c r="A964" s="37" t="s">
        <v>15</v>
      </c>
      <c r="B964" s="38" t="s">
        <v>1868</v>
      </c>
      <c r="C964" s="37" t="s">
        <v>277</v>
      </c>
      <c r="D964" s="37">
        <v>46100562</v>
      </c>
      <c r="E964" s="37" t="s">
        <v>38</v>
      </c>
      <c r="F964" s="37" t="s">
        <v>3537</v>
      </c>
      <c r="G964" s="37" t="s">
        <v>1894</v>
      </c>
      <c r="H964" s="37" t="s">
        <v>3031</v>
      </c>
      <c r="I964" s="37" t="s">
        <v>3538</v>
      </c>
      <c r="J964" s="54">
        <v>55</v>
      </c>
      <c r="K964" s="51">
        <v>0.76</v>
      </c>
      <c r="L964" s="50">
        <f t="shared" si="15"/>
        <v>41.8</v>
      </c>
      <c r="M964" s="37" t="s">
        <v>1929</v>
      </c>
      <c r="N964" s="37"/>
      <c r="O964" s="37" t="s">
        <v>1868</v>
      </c>
      <c r="P964" s="37" t="s">
        <v>1927</v>
      </c>
    </row>
    <row r="965" s="23" customFormat="1" ht="42" hidden="1" customHeight="1" spans="1:16">
      <c r="A965" s="37" t="s">
        <v>15</v>
      </c>
      <c r="B965" s="38" t="s">
        <v>1868</v>
      </c>
      <c r="C965" s="37" t="s">
        <v>277</v>
      </c>
      <c r="D965" s="37">
        <v>46100562</v>
      </c>
      <c r="E965" s="37" t="s">
        <v>38</v>
      </c>
      <c r="F965" s="37" t="s">
        <v>3537</v>
      </c>
      <c r="G965" s="37" t="s">
        <v>1894</v>
      </c>
      <c r="H965" s="37" t="s">
        <v>3031</v>
      </c>
      <c r="I965" s="37" t="s">
        <v>3538</v>
      </c>
      <c r="J965" s="54">
        <v>55</v>
      </c>
      <c r="K965" s="51">
        <v>0.76</v>
      </c>
      <c r="L965" s="50">
        <f t="shared" si="15"/>
        <v>41.8</v>
      </c>
      <c r="M965" s="37" t="s">
        <v>1931</v>
      </c>
      <c r="N965" s="37"/>
      <c r="O965" s="37" t="s">
        <v>1868</v>
      </c>
      <c r="P965" s="37" t="s">
        <v>1932</v>
      </c>
    </row>
    <row r="966" s="23" customFormat="1" ht="42" hidden="1" customHeight="1" spans="1:16">
      <c r="A966" s="37" t="s">
        <v>15</v>
      </c>
      <c r="B966" s="38" t="s">
        <v>1868</v>
      </c>
      <c r="C966" s="37" t="s">
        <v>277</v>
      </c>
      <c r="D966" s="37">
        <v>46100562</v>
      </c>
      <c r="E966" s="37" t="s">
        <v>38</v>
      </c>
      <c r="F966" s="37" t="s">
        <v>3537</v>
      </c>
      <c r="G966" s="37" t="s">
        <v>1894</v>
      </c>
      <c r="H966" s="37" t="s">
        <v>3031</v>
      </c>
      <c r="I966" s="37" t="s">
        <v>3538</v>
      </c>
      <c r="J966" s="54">
        <v>55</v>
      </c>
      <c r="K966" s="51">
        <v>0.76</v>
      </c>
      <c r="L966" s="50">
        <f t="shared" si="15"/>
        <v>41.8</v>
      </c>
      <c r="M966" s="37" t="s">
        <v>1935</v>
      </c>
      <c r="N966" s="37"/>
      <c r="O966" s="37" t="s">
        <v>1868</v>
      </c>
      <c r="P966" s="37" t="s">
        <v>1895</v>
      </c>
    </row>
    <row r="967" s="23" customFormat="1" ht="42" hidden="1" customHeight="1" spans="1:16">
      <c r="A967" s="37" t="s">
        <v>15</v>
      </c>
      <c r="B967" s="38" t="s">
        <v>1868</v>
      </c>
      <c r="C967" s="37" t="s">
        <v>277</v>
      </c>
      <c r="D967" s="37">
        <v>46100562</v>
      </c>
      <c r="E967" s="37" t="s">
        <v>38</v>
      </c>
      <c r="F967" s="37" t="s">
        <v>3537</v>
      </c>
      <c r="G967" s="37" t="s">
        <v>1894</v>
      </c>
      <c r="H967" s="37" t="s">
        <v>3031</v>
      </c>
      <c r="I967" s="37" t="s">
        <v>3538</v>
      </c>
      <c r="J967" s="54">
        <v>55</v>
      </c>
      <c r="K967" s="51">
        <v>0.76</v>
      </c>
      <c r="L967" s="50">
        <f t="shared" si="15"/>
        <v>41.8</v>
      </c>
      <c r="M967" s="37" t="s">
        <v>1934</v>
      </c>
      <c r="N967" s="37"/>
      <c r="O967" s="37" t="s">
        <v>1868</v>
      </c>
      <c r="P967" s="37" t="s">
        <v>1932</v>
      </c>
    </row>
    <row r="968" s="23" customFormat="1" ht="42" hidden="1" customHeight="1" spans="1:16">
      <c r="A968" s="37" t="s">
        <v>15</v>
      </c>
      <c r="B968" s="38" t="s">
        <v>1868</v>
      </c>
      <c r="C968" s="37" t="s">
        <v>277</v>
      </c>
      <c r="D968" s="37">
        <v>46100562</v>
      </c>
      <c r="E968" s="37" t="s">
        <v>38</v>
      </c>
      <c r="F968" s="37" t="s">
        <v>3537</v>
      </c>
      <c r="G968" s="37" t="s">
        <v>1894</v>
      </c>
      <c r="H968" s="37" t="s">
        <v>3031</v>
      </c>
      <c r="I968" s="37" t="s">
        <v>3538</v>
      </c>
      <c r="J968" s="54">
        <v>55</v>
      </c>
      <c r="K968" s="51">
        <v>0.76</v>
      </c>
      <c r="L968" s="50">
        <f t="shared" si="15"/>
        <v>41.8</v>
      </c>
      <c r="M968" s="37" t="s">
        <v>1892</v>
      </c>
      <c r="N968" s="37"/>
      <c r="O968" s="37" t="s">
        <v>1868</v>
      </c>
      <c r="P968" s="37" t="s">
        <v>1895</v>
      </c>
    </row>
    <row r="969" s="23" customFormat="1" ht="42" hidden="1" customHeight="1" spans="1:16">
      <c r="A969" s="37" t="s">
        <v>15</v>
      </c>
      <c r="B969" s="38" t="s">
        <v>1868</v>
      </c>
      <c r="C969" s="37" t="s">
        <v>1896</v>
      </c>
      <c r="D969" s="37">
        <v>46102111</v>
      </c>
      <c r="E969" s="37" t="s">
        <v>19</v>
      </c>
      <c r="F969" s="295" t="s">
        <v>3539</v>
      </c>
      <c r="G969" s="37" t="s">
        <v>1897</v>
      </c>
      <c r="H969" s="37" t="s">
        <v>3031</v>
      </c>
      <c r="I969" s="37" t="s">
        <v>3540</v>
      </c>
      <c r="J969" s="54">
        <v>55.9</v>
      </c>
      <c r="K969" s="51">
        <v>0.76</v>
      </c>
      <c r="L969" s="50">
        <f t="shared" si="15"/>
        <v>42.484</v>
      </c>
      <c r="M969" s="37" t="s">
        <v>1892</v>
      </c>
      <c r="N969" s="37"/>
      <c r="O969" s="37" t="s">
        <v>1868</v>
      </c>
      <c r="P969" s="37" t="s">
        <v>1873</v>
      </c>
    </row>
    <row r="970" s="23" customFormat="1" ht="42" hidden="1" customHeight="1" spans="1:16">
      <c r="A970" s="37" t="s">
        <v>15</v>
      </c>
      <c r="B970" s="38" t="s">
        <v>1868</v>
      </c>
      <c r="C970" s="37" t="s">
        <v>1896</v>
      </c>
      <c r="D970" s="37">
        <v>46102111</v>
      </c>
      <c r="E970" s="37" t="s">
        <v>19</v>
      </c>
      <c r="F970" s="295" t="s">
        <v>3539</v>
      </c>
      <c r="G970" s="37" t="s">
        <v>1897</v>
      </c>
      <c r="H970" s="37" t="s">
        <v>3031</v>
      </c>
      <c r="I970" s="37" t="s">
        <v>3540</v>
      </c>
      <c r="J970" s="54">
        <v>55.9</v>
      </c>
      <c r="K970" s="51">
        <v>0.76</v>
      </c>
      <c r="L970" s="50">
        <f t="shared" si="15"/>
        <v>42.484</v>
      </c>
      <c r="M970" s="37" t="s">
        <v>1916</v>
      </c>
      <c r="N970" s="37"/>
      <c r="O970" s="37" t="s">
        <v>1868</v>
      </c>
      <c r="P970" s="37" t="s">
        <v>1873</v>
      </c>
    </row>
    <row r="971" s="23" customFormat="1" ht="42" hidden="1" customHeight="1" spans="1:16">
      <c r="A971" s="37" t="s">
        <v>15</v>
      </c>
      <c r="B971" s="38" t="s">
        <v>1868</v>
      </c>
      <c r="C971" s="37" t="s">
        <v>1896</v>
      </c>
      <c r="D971" s="37">
        <v>46102111</v>
      </c>
      <c r="E971" s="37" t="s">
        <v>19</v>
      </c>
      <c r="F971" s="295" t="s">
        <v>3539</v>
      </c>
      <c r="G971" s="37" t="s">
        <v>1897</v>
      </c>
      <c r="H971" s="37" t="s">
        <v>3031</v>
      </c>
      <c r="I971" s="37" t="s">
        <v>3540</v>
      </c>
      <c r="J971" s="54">
        <v>55.9</v>
      </c>
      <c r="K971" s="51">
        <v>0.76</v>
      </c>
      <c r="L971" s="50">
        <f t="shared" si="15"/>
        <v>42.484</v>
      </c>
      <c r="M971" s="37" t="s">
        <v>1925</v>
      </c>
      <c r="N971" s="37"/>
      <c r="O971" s="37" t="s">
        <v>1868</v>
      </c>
      <c r="P971" s="37" t="s">
        <v>1873</v>
      </c>
    </row>
    <row r="972" s="23" customFormat="1" ht="42" hidden="1" customHeight="1" spans="1:16">
      <c r="A972" s="37" t="s">
        <v>15</v>
      </c>
      <c r="B972" s="38" t="s">
        <v>1868</v>
      </c>
      <c r="C972" s="37" t="s">
        <v>1896</v>
      </c>
      <c r="D972" s="37">
        <v>46102111</v>
      </c>
      <c r="E972" s="37" t="s">
        <v>19</v>
      </c>
      <c r="F972" s="295" t="s">
        <v>3539</v>
      </c>
      <c r="G972" s="37" t="s">
        <v>1897</v>
      </c>
      <c r="H972" s="37" t="s">
        <v>3031</v>
      </c>
      <c r="I972" s="37" t="s">
        <v>3540</v>
      </c>
      <c r="J972" s="54">
        <v>55.9</v>
      </c>
      <c r="K972" s="51">
        <v>0.76</v>
      </c>
      <c r="L972" s="50">
        <f t="shared" si="15"/>
        <v>42.484</v>
      </c>
      <c r="M972" s="37" t="s">
        <v>1926</v>
      </c>
      <c r="N972" s="37"/>
      <c r="O972" s="37" t="s">
        <v>1868</v>
      </c>
      <c r="P972" s="37" t="s">
        <v>1873</v>
      </c>
    </row>
    <row r="973" s="23" customFormat="1" ht="42" hidden="1" customHeight="1" spans="1:16">
      <c r="A973" s="37" t="s">
        <v>15</v>
      </c>
      <c r="B973" s="38" t="s">
        <v>1868</v>
      </c>
      <c r="C973" s="37" t="s">
        <v>1896</v>
      </c>
      <c r="D973" s="37">
        <v>46102111</v>
      </c>
      <c r="E973" s="37" t="s">
        <v>19</v>
      </c>
      <c r="F973" s="295" t="s">
        <v>3539</v>
      </c>
      <c r="G973" s="37" t="s">
        <v>1897</v>
      </c>
      <c r="H973" s="37" t="s">
        <v>3031</v>
      </c>
      <c r="I973" s="37" t="s">
        <v>3540</v>
      </c>
      <c r="J973" s="54">
        <v>55.9</v>
      </c>
      <c r="K973" s="51">
        <v>0.76</v>
      </c>
      <c r="L973" s="50">
        <f t="shared" si="15"/>
        <v>42.484</v>
      </c>
      <c r="M973" s="37" t="s">
        <v>1929</v>
      </c>
      <c r="N973" s="37"/>
      <c r="O973" s="37" t="s">
        <v>1868</v>
      </c>
      <c r="P973" s="37" t="s">
        <v>1873</v>
      </c>
    </row>
    <row r="974" s="23" customFormat="1" ht="42" hidden="1" customHeight="1" spans="1:16">
      <c r="A974" s="37" t="s">
        <v>15</v>
      </c>
      <c r="B974" s="38" t="s">
        <v>1868</v>
      </c>
      <c r="C974" s="37" t="s">
        <v>1896</v>
      </c>
      <c r="D974" s="37">
        <v>46102111</v>
      </c>
      <c r="E974" s="37" t="s">
        <v>19</v>
      </c>
      <c r="F974" s="295" t="s">
        <v>3539</v>
      </c>
      <c r="G974" s="37" t="s">
        <v>1897</v>
      </c>
      <c r="H974" s="37" t="s">
        <v>3031</v>
      </c>
      <c r="I974" s="37" t="s">
        <v>3540</v>
      </c>
      <c r="J974" s="54">
        <v>55.9</v>
      </c>
      <c r="K974" s="51">
        <v>0.76</v>
      </c>
      <c r="L974" s="50">
        <f t="shared" si="15"/>
        <v>42.484</v>
      </c>
      <c r="M974" s="37" t="s">
        <v>1931</v>
      </c>
      <c r="N974" s="37"/>
      <c r="O974" s="37" t="s">
        <v>1868</v>
      </c>
      <c r="P974" s="37" t="s">
        <v>1873</v>
      </c>
    </row>
    <row r="975" s="23" customFormat="1" ht="42" hidden="1" customHeight="1" spans="1:16">
      <c r="A975" s="37" t="s">
        <v>15</v>
      </c>
      <c r="B975" s="38" t="s">
        <v>1868</v>
      </c>
      <c r="C975" s="37" t="s">
        <v>1896</v>
      </c>
      <c r="D975" s="37">
        <v>46102111</v>
      </c>
      <c r="E975" s="37" t="s">
        <v>19</v>
      </c>
      <c r="F975" s="295" t="s">
        <v>3539</v>
      </c>
      <c r="G975" s="37" t="s">
        <v>1897</v>
      </c>
      <c r="H975" s="37" t="s">
        <v>3031</v>
      </c>
      <c r="I975" s="37" t="s">
        <v>3540</v>
      </c>
      <c r="J975" s="54">
        <v>55.9</v>
      </c>
      <c r="K975" s="51">
        <v>0.76</v>
      </c>
      <c r="L975" s="50">
        <f t="shared" si="15"/>
        <v>42.484</v>
      </c>
      <c r="M975" s="37" t="s">
        <v>1934</v>
      </c>
      <c r="N975" s="37"/>
      <c r="O975" s="37" t="s">
        <v>1868</v>
      </c>
      <c r="P975" s="37" t="s">
        <v>1873</v>
      </c>
    </row>
    <row r="976" s="23" customFormat="1" ht="42" hidden="1" customHeight="1" spans="1:16">
      <c r="A976" s="37" t="s">
        <v>15</v>
      </c>
      <c r="B976" s="38" t="s">
        <v>1868</v>
      </c>
      <c r="C976" s="37" t="s">
        <v>1896</v>
      </c>
      <c r="D976" s="37">
        <v>46102111</v>
      </c>
      <c r="E976" s="37" t="s">
        <v>19</v>
      </c>
      <c r="F976" s="295" t="s">
        <v>3539</v>
      </c>
      <c r="G976" s="37" t="s">
        <v>1897</v>
      </c>
      <c r="H976" s="37" t="s">
        <v>3031</v>
      </c>
      <c r="I976" s="37" t="s">
        <v>3540</v>
      </c>
      <c r="J976" s="54">
        <v>55.9</v>
      </c>
      <c r="K976" s="51">
        <v>0.76</v>
      </c>
      <c r="L976" s="50">
        <f t="shared" si="15"/>
        <v>42.484</v>
      </c>
      <c r="M976" s="37" t="s">
        <v>1935</v>
      </c>
      <c r="N976" s="37"/>
      <c r="O976" s="37" t="s">
        <v>1868</v>
      </c>
      <c r="P976" s="37" t="s">
        <v>1873</v>
      </c>
    </row>
    <row r="977" s="23" customFormat="1" ht="42" hidden="1" customHeight="1" spans="1:16">
      <c r="A977" s="37" t="s">
        <v>15</v>
      </c>
      <c r="B977" s="38" t="s">
        <v>1868</v>
      </c>
      <c r="C977" s="37" t="s">
        <v>1898</v>
      </c>
      <c r="D977" s="37">
        <v>46101501</v>
      </c>
      <c r="E977" s="37" t="s">
        <v>19</v>
      </c>
      <c r="F977" s="295" t="s">
        <v>3541</v>
      </c>
      <c r="G977" s="37" t="s">
        <v>1899</v>
      </c>
      <c r="H977" s="37" t="s">
        <v>3031</v>
      </c>
      <c r="I977" s="37" t="s">
        <v>3542</v>
      </c>
      <c r="J977" s="54">
        <v>79</v>
      </c>
      <c r="K977" s="51">
        <v>0.76</v>
      </c>
      <c r="L977" s="50">
        <f t="shared" si="15"/>
        <v>60.04</v>
      </c>
      <c r="M977" s="37" t="s">
        <v>1892</v>
      </c>
      <c r="N977" s="37"/>
      <c r="O977" s="37" t="s">
        <v>1868</v>
      </c>
      <c r="P977" s="37" t="s">
        <v>1871</v>
      </c>
    </row>
    <row r="978" s="23" customFormat="1" ht="42" hidden="1" customHeight="1" spans="1:16">
      <c r="A978" s="37" t="s">
        <v>15</v>
      </c>
      <c r="B978" s="38" t="s">
        <v>1868</v>
      </c>
      <c r="C978" s="37" t="s">
        <v>1898</v>
      </c>
      <c r="D978" s="37">
        <v>46101501</v>
      </c>
      <c r="E978" s="37" t="s">
        <v>38</v>
      </c>
      <c r="F978" s="295" t="s">
        <v>3543</v>
      </c>
      <c r="G978" s="37" t="s">
        <v>1917</v>
      </c>
      <c r="H978" s="37" t="s">
        <v>3031</v>
      </c>
      <c r="I978" s="37" t="s">
        <v>3544</v>
      </c>
      <c r="J978" s="54">
        <v>99</v>
      </c>
      <c r="K978" s="51">
        <v>0.76</v>
      </c>
      <c r="L978" s="50">
        <f t="shared" si="15"/>
        <v>75.24</v>
      </c>
      <c r="M978" s="37" t="s">
        <v>1916</v>
      </c>
      <c r="N978" s="37"/>
      <c r="O978" s="37" t="s">
        <v>1868</v>
      </c>
      <c r="P978" s="37" t="s">
        <v>1918</v>
      </c>
    </row>
    <row r="979" s="23" customFormat="1" ht="42" hidden="1" customHeight="1" spans="1:16">
      <c r="A979" s="37" t="s">
        <v>15</v>
      </c>
      <c r="B979" s="38" t="s">
        <v>1868</v>
      </c>
      <c r="C979" s="37" t="s">
        <v>1898</v>
      </c>
      <c r="D979" s="37">
        <v>46101501</v>
      </c>
      <c r="E979" s="37" t="s">
        <v>38</v>
      </c>
      <c r="F979" s="295" t="s">
        <v>3543</v>
      </c>
      <c r="G979" s="37" t="s">
        <v>1917</v>
      </c>
      <c r="H979" s="37" t="s">
        <v>3031</v>
      </c>
      <c r="I979" s="37" t="s">
        <v>3544</v>
      </c>
      <c r="J979" s="54">
        <v>99</v>
      </c>
      <c r="K979" s="51">
        <v>0.76</v>
      </c>
      <c r="L979" s="50">
        <f t="shared" si="15"/>
        <v>75.24</v>
      </c>
      <c r="M979" s="37" t="s">
        <v>1925</v>
      </c>
      <c r="N979" s="37"/>
      <c r="O979" s="37" t="s">
        <v>1868</v>
      </c>
      <c r="P979" s="37" t="s">
        <v>1918</v>
      </c>
    </row>
    <row r="980" s="23" customFormat="1" ht="42" hidden="1" customHeight="1" spans="1:16">
      <c r="A980" s="37" t="s">
        <v>15</v>
      </c>
      <c r="B980" s="38" t="s">
        <v>1868</v>
      </c>
      <c r="C980" s="37" t="s">
        <v>1928</v>
      </c>
      <c r="D980" s="37">
        <v>46101841</v>
      </c>
      <c r="E980" s="37" t="s">
        <v>19</v>
      </c>
      <c r="F980" s="295" t="s">
        <v>3541</v>
      </c>
      <c r="G980" s="37" t="s">
        <v>1899</v>
      </c>
      <c r="H980" s="37" t="s">
        <v>3031</v>
      </c>
      <c r="I980" s="37" t="s">
        <v>3542</v>
      </c>
      <c r="J980" s="54">
        <v>79</v>
      </c>
      <c r="K980" s="51">
        <v>0.76</v>
      </c>
      <c r="L980" s="50">
        <f t="shared" si="15"/>
        <v>60.04</v>
      </c>
      <c r="M980" s="37" t="s">
        <v>1926</v>
      </c>
      <c r="N980" s="37"/>
      <c r="O980" s="37" t="s">
        <v>1868</v>
      </c>
      <c r="P980" s="37" t="s">
        <v>1893</v>
      </c>
    </row>
    <row r="981" s="23" customFormat="1" ht="42" hidden="1" customHeight="1" spans="1:16">
      <c r="A981" s="37" t="s">
        <v>15</v>
      </c>
      <c r="B981" s="38" t="s">
        <v>1868</v>
      </c>
      <c r="C981" s="37" t="s">
        <v>1928</v>
      </c>
      <c r="D981" s="37">
        <v>46101841</v>
      </c>
      <c r="E981" s="37" t="s">
        <v>19</v>
      </c>
      <c r="F981" s="295" t="s">
        <v>3541</v>
      </c>
      <c r="G981" s="37" t="s">
        <v>1899</v>
      </c>
      <c r="H981" s="37" t="s">
        <v>3031</v>
      </c>
      <c r="I981" s="37" t="s">
        <v>3542</v>
      </c>
      <c r="J981" s="54">
        <v>79</v>
      </c>
      <c r="K981" s="51">
        <v>0.76</v>
      </c>
      <c r="L981" s="50">
        <f t="shared" si="15"/>
        <v>60.04</v>
      </c>
      <c r="M981" s="37" t="s">
        <v>1929</v>
      </c>
      <c r="N981" s="37"/>
      <c r="O981" s="37" t="s">
        <v>1868</v>
      </c>
      <c r="P981" s="37" t="s">
        <v>1893</v>
      </c>
    </row>
    <row r="982" s="23" customFormat="1" ht="42" hidden="1" customHeight="1" spans="1:16">
      <c r="A982" s="37" t="s">
        <v>15</v>
      </c>
      <c r="B982" s="38" t="s">
        <v>1868</v>
      </c>
      <c r="C982" s="37" t="s">
        <v>1928</v>
      </c>
      <c r="D982" s="37">
        <v>46101841</v>
      </c>
      <c r="E982" s="37" t="s">
        <v>19</v>
      </c>
      <c r="F982" s="295" t="s">
        <v>3541</v>
      </c>
      <c r="G982" s="37" t="s">
        <v>1899</v>
      </c>
      <c r="H982" s="37" t="s">
        <v>3031</v>
      </c>
      <c r="I982" s="37" t="s">
        <v>3542</v>
      </c>
      <c r="J982" s="54">
        <v>79</v>
      </c>
      <c r="K982" s="51">
        <v>0.76</v>
      </c>
      <c r="L982" s="50">
        <f t="shared" si="15"/>
        <v>60.04</v>
      </c>
      <c r="M982" s="37" t="s">
        <v>1931</v>
      </c>
      <c r="N982" s="37"/>
      <c r="O982" s="37" t="s">
        <v>1868</v>
      </c>
      <c r="P982" s="37" t="s">
        <v>1893</v>
      </c>
    </row>
    <row r="983" s="23" customFormat="1" ht="42" hidden="1" customHeight="1" spans="1:16">
      <c r="A983" s="37" t="s">
        <v>15</v>
      </c>
      <c r="B983" s="38" t="s">
        <v>1868</v>
      </c>
      <c r="C983" s="37" t="s">
        <v>1928</v>
      </c>
      <c r="D983" s="37">
        <v>46101841</v>
      </c>
      <c r="E983" s="37" t="s">
        <v>19</v>
      </c>
      <c r="F983" s="295" t="s">
        <v>3541</v>
      </c>
      <c r="G983" s="37" t="s">
        <v>1899</v>
      </c>
      <c r="H983" s="37" t="s">
        <v>3031</v>
      </c>
      <c r="I983" s="37" t="s">
        <v>3542</v>
      </c>
      <c r="J983" s="54">
        <v>79</v>
      </c>
      <c r="K983" s="51">
        <v>0.76</v>
      </c>
      <c r="L983" s="50">
        <f t="shared" si="15"/>
        <v>60.04</v>
      </c>
      <c r="M983" s="37" t="s">
        <v>1934</v>
      </c>
      <c r="N983" s="37"/>
      <c r="O983" s="37" t="s">
        <v>1868</v>
      </c>
      <c r="P983" s="37" t="s">
        <v>1893</v>
      </c>
    </row>
    <row r="984" s="23" customFormat="1" ht="42" hidden="1" customHeight="1" spans="1:16">
      <c r="A984" s="37" t="s">
        <v>15</v>
      </c>
      <c r="B984" s="38" t="s">
        <v>1868</v>
      </c>
      <c r="C984" s="37" t="s">
        <v>1936</v>
      </c>
      <c r="D984" s="37">
        <v>46101321</v>
      </c>
      <c r="E984" s="37" t="s">
        <v>38</v>
      </c>
      <c r="F984" s="295" t="s">
        <v>3543</v>
      </c>
      <c r="G984" s="37" t="s">
        <v>1917</v>
      </c>
      <c r="H984" s="37" t="s">
        <v>3031</v>
      </c>
      <c r="I984" s="37" t="s">
        <v>3544</v>
      </c>
      <c r="J984" s="54">
        <v>99</v>
      </c>
      <c r="K984" s="51">
        <v>0.76</v>
      </c>
      <c r="L984" s="50">
        <f t="shared" si="15"/>
        <v>75.24</v>
      </c>
      <c r="M984" s="37" t="s">
        <v>1935</v>
      </c>
      <c r="N984" s="37"/>
      <c r="O984" s="37" t="s">
        <v>1868</v>
      </c>
      <c r="P984" s="37" t="s">
        <v>1937</v>
      </c>
    </row>
    <row r="985" s="23" customFormat="1" ht="42" hidden="1" customHeight="1" spans="1:16">
      <c r="A985" s="37" t="s">
        <v>15</v>
      </c>
      <c r="B985" s="38" t="s">
        <v>1868</v>
      </c>
      <c r="C985" s="37" t="s">
        <v>1919</v>
      </c>
      <c r="D985" s="37">
        <v>46101591</v>
      </c>
      <c r="E985" s="37" t="s">
        <v>38</v>
      </c>
      <c r="F985" s="295" t="s">
        <v>3545</v>
      </c>
      <c r="G985" s="37" t="s">
        <v>1920</v>
      </c>
      <c r="H985" s="37" t="s">
        <v>3031</v>
      </c>
      <c r="I985" s="37" t="s">
        <v>3546</v>
      </c>
      <c r="J985" s="54">
        <v>149</v>
      </c>
      <c r="K985" s="51">
        <v>0.76</v>
      </c>
      <c r="L985" s="50">
        <f t="shared" si="15"/>
        <v>113.24</v>
      </c>
      <c r="M985" s="37" t="s">
        <v>1916</v>
      </c>
      <c r="N985" s="37"/>
      <c r="O985" s="37" t="s">
        <v>1868</v>
      </c>
      <c r="P985" s="37" t="s">
        <v>1921</v>
      </c>
    </row>
    <row r="986" s="23" customFormat="1" ht="42" hidden="1" customHeight="1" spans="1:16">
      <c r="A986" s="37" t="s">
        <v>15</v>
      </c>
      <c r="B986" s="38" t="s">
        <v>1868</v>
      </c>
      <c r="C986" s="37" t="s">
        <v>1919</v>
      </c>
      <c r="D986" s="37">
        <v>46101591</v>
      </c>
      <c r="E986" s="37" t="s">
        <v>38</v>
      </c>
      <c r="F986" s="295" t="s">
        <v>3545</v>
      </c>
      <c r="G986" s="37" t="s">
        <v>1920</v>
      </c>
      <c r="H986" s="37" t="s">
        <v>3031</v>
      </c>
      <c r="I986" s="37" t="s">
        <v>3546</v>
      </c>
      <c r="J986" s="54">
        <v>149</v>
      </c>
      <c r="K986" s="51">
        <v>0.76</v>
      </c>
      <c r="L986" s="50">
        <f t="shared" si="15"/>
        <v>113.24</v>
      </c>
      <c r="M986" s="37" t="s">
        <v>1925</v>
      </c>
      <c r="N986" s="37"/>
      <c r="O986" s="37" t="s">
        <v>1868</v>
      </c>
      <c r="P986" s="37" t="s">
        <v>1921</v>
      </c>
    </row>
    <row r="987" s="23" customFormat="1" ht="42" hidden="1" customHeight="1" spans="1:16">
      <c r="A987" s="37" t="s">
        <v>15</v>
      </c>
      <c r="B987" s="38" t="s">
        <v>1868</v>
      </c>
      <c r="C987" s="37" t="s">
        <v>1900</v>
      </c>
      <c r="D987" s="37">
        <v>46100532</v>
      </c>
      <c r="E987" s="37" t="s">
        <v>38</v>
      </c>
      <c r="F987" s="295" t="s">
        <v>3547</v>
      </c>
      <c r="G987" s="37" t="s">
        <v>1901</v>
      </c>
      <c r="H987" s="37" t="s">
        <v>3096</v>
      </c>
      <c r="I987" s="37" t="s">
        <v>3548</v>
      </c>
      <c r="J987" s="54">
        <v>49</v>
      </c>
      <c r="K987" s="51">
        <v>0.76</v>
      </c>
      <c r="L987" s="50">
        <f t="shared" si="15"/>
        <v>37.24</v>
      </c>
      <c r="M987" s="37" t="s">
        <v>1935</v>
      </c>
      <c r="N987" s="37"/>
      <c r="O987" s="37" t="s">
        <v>1868</v>
      </c>
      <c r="P987" s="37" t="s">
        <v>1938</v>
      </c>
    </row>
    <row r="988" s="23" customFormat="1" ht="42" hidden="1" customHeight="1" spans="1:16">
      <c r="A988" s="37" t="s">
        <v>15</v>
      </c>
      <c r="B988" s="38" t="s">
        <v>1868</v>
      </c>
      <c r="C988" s="37" t="s">
        <v>1900</v>
      </c>
      <c r="D988" s="37">
        <v>46100532</v>
      </c>
      <c r="E988" s="37" t="s">
        <v>38</v>
      </c>
      <c r="F988" s="295" t="s">
        <v>3547</v>
      </c>
      <c r="G988" s="37" t="s">
        <v>1901</v>
      </c>
      <c r="H988" s="37" t="s">
        <v>3096</v>
      </c>
      <c r="I988" s="37" t="s">
        <v>3548</v>
      </c>
      <c r="J988" s="54">
        <v>49</v>
      </c>
      <c r="K988" s="51">
        <v>0.76</v>
      </c>
      <c r="L988" s="50">
        <f t="shared" si="15"/>
        <v>37.24</v>
      </c>
      <c r="M988" s="37" t="s">
        <v>1892</v>
      </c>
      <c r="N988" s="37"/>
      <c r="O988" s="37" t="s">
        <v>1868</v>
      </c>
      <c r="P988" s="37" t="s">
        <v>1902</v>
      </c>
    </row>
    <row r="989" s="23" customFormat="1" ht="42" hidden="1" customHeight="1" spans="1:16">
      <c r="A989" s="37" t="s">
        <v>15</v>
      </c>
      <c r="B989" s="38" t="s">
        <v>1868</v>
      </c>
      <c r="C989" s="37" t="s">
        <v>1900</v>
      </c>
      <c r="D989" s="37">
        <v>46100532</v>
      </c>
      <c r="E989" s="37" t="s">
        <v>38</v>
      </c>
      <c r="F989" s="295" t="s">
        <v>3547</v>
      </c>
      <c r="G989" s="37" t="s">
        <v>1901</v>
      </c>
      <c r="H989" s="37" t="s">
        <v>3096</v>
      </c>
      <c r="I989" s="37" t="s">
        <v>3548</v>
      </c>
      <c r="J989" s="54">
        <v>49</v>
      </c>
      <c r="K989" s="51">
        <v>0.76</v>
      </c>
      <c r="L989" s="50">
        <f t="shared" si="15"/>
        <v>37.24</v>
      </c>
      <c r="M989" s="37" t="s">
        <v>1929</v>
      </c>
      <c r="N989" s="37"/>
      <c r="O989" s="37" t="s">
        <v>1868</v>
      </c>
      <c r="P989" s="37" t="s">
        <v>1930</v>
      </c>
    </row>
    <row r="990" s="23" customFormat="1" ht="42" hidden="1" customHeight="1" spans="1:16">
      <c r="A990" s="37" t="s">
        <v>15</v>
      </c>
      <c r="B990" s="38" t="s">
        <v>1868</v>
      </c>
      <c r="C990" s="37" t="s">
        <v>1900</v>
      </c>
      <c r="D990" s="37">
        <v>46100532</v>
      </c>
      <c r="E990" s="37" t="s">
        <v>38</v>
      </c>
      <c r="F990" s="295" t="s">
        <v>3547</v>
      </c>
      <c r="G990" s="37" t="s">
        <v>1901</v>
      </c>
      <c r="H990" s="37" t="s">
        <v>3096</v>
      </c>
      <c r="I990" s="37" t="s">
        <v>3548</v>
      </c>
      <c r="J990" s="54">
        <v>49</v>
      </c>
      <c r="K990" s="51">
        <v>0.76</v>
      </c>
      <c r="L990" s="50">
        <f t="shared" si="15"/>
        <v>37.24</v>
      </c>
      <c r="M990" s="37" t="s">
        <v>1931</v>
      </c>
      <c r="N990" s="37"/>
      <c r="O990" s="37" t="s">
        <v>1868</v>
      </c>
      <c r="P990" s="37" t="s">
        <v>1933</v>
      </c>
    </row>
    <row r="991" s="23" customFormat="1" ht="42" hidden="1" customHeight="1" spans="1:16">
      <c r="A991" s="37" t="s">
        <v>15</v>
      </c>
      <c r="B991" s="38" t="s">
        <v>1868</v>
      </c>
      <c r="C991" s="37" t="s">
        <v>1900</v>
      </c>
      <c r="D991" s="37">
        <v>46100532</v>
      </c>
      <c r="E991" s="37" t="s">
        <v>38</v>
      </c>
      <c r="F991" s="295" t="s">
        <v>3547</v>
      </c>
      <c r="G991" s="37" t="s">
        <v>1901</v>
      </c>
      <c r="H991" s="37" t="s">
        <v>3096</v>
      </c>
      <c r="I991" s="37" t="s">
        <v>3548</v>
      </c>
      <c r="J991" s="54">
        <v>49</v>
      </c>
      <c r="K991" s="51">
        <v>0.76</v>
      </c>
      <c r="L991" s="50">
        <f t="shared" si="15"/>
        <v>37.24</v>
      </c>
      <c r="M991" s="37" t="s">
        <v>1926</v>
      </c>
      <c r="N991" s="37"/>
      <c r="O991" s="37" t="s">
        <v>1868</v>
      </c>
      <c r="P991" s="37" t="s">
        <v>1902</v>
      </c>
    </row>
    <row r="992" s="23" customFormat="1" ht="42" hidden="1" customHeight="1" spans="1:16">
      <c r="A992" s="37" t="s">
        <v>15</v>
      </c>
      <c r="B992" s="38" t="s">
        <v>1868</v>
      </c>
      <c r="C992" s="37" t="s">
        <v>1900</v>
      </c>
      <c r="D992" s="37">
        <v>46100532</v>
      </c>
      <c r="E992" s="37" t="s">
        <v>38</v>
      </c>
      <c r="F992" s="295" t="s">
        <v>3547</v>
      </c>
      <c r="G992" s="37" t="s">
        <v>1901</v>
      </c>
      <c r="H992" s="37" t="s">
        <v>3096</v>
      </c>
      <c r="I992" s="37" t="s">
        <v>3548</v>
      </c>
      <c r="J992" s="54">
        <v>49</v>
      </c>
      <c r="K992" s="51">
        <v>0.76</v>
      </c>
      <c r="L992" s="50">
        <f t="shared" si="15"/>
        <v>37.24</v>
      </c>
      <c r="M992" s="37" t="s">
        <v>1934</v>
      </c>
      <c r="N992" s="37"/>
      <c r="O992" s="37" t="s">
        <v>1868</v>
      </c>
      <c r="P992" s="37" t="s">
        <v>1933</v>
      </c>
    </row>
    <row r="993" s="25" customFormat="1" ht="42" hidden="1" customHeight="1" spans="1:16">
      <c r="A993" s="110" t="s">
        <v>15</v>
      </c>
      <c r="B993" s="38" t="s">
        <v>1868</v>
      </c>
      <c r="C993" s="110" t="s">
        <v>1903</v>
      </c>
      <c r="D993" s="110">
        <v>46100533</v>
      </c>
      <c r="E993" s="110" t="s">
        <v>38</v>
      </c>
      <c r="F993" s="110" t="s">
        <v>3549</v>
      </c>
      <c r="G993" s="110" t="s">
        <v>1904</v>
      </c>
      <c r="H993" s="110" t="s">
        <v>3550</v>
      </c>
      <c r="I993" s="110" t="s">
        <v>3551</v>
      </c>
      <c r="J993" s="112" t="s">
        <v>3527</v>
      </c>
      <c r="K993" s="51">
        <v>0.76</v>
      </c>
      <c r="L993" s="50" t="e">
        <f t="shared" si="15"/>
        <v>#VALUE!</v>
      </c>
      <c r="M993" s="37" t="s">
        <v>1926</v>
      </c>
      <c r="N993" s="63" t="s">
        <v>1356</v>
      </c>
      <c r="O993" s="37" t="s">
        <v>1868</v>
      </c>
      <c r="P993" s="110" t="s">
        <v>1873</v>
      </c>
    </row>
    <row r="994" s="25" customFormat="1" ht="42" hidden="1" customHeight="1" spans="1:16">
      <c r="A994" s="110" t="s">
        <v>15</v>
      </c>
      <c r="B994" s="38" t="s">
        <v>1868</v>
      </c>
      <c r="C994" s="110" t="s">
        <v>1903</v>
      </c>
      <c r="D994" s="110">
        <v>46100533</v>
      </c>
      <c r="E994" s="110" t="s">
        <v>38</v>
      </c>
      <c r="F994" s="110" t="s">
        <v>3549</v>
      </c>
      <c r="G994" s="110" t="s">
        <v>1904</v>
      </c>
      <c r="H994" s="110" t="s">
        <v>3550</v>
      </c>
      <c r="I994" s="110" t="s">
        <v>3551</v>
      </c>
      <c r="J994" s="112" t="s">
        <v>3527</v>
      </c>
      <c r="K994" s="51">
        <v>0.76</v>
      </c>
      <c r="L994" s="50" t="e">
        <f t="shared" si="15"/>
        <v>#VALUE!</v>
      </c>
      <c r="M994" s="37" t="s">
        <v>1929</v>
      </c>
      <c r="N994" s="63" t="s">
        <v>1356</v>
      </c>
      <c r="O994" s="37" t="s">
        <v>1868</v>
      </c>
      <c r="P994" s="110" t="s">
        <v>1873</v>
      </c>
    </row>
    <row r="995" s="25" customFormat="1" ht="42" hidden="1" customHeight="1" spans="1:16">
      <c r="A995" s="110" t="s">
        <v>15</v>
      </c>
      <c r="B995" s="38" t="s">
        <v>1868</v>
      </c>
      <c r="C995" s="110" t="s">
        <v>1903</v>
      </c>
      <c r="D995" s="110">
        <v>46100533</v>
      </c>
      <c r="E995" s="110" t="s">
        <v>38</v>
      </c>
      <c r="F995" s="110" t="s">
        <v>3549</v>
      </c>
      <c r="G995" s="110" t="s">
        <v>1904</v>
      </c>
      <c r="H995" s="110" t="s">
        <v>3550</v>
      </c>
      <c r="I995" s="110" t="s">
        <v>3551</v>
      </c>
      <c r="J995" s="112" t="s">
        <v>3527</v>
      </c>
      <c r="K995" s="51">
        <v>0.76</v>
      </c>
      <c r="L995" s="50" t="e">
        <f t="shared" si="15"/>
        <v>#VALUE!</v>
      </c>
      <c r="M995" s="37" t="s">
        <v>1931</v>
      </c>
      <c r="N995" s="63" t="s">
        <v>1356</v>
      </c>
      <c r="O995" s="37" t="s">
        <v>1868</v>
      </c>
      <c r="P995" s="110" t="s">
        <v>1873</v>
      </c>
    </row>
    <row r="996" s="25" customFormat="1" ht="42" hidden="1" customHeight="1" spans="1:16">
      <c r="A996" s="110" t="s">
        <v>15</v>
      </c>
      <c r="B996" s="38" t="s">
        <v>1868</v>
      </c>
      <c r="C996" s="110" t="s">
        <v>1903</v>
      </c>
      <c r="D996" s="110">
        <v>46100533</v>
      </c>
      <c r="E996" s="110" t="s">
        <v>38</v>
      </c>
      <c r="F996" s="110" t="s">
        <v>3549</v>
      </c>
      <c r="G996" s="110" t="s">
        <v>1904</v>
      </c>
      <c r="H996" s="110" t="s">
        <v>3550</v>
      </c>
      <c r="I996" s="110" t="s">
        <v>3551</v>
      </c>
      <c r="J996" s="112" t="s">
        <v>3527</v>
      </c>
      <c r="K996" s="51">
        <v>0.76</v>
      </c>
      <c r="L996" s="50" t="e">
        <f t="shared" si="15"/>
        <v>#VALUE!</v>
      </c>
      <c r="M996" s="37" t="s">
        <v>1934</v>
      </c>
      <c r="N996" s="63" t="s">
        <v>1356</v>
      </c>
      <c r="O996" s="37" t="s">
        <v>1868</v>
      </c>
      <c r="P996" s="110" t="s">
        <v>1873</v>
      </c>
    </row>
    <row r="997" s="25" customFormat="1" ht="42" hidden="1" customHeight="1" spans="1:16">
      <c r="A997" s="110" t="s">
        <v>15</v>
      </c>
      <c r="B997" s="38" t="s">
        <v>1868</v>
      </c>
      <c r="C997" s="110" t="s">
        <v>1903</v>
      </c>
      <c r="D997" s="110">
        <v>46100533</v>
      </c>
      <c r="E997" s="110" t="s">
        <v>38</v>
      </c>
      <c r="F997" s="110" t="s">
        <v>3549</v>
      </c>
      <c r="G997" s="110" t="s">
        <v>1904</v>
      </c>
      <c r="H997" s="110" t="s">
        <v>3550</v>
      </c>
      <c r="I997" s="110" t="s">
        <v>3551</v>
      </c>
      <c r="J997" s="112" t="s">
        <v>3527</v>
      </c>
      <c r="K997" s="51">
        <v>0.76</v>
      </c>
      <c r="L997" s="50" t="e">
        <f t="shared" si="15"/>
        <v>#VALUE!</v>
      </c>
      <c r="M997" s="37" t="s">
        <v>1935</v>
      </c>
      <c r="N997" s="63" t="s">
        <v>1356</v>
      </c>
      <c r="O997" s="37" t="s">
        <v>1868</v>
      </c>
      <c r="P997" s="110" t="s">
        <v>1873</v>
      </c>
    </row>
    <row r="998" s="25" customFormat="1" ht="42" hidden="1" customHeight="1" spans="1:16">
      <c r="A998" s="110" t="s">
        <v>15</v>
      </c>
      <c r="B998" s="38" t="s">
        <v>1868</v>
      </c>
      <c r="C998" s="110" t="s">
        <v>1903</v>
      </c>
      <c r="D998" s="110">
        <v>46100533</v>
      </c>
      <c r="E998" s="110" t="s">
        <v>38</v>
      </c>
      <c r="F998" s="110" t="s">
        <v>3549</v>
      </c>
      <c r="G998" s="110" t="s">
        <v>1904</v>
      </c>
      <c r="H998" s="110" t="s">
        <v>3550</v>
      </c>
      <c r="I998" s="110" t="s">
        <v>3551</v>
      </c>
      <c r="J998" s="112" t="s">
        <v>3527</v>
      </c>
      <c r="K998" s="51">
        <v>0.76</v>
      </c>
      <c r="L998" s="50" t="e">
        <f t="shared" si="15"/>
        <v>#VALUE!</v>
      </c>
      <c r="M998" s="110" t="s">
        <v>1892</v>
      </c>
      <c r="N998" s="63" t="s">
        <v>1356</v>
      </c>
      <c r="O998" s="37" t="s">
        <v>1868</v>
      </c>
      <c r="P998" s="110" t="s">
        <v>1873</v>
      </c>
    </row>
    <row r="999" s="23" customFormat="1" ht="42" hidden="1" customHeight="1" spans="1:16">
      <c r="A999" s="37" t="s">
        <v>15</v>
      </c>
      <c r="B999" s="38" t="s">
        <v>1868</v>
      </c>
      <c r="C999" s="37" t="s">
        <v>573</v>
      </c>
      <c r="D999" s="37">
        <v>46101971</v>
      </c>
      <c r="E999" s="37" t="s">
        <v>19</v>
      </c>
      <c r="F999" s="37" t="s">
        <v>3552</v>
      </c>
      <c r="G999" s="37" t="s">
        <v>1905</v>
      </c>
      <c r="H999" s="37" t="s">
        <v>3031</v>
      </c>
      <c r="I999" s="37" t="s">
        <v>3553</v>
      </c>
      <c r="J999" s="54">
        <v>49</v>
      </c>
      <c r="K999" s="51">
        <v>0.76</v>
      </c>
      <c r="L999" s="50">
        <f t="shared" si="15"/>
        <v>37.24</v>
      </c>
      <c r="M999" s="37" t="s">
        <v>1892</v>
      </c>
      <c r="N999" s="37"/>
      <c r="O999" s="37" t="s">
        <v>1868</v>
      </c>
      <c r="P999" s="37" t="s">
        <v>1873</v>
      </c>
    </row>
    <row r="1000" s="23" customFormat="1" ht="42" hidden="1" customHeight="1" spans="1:16">
      <c r="A1000" s="37" t="s">
        <v>15</v>
      </c>
      <c r="B1000" s="38" t="s">
        <v>1868</v>
      </c>
      <c r="C1000" s="37" t="s">
        <v>573</v>
      </c>
      <c r="D1000" s="37">
        <v>46101971</v>
      </c>
      <c r="E1000" s="37" t="s">
        <v>19</v>
      </c>
      <c r="F1000" s="37" t="s">
        <v>3552</v>
      </c>
      <c r="G1000" s="37" t="s">
        <v>1905</v>
      </c>
      <c r="H1000" s="37" t="s">
        <v>3031</v>
      </c>
      <c r="I1000" s="37" t="s">
        <v>3553</v>
      </c>
      <c r="J1000" s="54">
        <v>49</v>
      </c>
      <c r="K1000" s="51">
        <v>0.76</v>
      </c>
      <c r="L1000" s="50">
        <f t="shared" si="15"/>
        <v>37.24</v>
      </c>
      <c r="M1000" s="37" t="s">
        <v>1916</v>
      </c>
      <c r="N1000" s="37"/>
      <c r="O1000" s="37" t="s">
        <v>1868</v>
      </c>
      <c r="P1000" s="37" t="s">
        <v>1873</v>
      </c>
    </row>
    <row r="1001" s="23" customFormat="1" ht="42" hidden="1" customHeight="1" spans="1:16">
      <c r="A1001" s="37" t="s">
        <v>15</v>
      </c>
      <c r="B1001" s="38" t="s">
        <v>1868</v>
      </c>
      <c r="C1001" s="37" t="s">
        <v>573</v>
      </c>
      <c r="D1001" s="37">
        <v>46101971</v>
      </c>
      <c r="E1001" s="37" t="s">
        <v>19</v>
      </c>
      <c r="F1001" s="37" t="s">
        <v>3552</v>
      </c>
      <c r="G1001" s="37" t="s">
        <v>1905</v>
      </c>
      <c r="H1001" s="37" t="s">
        <v>3031</v>
      </c>
      <c r="I1001" s="37" t="s">
        <v>3553</v>
      </c>
      <c r="J1001" s="54">
        <v>49</v>
      </c>
      <c r="K1001" s="51">
        <v>0.76</v>
      </c>
      <c r="L1001" s="50">
        <f t="shared" si="15"/>
        <v>37.24</v>
      </c>
      <c r="M1001" s="37" t="s">
        <v>1925</v>
      </c>
      <c r="N1001" s="37"/>
      <c r="O1001" s="37" t="s">
        <v>1868</v>
      </c>
      <c r="P1001" s="37" t="s">
        <v>1873</v>
      </c>
    </row>
    <row r="1002" s="23" customFormat="1" ht="42" hidden="1" customHeight="1" spans="1:16">
      <c r="A1002" s="37" t="s">
        <v>15</v>
      </c>
      <c r="B1002" s="38" t="s">
        <v>1868</v>
      </c>
      <c r="C1002" s="37" t="s">
        <v>573</v>
      </c>
      <c r="D1002" s="37">
        <v>46101971</v>
      </c>
      <c r="E1002" s="37" t="s">
        <v>19</v>
      </c>
      <c r="F1002" s="37" t="s">
        <v>3552</v>
      </c>
      <c r="G1002" s="37" t="s">
        <v>1905</v>
      </c>
      <c r="H1002" s="37" t="s">
        <v>3031</v>
      </c>
      <c r="I1002" s="37" t="s">
        <v>3553</v>
      </c>
      <c r="J1002" s="54">
        <v>49</v>
      </c>
      <c r="K1002" s="51">
        <v>0.76</v>
      </c>
      <c r="L1002" s="50">
        <f t="shared" si="15"/>
        <v>37.24</v>
      </c>
      <c r="M1002" s="37" t="s">
        <v>1926</v>
      </c>
      <c r="N1002" s="37"/>
      <c r="O1002" s="37" t="s">
        <v>1868</v>
      </c>
      <c r="P1002" s="37" t="s">
        <v>1873</v>
      </c>
    </row>
    <row r="1003" s="23" customFormat="1" ht="42" hidden="1" customHeight="1" spans="1:16">
      <c r="A1003" s="37" t="s">
        <v>15</v>
      </c>
      <c r="B1003" s="38" t="s">
        <v>1868</v>
      </c>
      <c r="C1003" s="37" t="s">
        <v>573</v>
      </c>
      <c r="D1003" s="37">
        <v>46101971</v>
      </c>
      <c r="E1003" s="37" t="s">
        <v>19</v>
      </c>
      <c r="F1003" s="37" t="s">
        <v>3552</v>
      </c>
      <c r="G1003" s="37" t="s">
        <v>1905</v>
      </c>
      <c r="H1003" s="37" t="s">
        <v>3031</v>
      </c>
      <c r="I1003" s="37" t="s">
        <v>3553</v>
      </c>
      <c r="J1003" s="54">
        <v>49</v>
      </c>
      <c r="K1003" s="51">
        <v>0.76</v>
      </c>
      <c r="L1003" s="50">
        <f t="shared" si="15"/>
        <v>37.24</v>
      </c>
      <c r="M1003" s="37" t="s">
        <v>1929</v>
      </c>
      <c r="N1003" s="37"/>
      <c r="O1003" s="37" t="s">
        <v>1868</v>
      </c>
      <c r="P1003" s="37" t="s">
        <v>1873</v>
      </c>
    </row>
    <row r="1004" s="23" customFormat="1" ht="42" hidden="1" customHeight="1" spans="1:16">
      <c r="A1004" s="37" t="s">
        <v>15</v>
      </c>
      <c r="B1004" s="38" t="s">
        <v>1868</v>
      </c>
      <c r="C1004" s="37" t="s">
        <v>573</v>
      </c>
      <c r="D1004" s="37">
        <v>46101971</v>
      </c>
      <c r="E1004" s="37" t="s">
        <v>19</v>
      </c>
      <c r="F1004" s="37" t="s">
        <v>3552</v>
      </c>
      <c r="G1004" s="37" t="s">
        <v>1905</v>
      </c>
      <c r="H1004" s="37" t="s">
        <v>3031</v>
      </c>
      <c r="I1004" s="37" t="s">
        <v>3553</v>
      </c>
      <c r="J1004" s="54">
        <v>49</v>
      </c>
      <c r="K1004" s="51">
        <v>0.76</v>
      </c>
      <c r="L1004" s="50">
        <f t="shared" si="15"/>
        <v>37.24</v>
      </c>
      <c r="M1004" s="37" t="s">
        <v>1931</v>
      </c>
      <c r="N1004" s="37"/>
      <c r="O1004" s="37" t="s">
        <v>1868</v>
      </c>
      <c r="P1004" s="37" t="s">
        <v>1873</v>
      </c>
    </row>
    <row r="1005" s="23" customFormat="1" ht="42" hidden="1" customHeight="1" spans="1:16">
      <c r="A1005" s="37" t="s">
        <v>15</v>
      </c>
      <c r="B1005" s="38" t="s">
        <v>1868</v>
      </c>
      <c r="C1005" s="37" t="s">
        <v>573</v>
      </c>
      <c r="D1005" s="37">
        <v>46101971</v>
      </c>
      <c r="E1005" s="37" t="s">
        <v>19</v>
      </c>
      <c r="F1005" s="37" t="s">
        <v>3552</v>
      </c>
      <c r="G1005" s="37" t="s">
        <v>1905</v>
      </c>
      <c r="H1005" s="37" t="s">
        <v>3031</v>
      </c>
      <c r="I1005" s="37" t="s">
        <v>3553</v>
      </c>
      <c r="J1005" s="54">
        <v>49</v>
      </c>
      <c r="K1005" s="51">
        <v>0.76</v>
      </c>
      <c r="L1005" s="50">
        <f t="shared" si="15"/>
        <v>37.24</v>
      </c>
      <c r="M1005" s="37" t="s">
        <v>1934</v>
      </c>
      <c r="N1005" s="37"/>
      <c r="O1005" s="37" t="s">
        <v>1868</v>
      </c>
      <c r="P1005" s="37" t="s">
        <v>1873</v>
      </c>
    </row>
    <row r="1006" s="23" customFormat="1" ht="42" hidden="1" customHeight="1" spans="1:16">
      <c r="A1006" s="37" t="s">
        <v>15</v>
      </c>
      <c r="B1006" s="38" t="s">
        <v>1868</v>
      </c>
      <c r="C1006" s="37" t="s">
        <v>573</v>
      </c>
      <c r="D1006" s="37">
        <v>46101971</v>
      </c>
      <c r="E1006" s="37" t="s">
        <v>19</v>
      </c>
      <c r="F1006" s="37" t="s">
        <v>3552</v>
      </c>
      <c r="G1006" s="37" t="s">
        <v>1905</v>
      </c>
      <c r="H1006" s="37" t="s">
        <v>3031</v>
      </c>
      <c r="I1006" s="37" t="s">
        <v>3553</v>
      </c>
      <c r="J1006" s="54">
        <v>49</v>
      </c>
      <c r="K1006" s="51">
        <v>0.76</v>
      </c>
      <c r="L1006" s="50">
        <f t="shared" si="15"/>
        <v>37.24</v>
      </c>
      <c r="M1006" s="37" t="s">
        <v>1935</v>
      </c>
      <c r="N1006" s="37"/>
      <c r="O1006" s="37" t="s">
        <v>1868</v>
      </c>
      <c r="P1006" s="37" t="s">
        <v>1873</v>
      </c>
    </row>
    <row r="1007" s="23" customFormat="1" ht="42" hidden="1" customHeight="1" spans="1:16">
      <c r="A1007" s="37" t="s">
        <v>15</v>
      </c>
      <c r="B1007" s="38" t="s">
        <v>1868</v>
      </c>
      <c r="C1007" s="37" t="s">
        <v>1906</v>
      </c>
      <c r="D1007" s="37">
        <v>46102041</v>
      </c>
      <c r="E1007" s="37" t="s">
        <v>38</v>
      </c>
      <c r="F1007" s="295" t="s">
        <v>3554</v>
      </c>
      <c r="G1007" s="37" t="s">
        <v>1907</v>
      </c>
      <c r="H1007" s="37" t="s">
        <v>3028</v>
      </c>
      <c r="I1007" s="37" t="s">
        <v>3555</v>
      </c>
      <c r="J1007" s="54">
        <v>69</v>
      </c>
      <c r="K1007" s="51">
        <v>0.76</v>
      </c>
      <c r="L1007" s="50">
        <f t="shared" si="15"/>
        <v>52.44</v>
      </c>
      <c r="M1007" s="37" t="s">
        <v>1892</v>
      </c>
      <c r="N1007" s="37"/>
      <c r="O1007" s="37" t="s">
        <v>1868</v>
      </c>
      <c r="P1007" s="37" t="s">
        <v>1873</v>
      </c>
    </row>
    <row r="1008" s="23" customFormat="1" ht="42" hidden="1" customHeight="1" spans="1:16">
      <c r="A1008" s="37" t="s">
        <v>15</v>
      </c>
      <c r="B1008" s="38" t="s">
        <v>1868</v>
      </c>
      <c r="C1008" s="37" t="s">
        <v>1906</v>
      </c>
      <c r="D1008" s="37">
        <v>46102041</v>
      </c>
      <c r="E1008" s="37" t="s">
        <v>38</v>
      </c>
      <c r="F1008" s="295" t="s">
        <v>3554</v>
      </c>
      <c r="G1008" s="37" t="s">
        <v>1907</v>
      </c>
      <c r="H1008" s="37" t="s">
        <v>3028</v>
      </c>
      <c r="I1008" s="37" t="s">
        <v>3555</v>
      </c>
      <c r="J1008" s="54">
        <v>69</v>
      </c>
      <c r="K1008" s="51">
        <v>0.76</v>
      </c>
      <c r="L1008" s="50">
        <f t="shared" si="15"/>
        <v>52.44</v>
      </c>
      <c r="M1008" s="37" t="s">
        <v>1916</v>
      </c>
      <c r="N1008" s="37"/>
      <c r="O1008" s="37" t="s">
        <v>1868</v>
      </c>
      <c r="P1008" s="37" t="s">
        <v>1873</v>
      </c>
    </row>
    <row r="1009" s="23" customFormat="1" ht="42" hidden="1" customHeight="1" spans="1:16">
      <c r="A1009" s="37" t="s">
        <v>15</v>
      </c>
      <c r="B1009" s="38" t="s">
        <v>1868</v>
      </c>
      <c r="C1009" s="37" t="s">
        <v>1906</v>
      </c>
      <c r="D1009" s="37">
        <v>46102041</v>
      </c>
      <c r="E1009" s="37" t="s">
        <v>38</v>
      </c>
      <c r="F1009" s="295" t="s">
        <v>3554</v>
      </c>
      <c r="G1009" s="37" t="s">
        <v>1907</v>
      </c>
      <c r="H1009" s="37" t="s">
        <v>3028</v>
      </c>
      <c r="I1009" s="37" t="s">
        <v>3555</v>
      </c>
      <c r="J1009" s="54">
        <v>69</v>
      </c>
      <c r="K1009" s="51">
        <v>0.76</v>
      </c>
      <c r="L1009" s="50">
        <f t="shared" si="15"/>
        <v>52.44</v>
      </c>
      <c r="M1009" s="37" t="s">
        <v>1925</v>
      </c>
      <c r="N1009" s="37"/>
      <c r="O1009" s="37" t="s">
        <v>1868</v>
      </c>
      <c r="P1009" s="37" t="s">
        <v>1873</v>
      </c>
    </row>
    <row r="1010" s="23" customFormat="1" ht="42" hidden="1" customHeight="1" spans="1:16">
      <c r="A1010" s="37" t="s">
        <v>15</v>
      </c>
      <c r="B1010" s="38" t="s">
        <v>1868</v>
      </c>
      <c r="C1010" s="37" t="s">
        <v>1906</v>
      </c>
      <c r="D1010" s="37">
        <v>46102041</v>
      </c>
      <c r="E1010" s="37" t="s">
        <v>38</v>
      </c>
      <c r="F1010" s="295" t="s">
        <v>3554</v>
      </c>
      <c r="G1010" s="37" t="s">
        <v>1907</v>
      </c>
      <c r="H1010" s="37" t="s">
        <v>3028</v>
      </c>
      <c r="I1010" s="37" t="s">
        <v>3555</v>
      </c>
      <c r="J1010" s="54">
        <v>69</v>
      </c>
      <c r="K1010" s="51">
        <v>0.76</v>
      </c>
      <c r="L1010" s="50">
        <f t="shared" si="15"/>
        <v>52.44</v>
      </c>
      <c r="M1010" s="37" t="s">
        <v>1926</v>
      </c>
      <c r="N1010" s="37"/>
      <c r="O1010" s="37" t="s">
        <v>1868</v>
      </c>
      <c r="P1010" s="37" t="s">
        <v>1873</v>
      </c>
    </row>
    <row r="1011" s="23" customFormat="1" ht="42" hidden="1" customHeight="1" spans="1:16">
      <c r="A1011" s="37" t="s">
        <v>15</v>
      </c>
      <c r="B1011" s="38" t="s">
        <v>1868</v>
      </c>
      <c r="C1011" s="37" t="s">
        <v>1906</v>
      </c>
      <c r="D1011" s="37">
        <v>46102041</v>
      </c>
      <c r="E1011" s="37" t="s">
        <v>38</v>
      </c>
      <c r="F1011" s="295" t="s">
        <v>3554</v>
      </c>
      <c r="G1011" s="37" t="s">
        <v>1907</v>
      </c>
      <c r="H1011" s="37" t="s">
        <v>3028</v>
      </c>
      <c r="I1011" s="37" t="s">
        <v>3555</v>
      </c>
      <c r="J1011" s="54">
        <v>69</v>
      </c>
      <c r="K1011" s="51">
        <v>0.76</v>
      </c>
      <c r="L1011" s="50">
        <f t="shared" si="15"/>
        <v>52.44</v>
      </c>
      <c r="M1011" s="37" t="s">
        <v>1929</v>
      </c>
      <c r="N1011" s="37"/>
      <c r="O1011" s="37" t="s">
        <v>1868</v>
      </c>
      <c r="P1011" s="37" t="s">
        <v>1873</v>
      </c>
    </row>
    <row r="1012" s="23" customFormat="1" ht="42" hidden="1" customHeight="1" spans="1:16">
      <c r="A1012" s="37" t="s">
        <v>15</v>
      </c>
      <c r="B1012" s="38" t="s">
        <v>1868</v>
      </c>
      <c r="C1012" s="37" t="s">
        <v>1906</v>
      </c>
      <c r="D1012" s="37">
        <v>46102041</v>
      </c>
      <c r="E1012" s="37" t="s">
        <v>38</v>
      </c>
      <c r="F1012" s="295" t="s">
        <v>3554</v>
      </c>
      <c r="G1012" s="37" t="s">
        <v>1907</v>
      </c>
      <c r="H1012" s="37" t="s">
        <v>3028</v>
      </c>
      <c r="I1012" s="37" t="s">
        <v>3555</v>
      </c>
      <c r="J1012" s="54">
        <v>69</v>
      </c>
      <c r="K1012" s="51">
        <v>0.76</v>
      </c>
      <c r="L1012" s="50">
        <f t="shared" si="15"/>
        <v>52.44</v>
      </c>
      <c r="M1012" s="37" t="s">
        <v>1931</v>
      </c>
      <c r="N1012" s="37"/>
      <c r="O1012" s="37" t="s">
        <v>1868</v>
      </c>
      <c r="P1012" s="37" t="s">
        <v>1873</v>
      </c>
    </row>
    <row r="1013" s="23" customFormat="1" ht="42" hidden="1" customHeight="1" spans="1:16">
      <c r="A1013" s="37" t="s">
        <v>15</v>
      </c>
      <c r="B1013" s="38" t="s">
        <v>1868</v>
      </c>
      <c r="C1013" s="37" t="s">
        <v>1906</v>
      </c>
      <c r="D1013" s="37">
        <v>46102041</v>
      </c>
      <c r="E1013" s="37" t="s">
        <v>38</v>
      </c>
      <c r="F1013" s="295" t="s">
        <v>3554</v>
      </c>
      <c r="G1013" s="37" t="s">
        <v>1907</v>
      </c>
      <c r="H1013" s="37" t="s">
        <v>3028</v>
      </c>
      <c r="I1013" s="37" t="s">
        <v>3555</v>
      </c>
      <c r="J1013" s="54">
        <v>69</v>
      </c>
      <c r="K1013" s="51">
        <v>0.76</v>
      </c>
      <c r="L1013" s="50">
        <f t="shared" si="15"/>
        <v>52.44</v>
      </c>
      <c r="M1013" s="37" t="s">
        <v>1934</v>
      </c>
      <c r="N1013" s="37"/>
      <c r="O1013" s="37" t="s">
        <v>1868</v>
      </c>
      <c r="P1013" s="37" t="s">
        <v>1873</v>
      </c>
    </row>
    <row r="1014" s="23" customFormat="1" ht="42" hidden="1" customHeight="1" spans="1:16">
      <c r="A1014" s="37" t="s">
        <v>15</v>
      </c>
      <c r="B1014" s="38" t="s">
        <v>1868</v>
      </c>
      <c r="C1014" s="37" t="s">
        <v>1906</v>
      </c>
      <c r="D1014" s="37">
        <v>46102041</v>
      </c>
      <c r="E1014" s="37" t="s">
        <v>38</v>
      </c>
      <c r="F1014" s="295" t="s">
        <v>3554</v>
      </c>
      <c r="G1014" s="37" t="s">
        <v>1907</v>
      </c>
      <c r="H1014" s="37" t="s">
        <v>3028</v>
      </c>
      <c r="I1014" s="37" t="s">
        <v>3555</v>
      </c>
      <c r="J1014" s="54">
        <v>69</v>
      </c>
      <c r="K1014" s="51">
        <v>0.76</v>
      </c>
      <c r="L1014" s="50">
        <f t="shared" si="15"/>
        <v>52.44</v>
      </c>
      <c r="M1014" s="37" t="s">
        <v>1935</v>
      </c>
      <c r="N1014" s="37"/>
      <c r="O1014" s="37" t="s">
        <v>1868</v>
      </c>
      <c r="P1014" s="37" t="s">
        <v>1873</v>
      </c>
    </row>
    <row r="1015" s="23" customFormat="1" ht="42" hidden="1" customHeight="1" spans="1:16">
      <c r="A1015" s="37" t="s">
        <v>15</v>
      </c>
      <c r="B1015" s="38" t="s">
        <v>1868</v>
      </c>
      <c r="C1015" s="37" t="s">
        <v>1922</v>
      </c>
      <c r="D1015" s="37">
        <v>46100901</v>
      </c>
      <c r="E1015" s="37" t="s">
        <v>38</v>
      </c>
      <c r="F1015" s="37" t="s">
        <v>3556</v>
      </c>
      <c r="G1015" s="37" t="s">
        <v>1923</v>
      </c>
      <c r="H1015" s="37" t="s">
        <v>3096</v>
      </c>
      <c r="I1015" s="37" t="s">
        <v>3557</v>
      </c>
      <c r="J1015" s="54">
        <v>36</v>
      </c>
      <c r="K1015" s="51">
        <v>0.76</v>
      </c>
      <c r="L1015" s="50">
        <f t="shared" si="15"/>
        <v>27.36</v>
      </c>
      <c r="M1015" s="37" t="s">
        <v>1916</v>
      </c>
      <c r="N1015" s="37"/>
      <c r="O1015" s="37" t="s">
        <v>1868</v>
      </c>
      <c r="P1015" s="37" t="s">
        <v>1873</v>
      </c>
    </row>
    <row r="1016" s="23" customFormat="1" ht="42" hidden="1" customHeight="1" spans="1:16">
      <c r="A1016" s="37" t="s">
        <v>15</v>
      </c>
      <c r="B1016" s="38" t="s">
        <v>1868</v>
      </c>
      <c r="C1016" s="37" t="s">
        <v>1767</v>
      </c>
      <c r="D1016" s="37">
        <v>46101761</v>
      </c>
      <c r="E1016" s="37" t="s">
        <v>38</v>
      </c>
      <c r="F1016" s="295" t="s">
        <v>3375</v>
      </c>
      <c r="G1016" s="37" t="s">
        <v>1767</v>
      </c>
      <c r="H1016" s="37" t="s">
        <v>3028</v>
      </c>
      <c r="I1016" s="37" t="s">
        <v>3558</v>
      </c>
      <c r="J1016" s="54">
        <v>159</v>
      </c>
      <c r="K1016" s="51">
        <v>0.76</v>
      </c>
      <c r="L1016" s="50">
        <f t="shared" si="15"/>
        <v>120.84</v>
      </c>
      <c r="M1016" s="37" t="s">
        <v>1916</v>
      </c>
      <c r="N1016" s="37"/>
      <c r="O1016" s="37" t="s">
        <v>1868</v>
      </c>
      <c r="P1016" s="37" t="s">
        <v>1924</v>
      </c>
    </row>
    <row r="1017" s="23" customFormat="1" ht="42" hidden="1" customHeight="1" spans="1:16">
      <c r="A1017" s="37" t="s">
        <v>15</v>
      </c>
      <c r="B1017" s="38" t="s">
        <v>1868</v>
      </c>
      <c r="C1017" s="37" t="s">
        <v>1922</v>
      </c>
      <c r="D1017" s="37">
        <v>46100901</v>
      </c>
      <c r="E1017" s="37" t="s">
        <v>38</v>
      </c>
      <c r="F1017" s="37" t="s">
        <v>3556</v>
      </c>
      <c r="G1017" s="37" t="s">
        <v>1923</v>
      </c>
      <c r="H1017" s="37" t="s">
        <v>3096</v>
      </c>
      <c r="I1017" s="37" t="s">
        <v>3557</v>
      </c>
      <c r="J1017" s="54">
        <v>36</v>
      </c>
      <c r="K1017" s="51">
        <v>0.76</v>
      </c>
      <c r="L1017" s="50">
        <f t="shared" si="15"/>
        <v>27.36</v>
      </c>
      <c r="M1017" s="37" t="s">
        <v>1925</v>
      </c>
      <c r="N1017" s="37"/>
      <c r="O1017" s="37" t="s">
        <v>1868</v>
      </c>
      <c r="P1017" s="37" t="s">
        <v>1873</v>
      </c>
    </row>
    <row r="1018" s="23" customFormat="1" ht="42" hidden="1" customHeight="1" spans="1:16">
      <c r="A1018" s="37" t="s">
        <v>15</v>
      </c>
      <c r="B1018" s="38" t="s">
        <v>1868</v>
      </c>
      <c r="C1018" s="37" t="s">
        <v>1767</v>
      </c>
      <c r="D1018" s="37">
        <v>46101761</v>
      </c>
      <c r="E1018" s="37" t="s">
        <v>38</v>
      </c>
      <c r="F1018" s="295" t="s">
        <v>3375</v>
      </c>
      <c r="G1018" s="37" t="s">
        <v>1767</v>
      </c>
      <c r="H1018" s="37" t="s">
        <v>3028</v>
      </c>
      <c r="I1018" s="37" t="s">
        <v>3558</v>
      </c>
      <c r="J1018" s="54">
        <v>159</v>
      </c>
      <c r="K1018" s="51">
        <v>0.76</v>
      </c>
      <c r="L1018" s="50">
        <f t="shared" si="15"/>
        <v>120.84</v>
      </c>
      <c r="M1018" s="37" t="s">
        <v>1925</v>
      </c>
      <c r="N1018" s="37"/>
      <c r="O1018" s="37" t="s">
        <v>1868</v>
      </c>
      <c r="P1018" s="37" t="s">
        <v>1924</v>
      </c>
    </row>
    <row r="1019" s="23" customFormat="1" ht="42" hidden="1" customHeight="1" spans="1:16">
      <c r="A1019" s="37" t="s">
        <v>15</v>
      </c>
      <c r="B1019" s="38" t="s">
        <v>1868</v>
      </c>
      <c r="C1019" s="37" t="s">
        <v>1908</v>
      </c>
      <c r="D1019" s="37">
        <v>46101861</v>
      </c>
      <c r="E1019" s="37" t="s">
        <v>19</v>
      </c>
      <c r="F1019" s="37" t="s">
        <v>3559</v>
      </c>
      <c r="G1019" s="37" t="s">
        <v>1909</v>
      </c>
      <c r="H1019" s="37" t="s">
        <v>3096</v>
      </c>
      <c r="I1019" s="37" t="s">
        <v>3560</v>
      </c>
      <c r="J1019" s="54">
        <v>49</v>
      </c>
      <c r="K1019" s="51">
        <v>0.76</v>
      </c>
      <c r="L1019" s="50">
        <f t="shared" si="15"/>
        <v>37.24</v>
      </c>
      <c r="M1019" s="37" t="s">
        <v>1892</v>
      </c>
      <c r="N1019" s="37"/>
      <c r="O1019" s="37" t="s">
        <v>1868</v>
      </c>
      <c r="P1019" s="37" t="s">
        <v>1873</v>
      </c>
    </row>
    <row r="1020" s="23" customFormat="1" ht="42" hidden="1" customHeight="1" spans="1:16">
      <c r="A1020" s="37" t="s">
        <v>15</v>
      </c>
      <c r="B1020" s="38" t="s">
        <v>1868</v>
      </c>
      <c r="C1020" s="37" t="s">
        <v>1908</v>
      </c>
      <c r="D1020" s="37">
        <v>46101861</v>
      </c>
      <c r="E1020" s="37" t="s">
        <v>19</v>
      </c>
      <c r="F1020" s="37" t="s">
        <v>3559</v>
      </c>
      <c r="G1020" s="37" t="s">
        <v>1909</v>
      </c>
      <c r="H1020" s="37" t="s">
        <v>3096</v>
      </c>
      <c r="I1020" s="37" t="s">
        <v>3560</v>
      </c>
      <c r="J1020" s="54">
        <v>49</v>
      </c>
      <c r="K1020" s="51">
        <v>0.76</v>
      </c>
      <c r="L1020" s="50">
        <f t="shared" si="15"/>
        <v>37.24</v>
      </c>
      <c r="M1020" s="37" t="s">
        <v>1916</v>
      </c>
      <c r="N1020" s="37"/>
      <c r="O1020" s="37" t="s">
        <v>1868</v>
      </c>
      <c r="P1020" s="37" t="s">
        <v>1873</v>
      </c>
    </row>
    <row r="1021" s="23" customFormat="1" ht="42" hidden="1" customHeight="1" spans="1:16">
      <c r="A1021" s="37" t="s">
        <v>15</v>
      </c>
      <c r="B1021" s="38" t="s">
        <v>1868</v>
      </c>
      <c r="C1021" s="37" t="s">
        <v>1908</v>
      </c>
      <c r="D1021" s="37">
        <v>46101861</v>
      </c>
      <c r="E1021" s="37" t="s">
        <v>19</v>
      </c>
      <c r="F1021" s="37" t="s">
        <v>3559</v>
      </c>
      <c r="G1021" s="37" t="s">
        <v>1909</v>
      </c>
      <c r="H1021" s="37" t="s">
        <v>3096</v>
      </c>
      <c r="I1021" s="37" t="s">
        <v>3560</v>
      </c>
      <c r="J1021" s="54">
        <v>49</v>
      </c>
      <c r="K1021" s="51">
        <v>0.76</v>
      </c>
      <c r="L1021" s="50">
        <f t="shared" si="15"/>
        <v>37.24</v>
      </c>
      <c r="M1021" s="37" t="s">
        <v>1925</v>
      </c>
      <c r="N1021" s="37"/>
      <c r="O1021" s="37" t="s">
        <v>1868</v>
      </c>
      <c r="P1021" s="37" t="s">
        <v>1873</v>
      </c>
    </row>
    <row r="1022" s="23" customFormat="1" ht="42" hidden="1" customHeight="1" spans="1:16">
      <c r="A1022" s="37" t="s">
        <v>15</v>
      </c>
      <c r="B1022" s="38" t="s">
        <v>1868</v>
      </c>
      <c r="C1022" s="37" t="s">
        <v>1908</v>
      </c>
      <c r="D1022" s="37">
        <v>46101861</v>
      </c>
      <c r="E1022" s="37" t="s">
        <v>19</v>
      </c>
      <c r="F1022" s="37" t="s">
        <v>3559</v>
      </c>
      <c r="G1022" s="37" t="s">
        <v>1909</v>
      </c>
      <c r="H1022" s="37" t="s">
        <v>3096</v>
      </c>
      <c r="I1022" s="37" t="s">
        <v>3560</v>
      </c>
      <c r="J1022" s="54">
        <v>49</v>
      </c>
      <c r="K1022" s="51">
        <v>0.76</v>
      </c>
      <c r="L1022" s="50">
        <f t="shared" si="15"/>
        <v>37.24</v>
      </c>
      <c r="M1022" s="37" t="s">
        <v>1926</v>
      </c>
      <c r="N1022" s="37"/>
      <c r="O1022" s="37" t="s">
        <v>1868</v>
      </c>
      <c r="P1022" s="37" t="s">
        <v>1873</v>
      </c>
    </row>
    <row r="1023" s="23" customFormat="1" ht="42" hidden="1" customHeight="1" spans="1:16">
      <c r="A1023" s="37" t="s">
        <v>15</v>
      </c>
      <c r="B1023" s="38" t="s">
        <v>1868</v>
      </c>
      <c r="C1023" s="37" t="s">
        <v>1908</v>
      </c>
      <c r="D1023" s="37">
        <v>46101861</v>
      </c>
      <c r="E1023" s="37" t="s">
        <v>19</v>
      </c>
      <c r="F1023" s="37" t="s">
        <v>3559</v>
      </c>
      <c r="G1023" s="37" t="s">
        <v>1909</v>
      </c>
      <c r="H1023" s="37" t="s">
        <v>3096</v>
      </c>
      <c r="I1023" s="37" t="s">
        <v>3560</v>
      </c>
      <c r="J1023" s="54">
        <v>49</v>
      </c>
      <c r="K1023" s="51">
        <v>0.76</v>
      </c>
      <c r="L1023" s="50">
        <f t="shared" si="15"/>
        <v>37.24</v>
      </c>
      <c r="M1023" s="37" t="s">
        <v>1929</v>
      </c>
      <c r="N1023" s="37"/>
      <c r="O1023" s="37" t="s">
        <v>1868</v>
      </c>
      <c r="P1023" s="37" t="s">
        <v>1873</v>
      </c>
    </row>
    <row r="1024" s="23" customFormat="1" ht="42" hidden="1" customHeight="1" spans="1:16">
      <c r="A1024" s="37" t="s">
        <v>15</v>
      </c>
      <c r="B1024" s="38" t="s">
        <v>1868</v>
      </c>
      <c r="C1024" s="37" t="s">
        <v>1908</v>
      </c>
      <c r="D1024" s="37">
        <v>46101861</v>
      </c>
      <c r="E1024" s="37" t="s">
        <v>19</v>
      </c>
      <c r="F1024" s="37" t="s">
        <v>3559</v>
      </c>
      <c r="G1024" s="37" t="s">
        <v>1909</v>
      </c>
      <c r="H1024" s="37" t="s">
        <v>3096</v>
      </c>
      <c r="I1024" s="37" t="s">
        <v>3560</v>
      </c>
      <c r="J1024" s="54">
        <v>49</v>
      </c>
      <c r="K1024" s="51">
        <v>0.76</v>
      </c>
      <c r="L1024" s="50">
        <f t="shared" si="15"/>
        <v>37.24</v>
      </c>
      <c r="M1024" s="37" t="s">
        <v>1931</v>
      </c>
      <c r="N1024" s="37"/>
      <c r="O1024" s="37" t="s">
        <v>1868</v>
      </c>
      <c r="P1024" s="37" t="s">
        <v>1873</v>
      </c>
    </row>
    <row r="1025" s="23" customFormat="1" ht="42" hidden="1" customHeight="1" spans="1:16">
      <c r="A1025" s="37" t="s">
        <v>15</v>
      </c>
      <c r="B1025" s="38" t="s">
        <v>1868</v>
      </c>
      <c r="C1025" s="37" t="s">
        <v>1908</v>
      </c>
      <c r="D1025" s="37">
        <v>46101861</v>
      </c>
      <c r="E1025" s="37" t="s">
        <v>19</v>
      </c>
      <c r="F1025" s="37" t="s">
        <v>3559</v>
      </c>
      <c r="G1025" s="37" t="s">
        <v>1909</v>
      </c>
      <c r="H1025" s="37" t="s">
        <v>3096</v>
      </c>
      <c r="I1025" s="37" t="s">
        <v>3560</v>
      </c>
      <c r="J1025" s="54">
        <v>49</v>
      </c>
      <c r="K1025" s="51">
        <v>0.76</v>
      </c>
      <c r="L1025" s="50">
        <f t="shared" si="15"/>
        <v>37.24</v>
      </c>
      <c r="M1025" s="37" t="s">
        <v>1934</v>
      </c>
      <c r="N1025" s="37"/>
      <c r="O1025" s="37" t="s">
        <v>1868</v>
      </c>
      <c r="P1025" s="37" t="s">
        <v>1873</v>
      </c>
    </row>
    <row r="1026" s="23" customFormat="1" ht="42" hidden="1" customHeight="1" spans="1:16">
      <c r="A1026" s="37" t="s">
        <v>15</v>
      </c>
      <c r="B1026" s="38" t="s">
        <v>1868</v>
      </c>
      <c r="C1026" s="37" t="s">
        <v>1908</v>
      </c>
      <c r="D1026" s="37">
        <v>46101861</v>
      </c>
      <c r="E1026" s="37" t="s">
        <v>19</v>
      </c>
      <c r="F1026" s="37" t="s">
        <v>3559</v>
      </c>
      <c r="G1026" s="37" t="s">
        <v>1909</v>
      </c>
      <c r="H1026" s="37" t="s">
        <v>3096</v>
      </c>
      <c r="I1026" s="37" t="s">
        <v>3560</v>
      </c>
      <c r="J1026" s="54">
        <v>49</v>
      </c>
      <c r="K1026" s="51">
        <v>0.76</v>
      </c>
      <c r="L1026" s="50">
        <f t="shared" si="15"/>
        <v>37.24</v>
      </c>
      <c r="M1026" s="37" t="s">
        <v>1935</v>
      </c>
      <c r="N1026" s="37"/>
      <c r="O1026" s="37" t="s">
        <v>1868</v>
      </c>
      <c r="P1026" s="37" t="s">
        <v>1873</v>
      </c>
    </row>
    <row r="1027" s="23" customFormat="1" ht="42" hidden="1" customHeight="1" spans="1:16">
      <c r="A1027" s="37" t="s">
        <v>15</v>
      </c>
      <c r="B1027" s="38" t="s">
        <v>1868</v>
      </c>
      <c r="C1027" s="37" t="s">
        <v>1910</v>
      </c>
      <c r="D1027" s="37">
        <v>46102121</v>
      </c>
      <c r="E1027" s="37" t="s">
        <v>19</v>
      </c>
      <c r="F1027" s="295" t="s">
        <v>3561</v>
      </c>
      <c r="G1027" s="37" t="s">
        <v>1911</v>
      </c>
      <c r="H1027" s="37" t="s">
        <v>3028</v>
      </c>
      <c r="I1027" s="37" t="s">
        <v>3562</v>
      </c>
      <c r="J1027" s="54">
        <v>59.8</v>
      </c>
      <c r="K1027" s="51">
        <v>0.76</v>
      </c>
      <c r="L1027" s="50">
        <f t="shared" ref="L1027:L1090" si="16">J1027*K1027</f>
        <v>45.448</v>
      </c>
      <c r="M1027" s="37" t="s">
        <v>1892</v>
      </c>
      <c r="N1027" s="37"/>
      <c r="O1027" s="37" t="s">
        <v>1868</v>
      </c>
      <c r="P1027" s="37" t="s">
        <v>1873</v>
      </c>
    </row>
    <row r="1028" s="23" customFormat="1" ht="42" hidden="1" customHeight="1" spans="1:16">
      <c r="A1028" s="37" t="s">
        <v>15</v>
      </c>
      <c r="B1028" s="38" t="s">
        <v>1868</v>
      </c>
      <c r="C1028" s="37" t="s">
        <v>1910</v>
      </c>
      <c r="D1028" s="37">
        <v>46102121</v>
      </c>
      <c r="E1028" s="37" t="s">
        <v>19</v>
      </c>
      <c r="F1028" s="295" t="s">
        <v>3561</v>
      </c>
      <c r="G1028" s="37" t="s">
        <v>1911</v>
      </c>
      <c r="H1028" s="37" t="s">
        <v>3028</v>
      </c>
      <c r="I1028" s="37" t="s">
        <v>3562</v>
      </c>
      <c r="J1028" s="54">
        <v>59.8</v>
      </c>
      <c r="K1028" s="51">
        <v>0.76</v>
      </c>
      <c r="L1028" s="50">
        <f t="shared" si="16"/>
        <v>45.448</v>
      </c>
      <c r="M1028" s="37" t="s">
        <v>1916</v>
      </c>
      <c r="N1028" s="37"/>
      <c r="O1028" s="37" t="s">
        <v>1868</v>
      </c>
      <c r="P1028" s="37" t="s">
        <v>1873</v>
      </c>
    </row>
    <row r="1029" s="23" customFormat="1" ht="42" hidden="1" customHeight="1" spans="1:16">
      <c r="A1029" s="37" t="s">
        <v>15</v>
      </c>
      <c r="B1029" s="38" t="s">
        <v>1868</v>
      </c>
      <c r="C1029" s="37" t="s">
        <v>1910</v>
      </c>
      <c r="D1029" s="37">
        <v>46102121</v>
      </c>
      <c r="E1029" s="37" t="s">
        <v>19</v>
      </c>
      <c r="F1029" s="295" t="s">
        <v>3561</v>
      </c>
      <c r="G1029" s="37" t="s">
        <v>1911</v>
      </c>
      <c r="H1029" s="37" t="s">
        <v>3028</v>
      </c>
      <c r="I1029" s="37" t="s">
        <v>3562</v>
      </c>
      <c r="J1029" s="54">
        <v>59.8</v>
      </c>
      <c r="K1029" s="51">
        <v>0.76</v>
      </c>
      <c r="L1029" s="50">
        <f t="shared" si="16"/>
        <v>45.448</v>
      </c>
      <c r="M1029" s="37" t="s">
        <v>1925</v>
      </c>
      <c r="N1029" s="37"/>
      <c r="O1029" s="37" t="s">
        <v>1868</v>
      </c>
      <c r="P1029" s="37" t="s">
        <v>1873</v>
      </c>
    </row>
    <row r="1030" s="23" customFormat="1" ht="42" hidden="1" customHeight="1" spans="1:16">
      <c r="A1030" s="37" t="s">
        <v>15</v>
      </c>
      <c r="B1030" s="38" t="s">
        <v>1868</v>
      </c>
      <c r="C1030" s="37" t="s">
        <v>1910</v>
      </c>
      <c r="D1030" s="37">
        <v>46102121</v>
      </c>
      <c r="E1030" s="37" t="s">
        <v>19</v>
      </c>
      <c r="F1030" s="295" t="s">
        <v>3561</v>
      </c>
      <c r="G1030" s="37" t="s">
        <v>1911</v>
      </c>
      <c r="H1030" s="37" t="s">
        <v>3028</v>
      </c>
      <c r="I1030" s="37" t="s">
        <v>3562</v>
      </c>
      <c r="J1030" s="54">
        <v>59.8</v>
      </c>
      <c r="K1030" s="51">
        <v>0.76</v>
      </c>
      <c r="L1030" s="50">
        <f t="shared" si="16"/>
        <v>45.448</v>
      </c>
      <c r="M1030" s="37" t="s">
        <v>1926</v>
      </c>
      <c r="N1030" s="37"/>
      <c r="O1030" s="37" t="s">
        <v>1868</v>
      </c>
      <c r="P1030" s="37" t="s">
        <v>1873</v>
      </c>
    </row>
    <row r="1031" s="23" customFormat="1" ht="42" hidden="1" customHeight="1" spans="1:16">
      <c r="A1031" s="37" t="s">
        <v>15</v>
      </c>
      <c r="B1031" s="38" t="s">
        <v>1868</v>
      </c>
      <c r="C1031" s="37" t="s">
        <v>1910</v>
      </c>
      <c r="D1031" s="37">
        <v>46102121</v>
      </c>
      <c r="E1031" s="37" t="s">
        <v>19</v>
      </c>
      <c r="F1031" s="295" t="s">
        <v>3561</v>
      </c>
      <c r="G1031" s="37" t="s">
        <v>1911</v>
      </c>
      <c r="H1031" s="37" t="s">
        <v>3028</v>
      </c>
      <c r="I1031" s="37" t="s">
        <v>3562</v>
      </c>
      <c r="J1031" s="54">
        <v>59.8</v>
      </c>
      <c r="K1031" s="51">
        <v>0.76</v>
      </c>
      <c r="L1031" s="50">
        <f t="shared" si="16"/>
        <v>45.448</v>
      </c>
      <c r="M1031" s="37" t="s">
        <v>1929</v>
      </c>
      <c r="N1031" s="37"/>
      <c r="O1031" s="37" t="s">
        <v>1868</v>
      </c>
      <c r="P1031" s="37" t="s">
        <v>1873</v>
      </c>
    </row>
    <row r="1032" s="23" customFormat="1" ht="42" hidden="1" customHeight="1" spans="1:16">
      <c r="A1032" s="37" t="s">
        <v>15</v>
      </c>
      <c r="B1032" s="38" t="s">
        <v>1868</v>
      </c>
      <c r="C1032" s="37" t="s">
        <v>1910</v>
      </c>
      <c r="D1032" s="37">
        <v>46102121</v>
      </c>
      <c r="E1032" s="37" t="s">
        <v>19</v>
      </c>
      <c r="F1032" s="295" t="s">
        <v>3561</v>
      </c>
      <c r="G1032" s="37" t="s">
        <v>1911</v>
      </c>
      <c r="H1032" s="37" t="s">
        <v>3028</v>
      </c>
      <c r="I1032" s="37" t="s">
        <v>3562</v>
      </c>
      <c r="J1032" s="54">
        <v>59.8</v>
      </c>
      <c r="K1032" s="51">
        <v>0.76</v>
      </c>
      <c r="L1032" s="50">
        <f t="shared" si="16"/>
        <v>45.448</v>
      </c>
      <c r="M1032" s="37" t="s">
        <v>1931</v>
      </c>
      <c r="N1032" s="37"/>
      <c r="O1032" s="37" t="s">
        <v>1868</v>
      </c>
      <c r="P1032" s="37" t="s">
        <v>1873</v>
      </c>
    </row>
    <row r="1033" s="23" customFormat="1" ht="42" hidden="1" customHeight="1" spans="1:16">
      <c r="A1033" s="37" t="s">
        <v>15</v>
      </c>
      <c r="B1033" s="38" t="s">
        <v>1868</v>
      </c>
      <c r="C1033" s="37" t="s">
        <v>1910</v>
      </c>
      <c r="D1033" s="37">
        <v>46102121</v>
      </c>
      <c r="E1033" s="37" t="s">
        <v>19</v>
      </c>
      <c r="F1033" s="295" t="s">
        <v>3561</v>
      </c>
      <c r="G1033" s="37" t="s">
        <v>1911</v>
      </c>
      <c r="H1033" s="37" t="s">
        <v>3028</v>
      </c>
      <c r="I1033" s="37" t="s">
        <v>3562</v>
      </c>
      <c r="J1033" s="54">
        <v>59.8</v>
      </c>
      <c r="K1033" s="51">
        <v>0.76</v>
      </c>
      <c r="L1033" s="50">
        <f t="shared" si="16"/>
        <v>45.448</v>
      </c>
      <c r="M1033" s="37" t="s">
        <v>1934</v>
      </c>
      <c r="N1033" s="37"/>
      <c r="O1033" s="37" t="s">
        <v>1868</v>
      </c>
      <c r="P1033" s="37" t="s">
        <v>1873</v>
      </c>
    </row>
    <row r="1034" s="23" customFormat="1" ht="42" hidden="1" customHeight="1" spans="1:16">
      <c r="A1034" s="37" t="s">
        <v>15</v>
      </c>
      <c r="B1034" s="38" t="s">
        <v>1868</v>
      </c>
      <c r="C1034" s="37" t="s">
        <v>1910</v>
      </c>
      <c r="D1034" s="37">
        <v>46102121</v>
      </c>
      <c r="E1034" s="37" t="s">
        <v>19</v>
      </c>
      <c r="F1034" s="295" t="s">
        <v>3561</v>
      </c>
      <c r="G1034" s="37" t="s">
        <v>1911</v>
      </c>
      <c r="H1034" s="37" t="s">
        <v>3028</v>
      </c>
      <c r="I1034" s="37" t="s">
        <v>3562</v>
      </c>
      <c r="J1034" s="54">
        <v>59.8</v>
      </c>
      <c r="K1034" s="51">
        <v>0.76</v>
      </c>
      <c r="L1034" s="50">
        <f t="shared" si="16"/>
        <v>45.448</v>
      </c>
      <c r="M1034" s="37" t="s">
        <v>1935</v>
      </c>
      <c r="N1034" s="37"/>
      <c r="O1034" s="37" t="s">
        <v>1868</v>
      </c>
      <c r="P1034" s="37" t="s">
        <v>1873</v>
      </c>
    </row>
    <row r="1035" s="23" customFormat="1" ht="42" hidden="1" customHeight="1" spans="1:16">
      <c r="A1035" s="37" t="s">
        <v>15</v>
      </c>
      <c r="B1035" s="38" t="s">
        <v>1868</v>
      </c>
      <c r="C1035" s="37" t="s">
        <v>1912</v>
      </c>
      <c r="D1035" s="37">
        <v>46101671</v>
      </c>
      <c r="E1035" s="37" t="s">
        <v>19</v>
      </c>
      <c r="F1035" s="295" t="s">
        <v>3563</v>
      </c>
      <c r="G1035" s="37" t="s">
        <v>1912</v>
      </c>
      <c r="H1035" s="37" t="s">
        <v>3096</v>
      </c>
      <c r="I1035" s="37" t="s">
        <v>3564</v>
      </c>
      <c r="J1035" s="54">
        <v>35</v>
      </c>
      <c r="K1035" s="51">
        <v>0.76</v>
      </c>
      <c r="L1035" s="50">
        <f t="shared" si="16"/>
        <v>26.6</v>
      </c>
      <c r="M1035" s="37" t="s">
        <v>1926</v>
      </c>
      <c r="N1035" s="37"/>
      <c r="O1035" s="37" t="s">
        <v>1868</v>
      </c>
      <c r="P1035" s="37" t="s">
        <v>1873</v>
      </c>
    </row>
    <row r="1036" s="23" customFormat="1" ht="42" hidden="1" customHeight="1" spans="1:16">
      <c r="A1036" s="37" t="s">
        <v>15</v>
      </c>
      <c r="B1036" s="38" t="s">
        <v>1868</v>
      </c>
      <c r="C1036" s="37" t="s">
        <v>1912</v>
      </c>
      <c r="D1036" s="37">
        <v>46101671</v>
      </c>
      <c r="E1036" s="37" t="s">
        <v>19</v>
      </c>
      <c r="F1036" s="295" t="s">
        <v>3563</v>
      </c>
      <c r="G1036" s="37" t="s">
        <v>1912</v>
      </c>
      <c r="H1036" s="37" t="s">
        <v>3096</v>
      </c>
      <c r="I1036" s="37" t="s">
        <v>3564</v>
      </c>
      <c r="J1036" s="54">
        <v>35</v>
      </c>
      <c r="K1036" s="51">
        <v>0.76</v>
      </c>
      <c r="L1036" s="50">
        <f t="shared" si="16"/>
        <v>26.6</v>
      </c>
      <c r="M1036" s="37" t="s">
        <v>1929</v>
      </c>
      <c r="N1036" s="37"/>
      <c r="O1036" s="37" t="s">
        <v>1868</v>
      </c>
      <c r="P1036" s="37" t="s">
        <v>1873</v>
      </c>
    </row>
    <row r="1037" s="23" customFormat="1" ht="42" hidden="1" customHeight="1" spans="1:16">
      <c r="A1037" s="37" t="s">
        <v>15</v>
      </c>
      <c r="B1037" s="38" t="s">
        <v>1868</v>
      </c>
      <c r="C1037" s="37" t="s">
        <v>1912</v>
      </c>
      <c r="D1037" s="37">
        <v>46101671</v>
      </c>
      <c r="E1037" s="37" t="s">
        <v>19</v>
      </c>
      <c r="F1037" s="295" t="s">
        <v>3563</v>
      </c>
      <c r="G1037" s="37" t="s">
        <v>1912</v>
      </c>
      <c r="H1037" s="37" t="s">
        <v>3096</v>
      </c>
      <c r="I1037" s="37" t="s">
        <v>3564</v>
      </c>
      <c r="J1037" s="54">
        <v>35</v>
      </c>
      <c r="K1037" s="51">
        <v>0.76</v>
      </c>
      <c r="L1037" s="50">
        <f t="shared" si="16"/>
        <v>26.6</v>
      </c>
      <c r="M1037" s="37" t="s">
        <v>1931</v>
      </c>
      <c r="N1037" s="37"/>
      <c r="O1037" s="37" t="s">
        <v>1868</v>
      </c>
      <c r="P1037" s="37" t="s">
        <v>1873</v>
      </c>
    </row>
    <row r="1038" s="23" customFormat="1" ht="42" hidden="1" customHeight="1" spans="1:16">
      <c r="A1038" s="37" t="s">
        <v>15</v>
      </c>
      <c r="B1038" s="38" t="s">
        <v>1868</v>
      </c>
      <c r="C1038" s="37" t="s">
        <v>1912</v>
      </c>
      <c r="D1038" s="37">
        <v>46101671</v>
      </c>
      <c r="E1038" s="37" t="s">
        <v>19</v>
      </c>
      <c r="F1038" s="295" t="s">
        <v>3563</v>
      </c>
      <c r="G1038" s="37" t="s">
        <v>1912</v>
      </c>
      <c r="H1038" s="37" t="s">
        <v>3096</v>
      </c>
      <c r="I1038" s="37" t="s">
        <v>3564</v>
      </c>
      <c r="J1038" s="54">
        <v>35</v>
      </c>
      <c r="K1038" s="51">
        <v>0.76</v>
      </c>
      <c r="L1038" s="50">
        <f t="shared" si="16"/>
        <v>26.6</v>
      </c>
      <c r="M1038" s="37" t="s">
        <v>1934</v>
      </c>
      <c r="N1038" s="37"/>
      <c r="O1038" s="37" t="s">
        <v>1868</v>
      </c>
      <c r="P1038" s="37" t="s">
        <v>1873</v>
      </c>
    </row>
    <row r="1039" s="23" customFormat="1" ht="42" hidden="1" customHeight="1" spans="1:16">
      <c r="A1039" s="37" t="s">
        <v>15</v>
      </c>
      <c r="B1039" s="38" t="s">
        <v>1868</v>
      </c>
      <c r="C1039" s="37" t="s">
        <v>1912</v>
      </c>
      <c r="D1039" s="37">
        <v>46101671</v>
      </c>
      <c r="E1039" s="37" t="s">
        <v>19</v>
      </c>
      <c r="F1039" s="295" t="s">
        <v>3563</v>
      </c>
      <c r="G1039" s="37" t="s">
        <v>1912</v>
      </c>
      <c r="H1039" s="37" t="s">
        <v>3096</v>
      </c>
      <c r="I1039" s="37" t="s">
        <v>3564</v>
      </c>
      <c r="J1039" s="54">
        <v>35</v>
      </c>
      <c r="K1039" s="51">
        <v>0.76</v>
      </c>
      <c r="L1039" s="50">
        <f t="shared" si="16"/>
        <v>26.6</v>
      </c>
      <c r="M1039" s="37" t="s">
        <v>1935</v>
      </c>
      <c r="N1039" s="37"/>
      <c r="O1039" s="37" t="s">
        <v>1868</v>
      </c>
      <c r="P1039" s="37" t="s">
        <v>1873</v>
      </c>
    </row>
    <row r="1040" s="23" customFormat="1" ht="42" hidden="1" customHeight="1" spans="1:16">
      <c r="A1040" s="37" t="s">
        <v>15</v>
      </c>
      <c r="B1040" s="38" t="s">
        <v>1868</v>
      </c>
      <c r="C1040" s="37" t="s">
        <v>1912</v>
      </c>
      <c r="D1040" s="37">
        <v>46101671</v>
      </c>
      <c r="E1040" s="37" t="s">
        <v>19</v>
      </c>
      <c r="F1040" s="295" t="s">
        <v>3563</v>
      </c>
      <c r="G1040" s="37" t="s">
        <v>1912</v>
      </c>
      <c r="H1040" s="37" t="s">
        <v>3096</v>
      </c>
      <c r="I1040" s="37" t="s">
        <v>3564</v>
      </c>
      <c r="J1040" s="54">
        <v>35</v>
      </c>
      <c r="K1040" s="51">
        <v>0.76</v>
      </c>
      <c r="L1040" s="50">
        <f t="shared" si="16"/>
        <v>26.6</v>
      </c>
      <c r="M1040" s="37" t="s">
        <v>1892</v>
      </c>
      <c r="N1040" s="37"/>
      <c r="O1040" s="37" t="s">
        <v>1868</v>
      </c>
      <c r="P1040" s="37" t="s">
        <v>1873</v>
      </c>
    </row>
    <row r="1041" s="23" customFormat="1" ht="42" hidden="1" customHeight="1" spans="1:16">
      <c r="A1041" s="37" t="s">
        <v>15</v>
      </c>
      <c r="B1041" s="38" t="s">
        <v>1868</v>
      </c>
      <c r="C1041" s="37" t="s">
        <v>1913</v>
      </c>
      <c r="D1041" s="37">
        <v>46100681</v>
      </c>
      <c r="E1041" s="37" t="s">
        <v>38</v>
      </c>
      <c r="F1041" s="295" t="s">
        <v>3565</v>
      </c>
      <c r="G1041" s="37" t="s">
        <v>1914</v>
      </c>
      <c r="H1041" s="37" t="s">
        <v>3028</v>
      </c>
      <c r="I1041" s="37" t="s">
        <v>3566</v>
      </c>
      <c r="J1041" s="54">
        <v>49</v>
      </c>
      <c r="K1041" s="51">
        <v>0.76</v>
      </c>
      <c r="L1041" s="50">
        <f t="shared" si="16"/>
        <v>37.24</v>
      </c>
      <c r="M1041" s="37" t="s">
        <v>1892</v>
      </c>
      <c r="N1041" s="37"/>
      <c r="O1041" s="37" t="s">
        <v>1868</v>
      </c>
      <c r="P1041" s="37" t="s">
        <v>1915</v>
      </c>
    </row>
    <row r="1042" s="23" customFormat="1" ht="42" hidden="1" customHeight="1" spans="1:16">
      <c r="A1042" s="37" t="s">
        <v>15</v>
      </c>
      <c r="B1042" s="38" t="s">
        <v>1868</v>
      </c>
      <c r="C1042" s="37" t="s">
        <v>1913</v>
      </c>
      <c r="D1042" s="37">
        <v>46100681</v>
      </c>
      <c r="E1042" s="37" t="s">
        <v>38</v>
      </c>
      <c r="F1042" s="295" t="s">
        <v>3565</v>
      </c>
      <c r="G1042" s="37" t="s">
        <v>1914</v>
      </c>
      <c r="H1042" s="37" t="s">
        <v>3028</v>
      </c>
      <c r="I1042" s="37" t="s">
        <v>3566</v>
      </c>
      <c r="J1042" s="54">
        <v>49</v>
      </c>
      <c r="K1042" s="51">
        <v>0.76</v>
      </c>
      <c r="L1042" s="50">
        <f t="shared" si="16"/>
        <v>37.24</v>
      </c>
      <c r="M1042" s="37" t="s">
        <v>1961</v>
      </c>
      <c r="N1042" s="37"/>
      <c r="O1042" s="37" t="s">
        <v>1868</v>
      </c>
      <c r="P1042" s="37" t="s">
        <v>1915</v>
      </c>
    </row>
    <row r="1043" s="23" customFormat="1" ht="42" hidden="1" customHeight="1" spans="1:16">
      <c r="A1043" s="37" t="s">
        <v>15</v>
      </c>
      <c r="B1043" s="38" t="s">
        <v>1868</v>
      </c>
      <c r="C1043" s="37" t="s">
        <v>1913</v>
      </c>
      <c r="D1043" s="37">
        <v>46100681</v>
      </c>
      <c r="E1043" s="37" t="s">
        <v>38</v>
      </c>
      <c r="F1043" s="295" t="s">
        <v>3565</v>
      </c>
      <c r="G1043" s="37" t="s">
        <v>1914</v>
      </c>
      <c r="H1043" s="37" t="s">
        <v>3028</v>
      </c>
      <c r="I1043" s="37" t="s">
        <v>3566</v>
      </c>
      <c r="J1043" s="54">
        <v>49</v>
      </c>
      <c r="K1043" s="51">
        <v>0.76</v>
      </c>
      <c r="L1043" s="50">
        <f t="shared" si="16"/>
        <v>37.24</v>
      </c>
      <c r="M1043" s="37" t="s">
        <v>1953</v>
      </c>
      <c r="N1043" s="37"/>
      <c r="O1043" s="37" t="s">
        <v>1868</v>
      </c>
      <c r="P1043" s="37" t="s">
        <v>1915</v>
      </c>
    </row>
    <row r="1044" s="28" customFormat="1" ht="42" hidden="1" customHeight="1" spans="1:16">
      <c r="A1044" s="37" t="s">
        <v>15</v>
      </c>
      <c r="B1044" s="38" t="s">
        <v>1868</v>
      </c>
      <c r="C1044" s="37" t="s">
        <v>1913</v>
      </c>
      <c r="D1044" s="37">
        <v>46100681</v>
      </c>
      <c r="E1044" s="37" t="s">
        <v>38</v>
      </c>
      <c r="F1044" s="295" t="s">
        <v>3565</v>
      </c>
      <c r="G1044" s="37" t="s">
        <v>1914</v>
      </c>
      <c r="H1044" s="37" t="s">
        <v>3028</v>
      </c>
      <c r="I1044" s="37" t="s">
        <v>3566</v>
      </c>
      <c r="J1044" s="54">
        <v>49</v>
      </c>
      <c r="K1044" s="51">
        <v>0.76</v>
      </c>
      <c r="L1044" s="50">
        <f t="shared" si="16"/>
        <v>37.24</v>
      </c>
      <c r="M1044" s="37" t="s">
        <v>1957</v>
      </c>
      <c r="N1044" s="37"/>
      <c r="O1044" s="37" t="s">
        <v>1868</v>
      </c>
      <c r="P1044" s="37" t="s">
        <v>1915</v>
      </c>
    </row>
    <row r="1045" s="23" customFormat="1" ht="42" hidden="1" customHeight="1" spans="1:16">
      <c r="A1045" s="37" t="s">
        <v>15</v>
      </c>
      <c r="B1045" s="38" t="s">
        <v>1868</v>
      </c>
      <c r="C1045" s="37" t="s">
        <v>1913</v>
      </c>
      <c r="D1045" s="37">
        <v>46100681</v>
      </c>
      <c r="E1045" s="37" t="s">
        <v>19</v>
      </c>
      <c r="F1045" s="295" t="s">
        <v>3565</v>
      </c>
      <c r="G1045" s="37" t="s">
        <v>1914</v>
      </c>
      <c r="H1045" s="37" t="s">
        <v>3028</v>
      </c>
      <c r="I1045" s="37" t="s">
        <v>3566</v>
      </c>
      <c r="J1045" s="54">
        <v>49</v>
      </c>
      <c r="K1045" s="51">
        <v>0.76</v>
      </c>
      <c r="L1045" s="50">
        <f t="shared" si="16"/>
        <v>37.24</v>
      </c>
      <c r="M1045" s="52" t="s">
        <v>1942</v>
      </c>
      <c r="N1045" s="37"/>
      <c r="O1045" s="37" t="s">
        <v>1868</v>
      </c>
      <c r="P1045" s="37" t="s">
        <v>1873</v>
      </c>
    </row>
    <row r="1046" s="23" customFormat="1" ht="42" hidden="1" customHeight="1" spans="1:16">
      <c r="A1046" s="37" t="s">
        <v>15</v>
      </c>
      <c r="B1046" s="38" t="s">
        <v>1868</v>
      </c>
      <c r="C1046" s="37" t="s">
        <v>1913</v>
      </c>
      <c r="D1046" s="37">
        <v>46100681</v>
      </c>
      <c r="E1046" s="37" t="s">
        <v>19</v>
      </c>
      <c r="F1046" s="295" t="s">
        <v>3565</v>
      </c>
      <c r="G1046" s="37" t="s">
        <v>1914</v>
      </c>
      <c r="H1046" s="37" t="s">
        <v>3028</v>
      </c>
      <c r="I1046" s="37" t="s">
        <v>3566</v>
      </c>
      <c r="J1046" s="54">
        <v>49</v>
      </c>
      <c r="K1046" s="51">
        <v>0.76</v>
      </c>
      <c r="L1046" s="50">
        <f t="shared" si="16"/>
        <v>37.24</v>
      </c>
      <c r="M1046" s="52" t="s">
        <v>1952</v>
      </c>
      <c r="N1046" s="37"/>
      <c r="O1046" s="37" t="s">
        <v>1868</v>
      </c>
      <c r="P1046" s="37" t="s">
        <v>1873</v>
      </c>
    </row>
    <row r="1047" s="23" customFormat="1" ht="42" hidden="1" customHeight="1" spans="1:16">
      <c r="A1047" s="37" t="s">
        <v>15</v>
      </c>
      <c r="B1047" s="38" t="s">
        <v>1868</v>
      </c>
      <c r="C1047" s="37" t="s">
        <v>1913</v>
      </c>
      <c r="D1047" s="37">
        <v>46100681</v>
      </c>
      <c r="E1047" s="37" t="s">
        <v>38</v>
      </c>
      <c r="F1047" s="295" t="s">
        <v>3565</v>
      </c>
      <c r="G1047" s="37" t="s">
        <v>1914</v>
      </c>
      <c r="H1047" s="37" t="s">
        <v>3028</v>
      </c>
      <c r="I1047" s="37" t="s">
        <v>3566</v>
      </c>
      <c r="J1047" s="54">
        <v>49</v>
      </c>
      <c r="K1047" s="51">
        <v>0.76</v>
      </c>
      <c r="L1047" s="50">
        <f t="shared" si="16"/>
        <v>37.24</v>
      </c>
      <c r="M1047" s="37" t="s">
        <v>1958</v>
      </c>
      <c r="N1047" s="37"/>
      <c r="O1047" s="37" t="s">
        <v>1868</v>
      </c>
      <c r="P1047" s="37" t="s">
        <v>1873</v>
      </c>
    </row>
    <row r="1048" s="23" customFormat="1" ht="42" hidden="1" customHeight="1" spans="1:16">
      <c r="A1048" s="37" t="s">
        <v>15</v>
      </c>
      <c r="B1048" s="38" t="s">
        <v>1868</v>
      </c>
      <c r="C1048" s="37" t="s">
        <v>1913</v>
      </c>
      <c r="D1048" s="37">
        <v>46100681</v>
      </c>
      <c r="E1048" s="37" t="s">
        <v>38</v>
      </c>
      <c r="F1048" s="295" t="s">
        <v>3565</v>
      </c>
      <c r="G1048" s="37" t="s">
        <v>1914</v>
      </c>
      <c r="H1048" s="37" t="s">
        <v>3028</v>
      </c>
      <c r="I1048" s="37" t="s">
        <v>3566</v>
      </c>
      <c r="J1048" s="54">
        <v>49</v>
      </c>
      <c r="K1048" s="51">
        <v>0.76</v>
      </c>
      <c r="L1048" s="50">
        <f t="shared" si="16"/>
        <v>37.24</v>
      </c>
      <c r="M1048" s="37" t="s">
        <v>1960</v>
      </c>
      <c r="N1048" s="37"/>
      <c r="O1048" s="37" t="s">
        <v>1868</v>
      </c>
      <c r="P1048" s="37" t="s">
        <v>1873</v>
      </c>
    </row>
    <row r="1049" s="23" customFormat="1" ht="42" hidden="1" customHeight="1" spans="1:16">
      <c r="A1049" s="37" t="s">
        <v>15</v>
      </c>
      <c r="B1049" s="38" t="s">
        <v>1868</v>
      </c>
      <c r="C1049" s="37" t="s">
        <v>1943</v>
      </c>
      <c r="D1049" s="37">
        <v>46101911</v>
      </c>
      <c r="E1049" s="37" t="s">
        <v>38</v>
      </c>
      <c r="F1049" s="295" t="s">
        <v>3025</v>
      </c>
      <c r="G1049" s="37" t="s">
        <v>1944</v>
      </c>
      <c r="H1049" s="37" t="s">
        <v>3014</v>
      </c>
      <c r="I1049" s="37" t="s">
        <v>3567</v>
      </c>
      <c r="J1049" s="54">
        <v>68</v>
      </c>
      <c r="K1049" s="51">
        <v>0.76</v>
      </c>
      <c r="L1049" s="50">
        <f t="shared" si="16"/>
        <v>51.68</v>
      </c>
      <c r="M1049" s="37" t="s">
        <v>1958</v>
      </c>
      <c r="N1049" s="37"/>
      <c r="O1049" s="37" t="s">
        <v>1868</v>
      </c>
      <c r="P1049" s="37" t="s">
        <v>1873</v>
      </c>
    </row>
    <row r="1050" s="23" customFormat="1" ht="42" hidden="1" customHeight="1" spans="1:16">
      <c r="A1050" s="37" t="s">
        <v>15</v>
      </c>
      <c r="B1050" s="38" t="s">
        <v>1868</v>
      </c>
      <c r="C1050" s="37" t="s">
        <v>1943</v>
      </c>
      <c r="D1050" s="37">
        <v>46101911</v>
      </c>
      <c r="E1050" s="37" t="s">
        <v>38</v>
      </c>
      <c r="F1050" s="295" t="s">
        <v>3025</v>
      </c>
      <c r="G1050" s="37" t="s">
        <v>1944</v>
      </c>
      <c r="H1050" s="37" t="s">
        <v>3014</v>
      </c>
      <c r="I1050" s="37" t="s">
        <v>3567</v>
      </c>
      <c r="J1050" s="54">
        <v>68</v>
      </c>
      <c r="K1050" s="51">
        <v>0.76</v>
      </c>
      <c r="L1050" s="50">
        <f t="shared" si="16"/>
        <v>51.68</v>
      </c>
      <c r="M1050" s="37" t="s">
        <v>1960</v>
      </c>
      <c r="N1050" s="37"/>
      <c r="O1050" s="37" t="s">
        <v>1868</v>
      </c>
      <c r="P1050" s="37" t="s">
        <v>1873</v>
      </c>
    </row>
    <row r="1051" s="23" customFormat="1" ht="42" hidden="1" customHeight="1" spans="1:16">
      <c r="A1051" s="37" t="s">
        <v>15</v>
      </c>
      <c r="B1051" s="38" t="s">
        <v>1868</v>
      </c>
      <c r="C1051" s="37" t="s">
        <v>1943</v>
      </c>
      <c r="D1051" s="37">
        <v>46101911</v>
      </c>
      <c r="E1051" s="37" t="s">
        <v>38</v>
      </c>
      <c r="F1051" s="295" t="s">
        <v>3025</v>
      </c>
      <c r="G1051" s="37" t="s">
        <v>1944</v>
      </c>
      <c r="H1051" s="37" t="s">
        <v>3014</v>
      </c>
      <c r="I1051" s="37" t="s">
        <v>3567</v>
      </c>
      <c r="J1051" s="54">
        <v>68</v>
      </c>
      <c r="K1051" s="51">
        <v>0.76</v>
      </c>
      <c r="L1051" s="50">
        <f t="shared" si="16"/>
        <v>51.68</v>
      </c>
      <c r="M1051" s="52" t="s">
        <v>1961</v>
      </c>
      <c r="N1051" s="37"/>
      <c r="O1051" s="37" t="s">
        <v>1868</v>
      </c>
      <c r="P1051" s="37" t="s">
        <v>1873</v>
      </c>
    </row>
    <row r="1052" s="23" customFormat="1" ht="42" hidden="1" customHeight="1" spans="1:16">
      <c r="A1052" s="37" t="s">
        <v>15</v>
      </c>
      <c r="B1052" s="38" t="s">
        <v>1868</v>
      </c>
      <c r="C1052" s="37" t="s">
        <v>1943</v>
      </c>
      <c r="D1052" s="37">
        <v>46101911</v>
      </c>
      <c r="E1052" s="37" t="s">
        <v>38</v>
      </c>
      <c r="F1052" s="295" t="s">
        <v>3025</v>
      </c>
      <c r="G1052" s="37" t="s">
        <v>1944</v>
      </c>
      <c r="H1052" s="37" t="s">
        <v>3014</v>
      </c>
      <c r="I1052" s="37" t="s">
        <v>3567</v>
      </c>
      <c r="J1052" s="54">
        <v>68</v>
      </c>
      <c r="K1052" s="51">
        <v>0.76</v>
      </c>
      <c r="L1052" s="50">
        <f t="shared" si="16"/>
        <v>51.68</v>
      </c>
      <c r="M1052" s="52" t="s">
        <v>1962</v>
      </c>
      <c r="N1052" s="37"/>
      <c r="O1052" s="37" t="s">
        <v>1868</v>
      </c>
      <c r="P1052" s="37" t="s">
        <v>1873</v>
      </c>
    </row>
    <row r="1053" s="23" customFormat="1" ht="42" hidden="1" customHeight="1" spans="1:16">
      <c r="A1053" s="37" t="s">
        <v>15</v>
      </c>
      <c r="B1053" s="38" t="s">
        <v>1868</v>
      </c>
      <c r="C1053" s="37" t="s">
        <v>1943</v>
      </c>
      <c r="D1053" s="37">
        <v>46101911</v>
      </c>
      <c r="E1053" s="37" t="s">
        <v>38</v>
      </c>
      <c r="F1053" s="295" t="s">
        <v>3025</v>
      </c>
      <c r="G1053" s="37" t="s">
        <v>1944</v>
      </c>
      <c r="H1053" s="37" t="s">
        <v>3014</v>
      </c>
      <c r="I1053" s="37" t="s">
        <v>3567</v>
      </c>
      <c r="J1053" s="54">
        <v>68</v>
      </c>
      <c r="K1053" s="51">
        <v>0.76</v>
      </c>
      <c r="L1053" s="50">
        <f t="shared" si="16"/>
        <v>51.68</v>
      </c>
      <c r="M1053" s="37" t="s">
        <v>1942</v>
      </c>
      <c r="N1053" s="37"/>
      <c r="O1053" s="37" t="s">
        <v>1868</v>
      </c>
      <c r="P1053" s="37" t="s">
        <v>1945</v>
      </c>
    </row>
    <row r="1054" s="23" customFormat="1" ht="42" hidden="1" customHeight="1" spans="1:16">
      <c r="A1054" s="37" t="s">
        <v>15</v>
      </c>
      <c r="B1054" s="38" t="s">
        <v>1868</v>
      </c>
      <c r="C1054" s="37" t="s">
        <v>1943</v>
      </c>
      <c r="D1054" s="37">
        <v>46101911</v>
      </c>
      <c r="E1054" s="37" t="s">
        <v>38</v>
      </c>
      <c r="F1054" s="295" t="s">
        <v>3025</v>
      </c>
      <c r="G1054" s="37" t="s">
        <v>1944</v>
      </c>
      <c r="H1054" s="37" t="s">
        <v>3014</v>
      </c>
      <c r="I1054" s="37" t="s">
        <v>3567</v>
      </c>
      <c r="J1054" s="54">
        <v>68</v>
      </c>
      <c r="K1054" s="51">
        <v>0.76</v>
      </c>
      <c r="L1054" s="50">
        <f t="shared" si="16"/>
        <v>51.68</v>
      </c>
      <c r="M1054" s="37" t="s">
        <v>1957</v>
      </c>
      <c r="N1054" s="37"/>
      <c r="O1054" s="37" t="s">
        <v>1868</v>
      </c>
      <c r="P1054" s="37" t="s">
        <v>1954</v>
      </c>
    </row>
    <row r="1055" s="23" customFormat="1" ht="42" hidden="1" customHeight="1" spans="1:16">
      <c r="A1055" s="37" t="s">
        <v>15</v>
      </c>
      <c r="B1055" s="38" t="s">
        <v>1868</v>
      </c>
      <c r="C1055" s="37" t="s">
        <v>1943</v>
      </c>
      <c r="D1055" s="37">
        <v>46101911</v>
      </c>
      <c r="E1055" s="37" t="s">
        <v>38</v>
      </c>
      <c r="F1055" s="295" t="s">
        <v>3025</v>
      </c>
      <c r="G1055" s="37" t="s">
        <v>1944</v>
      </c>
      <c r="H1055" s="37" t="s">
        <v>3014</v>
      </c>
      <c r="I1055" s="37" t="s">
        <v>3567</v>
      </c>
      <c r="J1055" s="54">
        <v>68</v>
      </c>
      <c r="K1055" s="51">
        <v>0.76</v>
      </c>
      <c r="L1055" s="50">
        <f t="shared" si="16"/>
        <v>51.68</v>
      </c>
      <c r="M1055" s="37" t="s">
        <v>1953</v>
      </c>
      <c r="N1055" s="37"/>
      <c r="O1055" s="37" t="s">
        <v>1868</v>
      </c>
      <c r="P1055" s="37" t="s">
        <v>1954</v>
      </c>
    </row>
    <row r="1056" s="23" customFormat="1" ht="42" hidden="1" customHeight="1" spans="1:16">
      <c r="A1056" s="37" t="s">
        <v>15</v>
      </c>
      <c r="B1056" s="38" t="s">
        <v>1868</v>
      </c>
      <c r="C1056" s="37" t="s">
        <v>1943</v>
      </c>
      <c r="D1056" s="37">
        <v>46101911</v>
      </c>
      <c r="E1056" s="37" t="s">
        <v>38</v>
      </c>
      <c r="F1056" s="295" t="s">
        <v>3025</v>
      </c>
      <c r="G1056" s="37" t="s">
        <v>1944</v>
      </c>
      <c r="H1056" s="37" t="s">
        <v>3014</v>
      </c>
      <c r="I1056" s="37" t="s">
        <v>3567</v>
      </c>
      <c r="J1056" s="54">
        <v>68</v>
      </c>
      <c r="K1056" s="51">
        <v>0.76</v>
      </c>
      <c r="L1056" s="50">
        <f t="shared" si="16"/>
        <v>51.68</v>
      </c>
      <c r="M1056" s="37" t="s">
        <v>1952</v>
      </c>
      <c r="N1056" s="37"/>
      <c r="O1056" s="37" t="s">
        <v>1868</v>
      </c>
      <c r="P1056" s="37" t="s">
        <v>1945</v>
      </c>
    </row>
    <row r="1057" s="23" customFormat="1" ht="42" hidden="1" customHeight="1" spans="1:16">
      <c r="A1057" s="37" t="s">
        <v>15</v>
      </c>
      <c r="B1057" s="38" t="s">
        <v>1868</v>
      </c>
      <c r="C1057" s="37" t="s">
        <v>1946</v>
      </c>
      <c r="D1057" s="37">
        <v>46101921</v>
      </c>
      <c r="E1057" s="37" t="s">
        <v>38</v>
      </c>
      <c r="F1057" s="295" t="s">
        <v>3568</v>
      </c>
      <c r="G1057" s="37" t="s">
        <v>1947</v>
      </c>
      <c r="H1057" s="37" t="s">
        <v>3014</v>
      </c>
      <c r="I1057" s="37" t="s">
        <v>3026</v>
      </c>
      <c r="J1057" s="54">
        <v>46.5</v>
      </c>
      <c r="K1057" s="51">
        <v>0.76</v>
      </c>
      <c r="L1057" s="50">
        <f t="shared" si="16"/>
        <v>35.34</v>
      </c>
      <c r="M1057" s="37" t="s">
        <v>1942</v>
      </c>
      <c r="N1057" s="37"/>
      <c r="O1057" s="37" t="s">
        <v>1868</v>
      </c>
      <c r="P1057" s="37" t="s">
        <v>1945</v>
      </c>
    </row>
    <row r="1058" s="23" customFormat="1" ht="42" hidden="1" customHeight="1" spans="1:16">
      <c r="A1058" s="37" t="s">
        <v>15</v>
      </c>
      <c r="B1058" s="38" t="s">
        <v>1868</v>
      </c>
      <c r="C1058" s="37" t="s">
        <v>1946</v>
      </c>
      <c r="D1058" s="37">
        <v>46101921</v>
      </c>
      <c r="E1058" s="37" t="s">
        <v>38</v>
      </c>
      <c r="F1058" s="295" t="s">
        <v>3568</v>
      </c>
      <c r="G1058" s="37" t="s">
        <v>1947</v>
      </c>
      <c r="H1058" s="37" t="s">
        <v>3014</v>
      </c>
      <c r="I1058" s="37" t="s">
        <v>3026</v>
      </c>
      <c r="J1058" s="54">
        <v>46.5</v>
      </c>
      <c r="K1058" s="51">
        <v>0.76</v>
      </c>
      <c r="L1058" s="50">
        <f t="shared" si="16"/>
        <v>35.34</v>
      </c>
      <c r="M1058" s="37" t="s">
        <v>1952</v>
      </c>
      <c r="N1058" s="37"/>
      <c r="O1058" s="37" t="s">
        <v>1868</v>
      </c>
      <c r="P1058" s="37" t="s">
        <v>1945</v>
      </c>
    </row>
    <row r="1059" s="23" customFormat="1" ht="42" hidden="1" customHeight="1" spans="1:16">
      <c r="A1059" s="37" t="s">
        <v>15</v>
      </c>
      <c r="B1059" s="38" t="s">
        <v>1868</v>
      </c>
      <c r="C1059" s="37" t="s">
        <v>1946</v>
      </c>
      <c r="D1059" s="37">
        <v>46101921</v>
      </c>
      <c r="E1059" s="37" t="s">
        <v>38</v>
      </c>
      <c r="F1059" s="295" t="s">
        <v>3568</v>
      </c>
      <c r="G1059" s="37" t="s">
        <v>1947</v>
      </c>
      <c r="H1059" s="37" t="s">
        <v>3014</v>
      </c>
      <c r="I1059" s="37" t="s">
        <v>3026</v>
      </c>
      <c r="J1059" s="54">
        <v>46.5</v>
      </c>
      <c r="K1059" s="51">
        <v>0.76</v>
      </c>
      <c r="L1059" s="50">
        <f t="shared" si="16"/>
        <v>35.34</v>
      </c>
      <c r="M1059" s="37" t="s">
        <v>1953</v>
      </c>
      <c r="N1059" s="37"/>
      <c r="O1059" s="37" t="s">
        <v>1868</v>
      </c>
      <c r="P1059" s="37" t="s">
        <v>1954</v>
      </c>
    </row>
    <row r="1060" s="23" customFormat="1" ht="42" hidden="1" customHeight="1" spans="1:16">
      <c r="A1060" s="37" t="s">
        <v>15</v>
      </c>
      <c r="B1060" s="38" t="s">
        <v>1868</v>
      </c>
      <c r="C1060" s="37" t="s">
        <v>1946</v>
      </c>
      <c r="D1060" s="37">
        <v>46101921</v>
      </c>
      <c r="E1060" s="37" t="s">
        <v>38</v>
      </c>
      <c r="F1060" s="295" t="s">
        <v>3568</v>
      </c>
      <c r="G1060" s="37" t="s">
        <v>1947</v>
      </c>
      <c r="H1060" s="37" t="s">
        <v>3014</v>
      </c>
      <c r="I1060" s="37" t="s">
        <v>3026</v>
      </c>
      <c r="J1060" s="54">
        <v>46.5</v>
      </c>
      <c r="K1060" s="51">
        <v>0.76</v>
      </c>
      <c r="L1060" s="50">
        <f t="shared" si="16"/>
        <v>35.34</v>
      </c>
      <c r="M1060" s="37" t="s">
        <v>1957</v>
      </c>
      <c r="N1060" s="37"/>
      <c r="O1060" s="37" t="s">
        <v>1868</v>
      </c>
      <c r="P1060" s="37" t="s">
        <v>1954</v>
      </c>
    </row>
    <row r="1061" s="23" customFormat="1" ht="42" hidden="1" customHeight="1" spans="1:16">
      <c r="A1061" s="37" t="s">
        <v>15</v>
      </c>
      <c r="B1061" s="38" t="s">
        <v>1868</v>
      </c>
      <c r="C1061" s="37" t="s">
        <v>1946</v>
      </c>
      <c r="D1061" s="37">
        <v>46101921</v>
      </c>
      <c r="E1061" s="37" t="s">
        <v>38</v>
      </c>
      <c r="F1061" s="295" t="s">
        <v>3568</v>
      </c>
      <c r="G1061" s="37" t="s">
        <v>1947</v>
      </c>
      <c r="H1061" s="37" t="s">
        <v>3014</v>
      </c>
      <c r="I1061" s="37" t="s">
        <v>3026</v>
      </c>
      <c r="J1061" s="54">
        <v>46.5</v>
      </c>
      <c r="K1061" s="51">
        <v>0.76</v>
      </c>
      <c r="L1061" s="50">
        <f t="shared" si="16"/>
        <v>35.34</v>
      </c>
      <c r="M1061" s="52" t="s">
        <v>1962</v>
      </c>
      <c r="N1061" s="37"/>
      <c r="O1061" s="37" t="s">
        <v>1868</v>
      </c>
      <c r="P1061" s="37" t="s">
        <v>1873</v>
      </c>
    </row>
    <row r="1062" s="23" customFormat="1" ht="42" hidden="1" customHeight="1" spans="1:16">
      <c r="A1062" s="37" t="s">
        <v>15</v>
      </c>
      <c r="B1062" s="38" t="s">
        <v>1868</v>
      </c>
      <c r="C1062" s="37" t="s">
        <v>1946</v>
      </c>
      <c r="D1062" s="37">
        <v>46101921</v>
      </c>
      <c r="E1062" s="37" t="s">
        <v>38</v>
      </c>
      <c r="F1062" s="295" t="s">
        <v>3568</v>
      </c>
      <c r="G1062" s="37" t="s">
        <v>1947</v>
      </c>
      <c r="H1062" s="37" t="s">
        <v>3014</v>
      </c>
      <c r="I1062" s="37" t="s">
        <v>3026</v>
      </c>
      <c r="J1062" s="54">
        <v>46.5</v>
      </c>
      <c r="K1062" s="51">
        <v>0.76</v>
      </c>
      <c r="L1062" s="50">
        <f t="shared" si="16"/>
        <v>35.34</v>
      </c>
      <c r="M1062" s="37" t="s">
        <v>1960</v>
      </c>
      <c r="N1062" s="37"/>
      <c r="O1062" s="37" t="s">
        <v>1868</v>
      </c>
      <c r="P1062" s="37" t="s">
        <v>1959</v>
      </c>
    </row>
    <row r="1063" s="23" customFormat="1" ht="42" hidden="1" customHeight="1" spans="1:16">
      <c r="A1063" s="37" t="s">
        <v>15</v>
      </c>
      <c r="B1063" s="38" t="s">
        <v>1868</v>
      </c>
      <c r="C1063" s="37" t="s">
        <v>1946</v>
      </c>
      <c r="D1063" s="37">
        <v>46101921</v>
      </c>
      <c r="E1063" s="37" t="s">
        <v>38</v>
      </c>
      <c r="F1063" s="295" t="s">
        <v>3568</v>
      </c>
      <c r="G1063" s="37" t="s">
        <v>1947</v>
      </c>
      <c r="H1063" s="37" t="s">
        <v>3014</v>
      </c>
      <c r="I1063" s="37" t="s">
        <v>3026</v>
      </c>
      <c r="J1063" s="54">
        <v>46.5</v>
      </c>
      <c r="K1063" s="51">
        <v>0.76</v>
      </c>
      <c r="L1063" s="50">
        <f t="shared" si="16"/>
        <v>35.34</v>
      </c>
      <c r="M1063" s="37" t="s">
        <v>1958</v>
      </c>
      <c r="N1063" s="37"/>
      <c r="O1063" s="37" t="s">
        <v>1868</v>
      </c>
      <c r="P1063" s="37" t="s">
        <v>1959</v>
      </c>
    </row>
    <row r="1064" s="23" customFormat="1" ht="42" hidden="1" customHeight="1" spans="1:16">
      <c r="A1064" s="37" t="s">
        <v>15</v>
      </c>
      <c r="B1064" s="38" t="s">
        <v>1868</v>
      </c>
      <c r="C1064" s="37" t="s">
        <v>1946</v>
      </c>
      <c r="D1064" s="37">
        <v>46101921</v>
      </c>
      <c r="E1064" s="37" t="s">
        <v>38</v>
      </c>
      <c r="F1064" s="295" t="s">
        <v>3568</v>
      </c>
      <c r="G1064" s="37" t="s">
        <v>1947</v>
      </c>
      <c r="H1064" s="37" t="s">
        <v>3014</v>
      </c>
      <c r="I1064" s="37" t="s">
        <v>3026</v>
      </c>
      <c r="J1064" s="54">
        <v>46.5</v>
      </c>
      <c r="K1064" s="51">
        <v>0.76</v>
      </c>
      <c r="L1064" s="50">
        <f t="shared" si="16"/>
        <v>35.34</v>
      </c>
      <c r="M1064" s="52" t="s">
        <v>1961</v>
      </c>
      <c r="N1064" s="37"/>
      <c r="O1064" s="37" t="s">
        <v>1868</v>
      </c>
      <c r="P1064" s="37" t="s">
        <v>1873</v>
      </c>
    </row>
    <row r="1065" s="23" customFormat="1" ht="42" hidden="1" customHeight="1" spans="1:16">
      <c r="A1065" s="37" t="s">
        <v>15</v>
      </c>
      <c r="B1065" s="38" t="s">
        <v>1868</v>
      </c>
      <c r="C1065" s="37" t="s">
        <v>1955</v>
      </c>
      <c r="D1065" s="37">
        <v>46101681</v>
      </c>
      <c r="E1065" s="37" t="s">
        <v>38</v>
      </c>
      <c r="F1065" s="295" t="s">
        <v>3569</v>
      </c>
      <c r="G1065" s="37" t="s">
        <v>1956</v>
      </c>
      <c r="H1065" s="37" t="s">
        <v>3096</v>
      </c>
      <c r="I1065" s="37" t="s">
        <v>3570</v>
      </c>
      <c r="J1065" s="54">
        <v>45</v>
      </c>
      <c r="K1065" s="51">
        <v>0.76</v>
      </c>
      <c r="L1065" s="50">
        <f t="shared" si="16"/>
        <v>34.2</v>
      </c>
      <c r="M1065" s="52" t="s">
        <v>1961</v>
      </c>
      <c r="N1065" s="37"/>
      <c r="O1065" s="37" t="s">
        <v>1868</v>
      </c>
      <c r="P1065" s="37" t="s">
        <v>1873</v>
      </c>
    </row>
    <row r="1066" s="23" customFormat="1" ht="42" hidden="1" customHeight="1" spans="1:16">
      <c r="A1066" s="37" t="s">
        <v>15</v>
      </c>
      <c r="B1066" s="38" t="s">
        <v>1868</v>
      </c>
      <c r="C1066" s="37" t="s">
        <v>1955</v>
      </c>
      <c r="D1066" s="37">
        <v>46101681</v>
      </c>
      <c r="E1066" s="37" t="s">
        <v>38</v>
      </c>
      <c r="F1066" s="295" t="s">
        <v>3569</v>
      </c>
      <c r="G1066" s="37" t="s">
        <v>1956</v>
      </c>
      <c r="H1066" s="37" t="s">
        <v>3096</v>
      </c>
      <c r="I1066" s="37" t="s">
        <v>3570</v>
      </c>
      <c r="J1066" s="54">
        <v>45</v>
      </c>
      <c r="K1066" s="51">
        <v>0.76</v>
      </c>
      <c r="L1066" s="50">
        <f t="shared" si="16"/>
        <v>34.2</v>
      </c>
      <c r="M1066" s="37" t="s">
        <v>1953</v>
      </c>
      <c r="N1066" s="37"/>
      <c r="O1066" s="37" t="s">
        <v>1868</v>
      </c>
      <c r="P1066" s="37" t="s">
        <v>1873</v>
      </c>
    </row>
    <row r="1067" s="23" customFormat="1" ht="42" hidden="1" customHeight="1" spans="1:16">
      <c r="A1067" s="37" t="s">
        <v>15</v>
      </c>
      <c r="B1067" s="38" t="s">
        <v>1868</v>
      </c>
      <c r="C1067" s="37" t="s">
        <v>1955</v>
      </c>
      <c r="D1067" s="37">
        <v>46101681</v>
      </c>
      <c r="E1067" s="37" t="s">
        <v>38</v>
      </c>
      <c r="F1067" s="295" t="s">
        <v>3569</v>
      </c>
      <c r="G1067" s="37" t="s">
        <v>1956</v>
      </c>
      <c r="H1067" s="37" t="s">
        <v>3096</v>
      </c>
      <c r="I1067" s="37" t="s">
        <v>3570</v>
      </c>
      <c r="J1067" s="54">
        <v>45</v>
      </c>
      <c r="K1067" s="51">
        <v>0.76</v>
      </c>
      <c r="L1067" s="50">
        <f t="shared" si="16"/>
        <v>34.2</v>
      </c>
      <c r="M1067" s="37" t="s">
        <v>1958</v>
      </c>
      <c r="N1067" s="37"/>
      <c r="O1067" s="37" t="s">
        <v>1868</v>
      </c>
      <c r="P1067" s="37" t="s">
        <v>1873</v>
      </c>
    </row>
    <row r="1068" s="23" customFormat="1" ht="42" hidden="1" customHeight="1" spans="1:16">
      <c r="A1068" s="37" t="s">
        <v>15</v>
      </c>
      <c r="B1068" s="38" t="s">
        <v>1868</v>
      </c>
      <c r="C1068" s="37" t="s">
        <v>1955</v>
      </c>
      <c r="D1068" s="37">
        <v>46101681</v>
      </c>
      <c r="E1068" s="37" t="s">
        <v>38</v>
      </c>
      <c r="F1068" s="295" t="s">
        <v>3569</v>
      </c>
      <c r="G1068" s="37" t="s">
        <v>1956</v>
      </c>
      <c r="H1068" s="37" t="s">
        <v>3096</v>
      </c>
      <c r="I1068" s="37" t="s">
        <v>3570</v>
      </c>
      <c r="J1068" s="54">
        <v>45</v>
      </c>
      <c r="K1068" s="51">
        <v>0.76</v>
      </c>
      <c r="L1068" s="50">
        <f t="shared" si="16"/>
        <v>34.2</v>
      </c>
      <c r="M1068" s="52" t="s">
        <v>1962</v>
      </c>
      <c r="N1068" s="37"/>
      <c r="O1068" s="37" t="s">
        <v>1868</v>
      </c>
      <c r="P1068" s="37" t="s">
        <v>1873</v>
      </c>
    </row>
    <row r="1069" s="23" customFormat="1" ht="42" hidden="1" customHeight="1" spans="1:16">
      <c r="A1069" s="37" t="s">
        <v>15</v>
      </c>
      <c r="B1069" s="38" t="s">
        <v>1868</v>
      </c>
      <c r="C1069" s="37" t="s">
        <v>1955</v>
      </c>
      <c r="D1069" s="37">
        <v>46101681</v>
      </c>
      <c r="E1069" s="37" t="s">
        <v>38</v>
      </c>
      <c r="F1069" s="295" t="s">
        <v>3569</v>
      </c>
      <c r="G1069" s="37" t="s">
        <v>1956</v>
      </c>
      <c r="H1069" s="37" t="s">
        <v>3096</v>
      </c>
      <c r="I1069" s="37" t="s">
        <v>3570</v>
      </c>
      <c r="J1069" s="54">
        <v>45</v>
      </c>
      <c r="K1069" s="51">
        <v>0.76</v>
      </c>
      <c r="L1069" s="50">
        <f t="shared" si="16"/>
        <v>34.2</v>
      </c>
      <c r="M1069" s="37" t="s">
        <v>1957</v>
      </c>
      <c r="N1069" s="37"/>
      <c r="O1069" s="37" t="s">
        <v>1868</v>
      </c>
      <c r="P1069" s="37" t="s">
        <v>1873</v>
      </c>
    </row>
    <row r="1070" s="23" customFormat="1" ht="42" hidden="1" customHeight="1" spans="1:16">
      <c r="A1070" s="37" t="s">
        <v>15</v>
      </c>
      <c r="B1070" s="38" t="s">
        <v>1868</v>
      </c>
      <c r="C1070" s="37" t="s">
        <v>1955</v>
      </c>
      <c r="D1070" s="37">
        <v>46101681</v>
      </c>
      <c r="E1070" s="37" t="s">
        <v>38</v>
      </c>
      <c r="F1070" s="295" t="s">
        <v>3569</v>
      </c>
      <c r="G1070" s="37" t="s">
        <v>1956</v>
      </c>
      <c r="H1070" s="37" t="s">
        <v>3096</v>
      </c>
      <c r="I1070" s="37" t="s">
        <v>3570</v>
      </c>
      <c r="J1070" s="54">
        <v>45</v>
      </c>
      <c r="K1070" s="51">
        <v>0.76</v>
      </c>
      <c r="L1070" s="50">
        <f t="shared" si="16"/>
        <v>34.2</v>
      </c>
      <c r="M1070" s="37" t="s">
        <v>1960</v>
      </c>
      <c r="N1070" s="37"/>
      <c r="O1070" s="37" t="s">
        <v>1868</v>
      </c>
      <c r="P1070" s="37" t="s">
        <v>1873</v>
      </c>
    </row>
    <row r="1071" s="23" customFormat="1" ht="42" hidden="1" customHeight="1" spans="1:16">
      <c r="A1071" s="37" t="s">
        <v>15</v>
      </c>
      <c r="B1071" s="38" t="s">
        <v>1868</v>
      </c>
      <c r="C1071" s="37" t="s">
        <v>1948</v>
      </c>
      <c r="D1071" s="37">
        <v>46101801</v>
      </c>
      <c r="E1071" s="37" t="s">
        <v>38</v>
      </c>
      <c r="F1071" s="37" t="s">
        <v>3571</v>
      </c>
      <c r="G1071" s="37" t="s">
        <v>1803</v>
      </c>
      <c r="H1071" s="37" t="s">
        <v>3096</v>
      </c>
      <c r="I1071" s="37" t="s">
        <v>3572</v>
      </c>
      <c r="J1071" s="54">
        <v>45</v>
      </c>
      <c r="K1071" s="51">
        <v>0.76</v>
      </c>
      <c r="L1071" s="50">
        <f t="shared" si="16"/>
        <v>34.2</v>
      </c>
      <c r="M1071" s="37" t="s">
        <v>1942</v>
      </c>
      <c r="N1071" s="37"/>
      <c r="O1071" s="37" t="s">
        <v>1868</v>
      </c>
      <c r="P1071" s="37" t="s">
        <v>1873</v>
      </c>
    </row>
    <row r="1072" s="23" customFormat="1" ht="42" hidden="1" customHeight="1" spans="1:16">
      <c r="A1072" s="37" t="s">
        <v>15</v>
      </c>
      <c r="B1072" s="38" t="s">
        <v>1868</v>
      </c>
      <c r="C1072" s="37" t="s">
        <v>1949</v>
      </c>
      <c r="D1072" s="37">
        <v>46101541</v>
      </c>
      <c r="E1072" s="37" t="s">
        <v>38</v>
      </c>
      <c r="F1072" s="37" t="s">
        <v>3573</v>
      </c>
      <c r="G1072" s="37" t="s">
        <v>1950</v>
      </c>
      <c r="H1072" s="37" t="s">
        <v>3343</v>
      </c>
      <c r="I1072" s="37" t="s">
        <v>3574</v>
      </c>
      <c r="J1072" s="54">
        <v>79.8</v>
      </c>
      <c r="K1072" s="51">
        <v>0.76</v>
      </c>
      <c r="L1072" s="50">
        <f t="shared" si="16"/>
        <v>60.648</v>
      </c>
      <c r="M1072" s="37" t="s">
        <v>1942</v>
      </c>
      <c r="N1072" s="37"/>
      <c r="O1072" s="37" t="s">
        <v>1868</v>
      </c>
      <c r="P1072" s="37" t="s">
        <v>1873</v>
      </c>
    </row>
    <row r="1073" s="23" customFormat="1" ht="42" hidden="1" customHeight="1" spans="1:16">
      <c r="A1073" s="37" t="s">
        <v>15</v>
      </c>
      <c r="B1073" s="38" t="s">
        <v>1868</v>
      </c>
      <c r="C1073" s="37" t="s">
        <v>1748</v>
      </c>
      <c r="D1073" s="37">
        <v>46101002</v>
      </c>
      <c r="E1073" s="37" t="s">
        <v>38</v>
      </c>
      <c r="F1073" s="295" t="s">
        <v>3575</v>
      </c>
      <c r="G1073" s="37" t="s">
        <v>1951</v>
      </c>
      <c r="H1073" s="37" t="s">
        <v>3014</v>
      </c>
      <c r="I1073" s="37" t="s">
        <v>3576</v>
      </c>
      <c r="J1073" s="54">
        <v>16.6</v>
      </c>
      <c r="K1073" s="51">
        <v>0.76</v>
      </c>
      <c r="L1073" s="50">
        <f t="shared" si="16"/>
        <v>12.616</v>
      </c>
      <c r="M1073" s="37" t="s">
        <v>1942</v>
      </c>
      <c r="N1073" s="37"/>
      <c r="O1073" s="37" t="s">
        <v>1868</v>
      </c>
      <c r="P1073" s="37" t="s">
        <v>1873</v>
      </c>
    </row>
    <row r="1074" s="23" customFormat="1" ht="42" hidden="1" customHeight="1" spans="1:16">
      <c r="A1074" s="37" t="s">
        <v>15</v>
      </c>
      <c r="B1074" s="38" t="s">
        <v>1868</v>
      </c>
      <c r="C1074" s="37" t="s">
        <v>1948</v>
      </c>
      <c r="D1074" s="37">
        <v>46101801</v>
      </c>
      <c r="E1074" s="37" t="s">
        <v>38</v>
      </c>
      <c r="F1074" s="37" t="s">
        <v>3571</v>
      </c>
      <c r="G1074" s="37" t="s">
        <v>1803</v>
      </c>
      <c r="H1074" s="37" t="s">
        <v>3096</v>
      </c>
      <c r="I1074" s="37" t="s">
        <v>3572</v>
      </c>
      <c r="J1074" s="54">
        <v>45</v>
      </c>
      <c r="K1074" s="51">
        <v>0.76</v>
      </c>
      <c r="L1074" s="50">
        <f t="shared" si="16"/>
        <v>34.2</v>
      </c>
      <c r="M1074" s="37" t="s">
        <v>1952</v>
      </c>
      <c r="N1074" s="37"/>
      <c r="O1074" s="37" t="s">
        <v>1868</v>
      </c>
      <c r="P1074" s="37" t="s">
        <v>1873</v>
      </c>
    </row>
    <row r="1075" s="23" customFormat="1" ht="42" hidden="1" customHeight="1" spans="1:16">
      <c r="A1075" s="37" t="s">
        <v>15</v>
      </c>
      <c r="B1075" s="38" t="s">
        <v>1868</v>
      </c>
      <c r="C1075" s="37" t="s">
        <v>1949</v>
      </c>
      <c r="D1075" s="37">
        <v>46101541</v>
      </c>
      <c r="E1075" s="37" t="s">
        <v>38</v>
      </c>
      <c r="F1075" s="37" t="s">
        <v>3573</v>
      </c>
      <c r="G1075" s="37" t="s">
        <v>1950</v>
      </c>
      <c r="H1075" s="37" t="s">
        <v>3343</v>
      </c>
      <c r="I1075" s="37" t="s">
        <v>3574</v>
      </c>
      <c r="J1075" s="54">
        <v>79.8</v>
      </c>
      <c r="K1075" s="51">
        <v>0.76</v>
      </c>
      <c r="L1075" s="50">
        <f t="shared" si="16"/>
        <v>60.648</v>
      </c>
      <c r="M1075" s="37" t="s">
        <v>1952</v>
      </c>
      <c r="N1075" s="37"/>
      <c r="O1075" s="37" t="s">
        <v>1868</v>
      </c>
      <c r="P1075" s="37" t="s">
        <v>1873</v>
      </c>
    </row>
    <row r="1076" s="23" customFormat="1" ht="42" hidden="1" customHeight="1" spans="1:16">
      <c r="A1076" s="37" t="s">
        <v>15</v>
      </c>
      <c r="B1076" s="38" t="s">
        <v>1868</v>
      </c>
      <c r="C1076" s="37" t="s">
        <v>1748</v>
      </c>
      <c r="D1076" s="37">
        <v>46101002</v>
      </c>
      <c r="E1076" s="37" t="s">
        <v>38</v>
      </c>
      <c r="F1076" s="295" t="s">
        <v>3575</v>
      </c>
      <c r="G1076" s="37" t="s">
        <v>1951</v>
      </c>
      <c r="H1076" s="37" t="s">
        <v>3014</v>
      </c>
      <c r="I1076" s="37" t="s">
        <v>3576</v>
      </c>
      <c r="J1076" s="54">
        <v>16.6</v>
      </c>
      <c r="K1076" s="51">
        <v>0.76</v>
      </c>
      <c r="L1076" s="50">
        <f t="shared" si="16"/>
        <v>12.616</v>
      </c>
      <c r="M1076" s="37" t="s">
        <v>1952</v>
      </c>
      <c r="N1076" s="37"/>
      <c r="O1076" s="37" t="s">
        <v>1868</v>
      </c>
      <c r="P1076" s="37" t="s">
        <v>1873</v>
      </c>
    </row>
    <row r="1077" s="5" customFormat="1" ht="42" hidden="1" customHeight="1" spans="1:16">
      <c r="A1077" s="37" t="s">
        <v>1964</v>
      </c>
      <c r="B1077" s="38" t="s">
        <v>172</v>
      </c>
      <c r="C1077" s="117" t="s">
        <v>3577</v>
      </c>
      <c r="D1077" s="42">
        <v>40101311</v>
      </c>
      <c r="E1077" s="42" t="s">
        <v>61</v>
      </c>
      <c r="F1077" s="132" t="s">
        <v>3578</v>
      </c>
      <c r="G1077" s="133" t="s">
        <v>3579</v>
      </c>
      <c r="H1077" s="133" t="s">
        <v>3014</v>
      </c>
      <c r="I1077" s="133" t="s">
        <v>3580</v>
      </c>
      <c r="J1077" s="135">
        <v>37.6</v>
      </c>
      <c r="K1077" s="51">
        <v>0.76</v>
      </c>
      <c r="L1077" s="50">
        <f t="shared" si="16"/>
        <v>28.576</v>
      </c>
      <c r="M1077" s="53" t="s">
        <v>3581</v>
      </c>
      <c r="N1077" s="37"/>
      <c r="O1077" s="41" t="s">
        <v>172</v>
      </c>
      <c r="P1077" s="42" t="s">
        <v>3582</v>
      </c>
    </row>
    <row r="1078" s="5" customFormat="1" ht="42" hidden="1" customHeight="1" spans="1:16">
      <c r="A1078" s="37" t="s">
        <v>1964</v>
      </c>
      <c r="B1078" s="38" t="s">
        <v>172</v>
      </c>
      <c r="C1078" s="117" t="s">
        <v>3577</v>
      </c>
      <c r="D1078" s="42">
        <v>40101311</v>
      </c>
      <c r="E1078" s="42" t="s">
        <v>61</v>
      </c>
      <c r="F1078" s="132" t="s">
        <v>3578</v>
      </c>
      <c r="G1078" s="133" t="s">
        <v>3579</v>
      </c>
      <c r="H1078" s="133" t="s">
        <v>3014</v>
      </c>
      <c r="I1078" s="133" t="s">
        <v>3580</v>
      </c>
      <c r="J1078" s="135">
        <v>37.6</v>
      </c>
      <c r="K1078" s="51">
        <v>0.76</v>
      </c>
      <c r="L1078" s="50">
        <f t="shared" si="16"/>
        <v>28.576</v>
      </c>
      <c r="M1078" s="53" t="s">
        <v>3583</v>
      </c>
      <c r="N1078" s="117" t="s">
        <v>3584</v>
      </c>
      <c r="O1078" s="41" t="s">
        <v>172</v>
      </c>
      <c r="P1078" s="42" t="s">
        <v>3585</v>
      </c>
    </row>
    <row r="1079" s="5" customFormat="1" ht="42" hidden="1" customHeight="1" spans="1:16">
      <c r="A1079" s="37" t="s">
        <v>1964</v>
      </c>
      <c r="B1079" s="38" t="s">
        <v>172</v>
      </c>
      <c r="C1079" s="117" t="s">
        <v>3577</v>
      </c>
      <c r="D1079" s="42">
        <v>40101311</v>
      </c>
      <c r="E1079" s="42" t="s">
        <v>61</v>
      </c>
      <c r="F1079" s="132" t="s">
        <v>3578</v>
      </c>
      <c r="G1079" s="133" t="s">
        <v>3579</v>
      </c>
      <c r="H1079" s="133" t="s">
        <v>3014</v>
      </c>
      <c r="I1079" s="133" t="s">
        <v>3580</v>
      </c>
      <c r="J1079" s="135">
        <v>37.6</v>
      </c>
      <c r="K1079" s="51">
        <v>0.76</v>
      </c>
      <c r="L1079" s="50">
        <f t="shared" si="16"/>
        <v>28.576</v>
      </c>
      <c r="M1079" s="53" t="s">
        <v>3586</v>
      </c>
      <c r="N1079" s="37"/>
      <c r="O1079" s="41" t="s">
        <v>172</v>
      </c>
      <c r="P1079" s="42" t="s">
        <v>3585</v>
      </c>
    </row>
    <row r="1080" s="5" customFormat="1" ht="42" hidden="1" customHeight="1" spans="1:16">
      <c r="A1080" s="37" t="s">
        <v>1964</v>
      </c>
      <c r="B1080" s="38" t="s">
        <v>172</v>
      </c>
      <c r="C1080" s="117" t="s">
        <v>2010</v>
      </c>
      <c r="D1080" s="42">
        <v>40100081</v>
      </c>
      <c r="E1080" s="42" t="s">
        <v>61</v>
      </c>
      <c r="F1080" s="134" t="s">
        <v>3587</v>
      </c>
      <c r="G1080" s="117" t="s">
        <v>2687</v>
      </c>
      <c r="H1080" s="117" t="s">
        <v>3096</v>
      </c>
      <c r="I1080" s="117" t="s">
        <v>3588</v>
      </c>
      <c r="J1080" s="136">
        <v>65</v>
      </c>
      <c r="K1080" s="51">
        <v>0.76</v>
      </c>
      <c r="L1080" s="50">
        <f t="shared" si="16"/>
        <v>49.4</v>
      </c>
      <c r="M1080" s="53" t="s">
        <v>3581</v>
      </c>
      <c r="N1080" s="37"/>
      <c r="O1080" s="41" t="s">
        <v>172</v>
      </c>
      <c r="P1080" s="42" t="s">
        <v>2695</v>
      </c>
    </row>
    <row r="1081" s="5" customFormat="1" ht="42" hidden="1" customHeight="1" spans="1:16">
      <c r="A1081" s="37" t="s">
        <v>1964</v>
      </c>
      <c r="B1081" s="38" t="s">
        <v>172</v>
      </c>
      <c r="C1081" s="117" t="s">
        <v>2010</v>
      </c>
      <c r="D1081" s="42">
        <v>40100081</v>
      </c>
      <c r="E1081" s="42" t="s">
        <v>3589</v>
      </c>
      <c r="F1081" s="134" t="s">
        <v>3587</v>
      </c>
      <c r="G1081" s="117" t="s">
        <v>2687</v>
      </c>
      <c r="H1081" s="117" t="s">
        <v>3096</v>
      </c>
      <c r="I1081" s="117" t="s">
        <v>3588</v>
      </c>
      <c r="J1081" s="136">
        <v>65</v>
      </c>
      <c r="K1081" s="51">
        <v>0.76</v>
      </c>
      <c r="L1081" s="50">
        <f t="shared" si="16"/>
        <v>49.4</v>
      </c>
      <c r="M1081" s="53" t="s">
        <v>2681</v>
      </c>
      <c r="N1081" s="37"/>
      <c r="O1081" s="41" t="s">
        <v>172</v>
      </c>
      <c r="P1081" s="42" t="s">
        <v>2688</v>
      </c>
    </row>
    <row r="1082" s="5" customFormat="1" ht="42" hidden="1" customHeight="1" spans="1:16">
      <c r="A1082" s="37" t="s">
        <v>1964</v>
      </c>
      <c r="B1082" s="38" t="s">
        <v>172</v>
      </c>
      <c r="C1082" s="117" t="s">
        <v>2010</v>
      </c>
      <c r="D1082" s="42">
        <v>40100081</v>
      </c>
      <c r="E1082" s="42" t="s">
        <v>3589</v>
      </c>
      <c r="F1082" s="134" t="s">
        <v>3587</v>
      </c>
      <c r="G1082" s="117" t="s">
        <v>2687</v>
      </c>
      <c r="H1082" s="117" t="s">
        <v>3096</v>
      </c>
      <c r="I1082" s="117" t="s">
        <v>3588</v>
      </c>
      <c r="J1082" s="136">
        <v>65</v>
      </c>
      <c r="K1082" s="51">
        <v>0.76</v>
      </c>
      <c r="L1082" s="50">
        <f t="shared" si="16"/>
        <v>49.4</v>
      </c>
      <c r="M1082" s="137" t="s">
        <v>2692</v>
      </c>
      <c r="N1082" s="37"/>
      <c r="O1082" s="41" t="s">
        <v>172</v>
      </c>
      <c r="P1082" s="42" t="s">
        <v>2688</v>
      </c>
    </row>
    <row r="1083" s="5" customFormat="1" ht="42" hidden="1" customHeight="1" spans="1:16">
      <c r="A1083" s="37" t="s">
        <v>1964</v>
      </c>
      <c r="B1083" s="38" t="s">
        <v>172</v>
      </c>
      <c r="C1083" s="117" t="s">
        <v>2010</v>
      </c>
      <c r="D1083" s="42">
        <v>40100081</v>
      </c>
      <c r="E1083" s="42" t="s">
        <v>61</v>
      </c>
      <c r="F1083" s="134" t="s">
        <v>3587</v>
      </c>
      <c r="G1083" s="117" t="s">
        <v>2687</v>
      </c>
      <c r="H1083" s="117" t="s">
        <v>3096</v>
      </c>
      <c r="I1083" s="117" t="s">
        <v>3588</v>
      </c>
      <c r="J1083" s="136">
        <v>65</v>
      </c>
      <c r="K1083" s="51">
        <v>0.76</v>
      </c>
      <c r="L1083" s="50">
        <f t="shared" si="16"/>
        <v>49.4</v>
      </c>
      <c r="M1083" s="53" t="s">
        <v>3586</v>
      </c>
      <c r="N1083" s="37"/>
      <c r="O1083" s="41" t="s">
        <v>172</v>
      </c>
      <c r="P1083" s="42" t="s">
        <v>2688</v>
      </c>
    </row>
    <row r="1084" s="5" customFormat="1" ht="42" hidden="1" customHeight="1" spans="1:16">
      <c r="A1084" s="37" t="s">
        <v>1964</v>
      </c>
      <c r="B1084" s="38" t="s">
        <v>172</v>
      </c>
      <c r="C1084" s="117" t="s">
        <v>2679</v>
      </c>
      <c r="D1084" s="42">
        <v>40102671</v>
      </c>
      <c r="E1084" s="42" t="s">
        <v>101</v>
      </c>
      <c r="F1084" s="134" t="s">
        <v>3590</v>
      </c>
      <c r="G1084" s="117" t="s">
        <v>2680</v>
      </c>
      <c r="H1084" s="117" t="s">
        <v>3343</v>
      </c>
      <c r="I1084" s="117" t="s">
        <v>3591</v>
      </c>
      <c r="J1084" s="121">
        <v>32.8</v>
      </c>
      <c r="K1084" s="51">
        <v>0.76</v>
      </c>
      <c r="L1084" s="50">
        <f t="shared" si="16"/>
        <v>24.928</v>
      </c>
      <c r="M1084" s="53" t="s">
        <v>2681</v>
      </c>
      <c r="N1084" s="37"/>
      <c r="O1084" s="41" t="s">
        <v>172</v>
      </c>
      <c r="P1084" s="42" t="s">
        <v>2682</v>
      </c>
    </row>
    <row r="1085" s="5" customFormat="1" ht="42" hidden="1" customHeight="1" spans="1:16">
      <c r="A1085" s="37" t="s">
        <v>1964</v>
      </c>
      <c r="B1085" s="38" t="s">
        <v>172</v>
      </c>
      <c r="C1085" s="117" t="s">
        <v>2679</v>
      </c>
      <c r="D1085" s="42">
        <v>40102671</v>
      </c>
      <c r="E1085" s="42" t="s">
        <v>101</v>
      </c>
      <c r="F1085" s="134" t="s">
        <v>3590</v>
      </c>
      <c r="G1085" s="117" t="s">
        <v>2680</v>
      </c>
      <c r="H1085" s="117" t="s">
        <v>3343</v>
      </c>
      <c r="I1085" s="117" t="s">
        <v>3591</v>
      </c>
      <c r="J1085" s="121">
        <v>32.8</v>
      </c>
      <c r="K1085" s="51">
        <v>0.76</v>
      </c>
      <c r="L1085" s="50">
        <f t="shared" si="16"/>
        <v>24.928</v>
      </c>
      <c r="M1085" s="53" t="s">
        <v>2689</v>
      </c>
      <c r="N1085" s="37"/>
      <c r="O1085" s="41" t="s">
        <v>172</v>
      </c>
      <c r="P1085" s="42" t="s">
        <v>2682</v>
      </c>
    </row>
    <row r="1086" s="5" customFormat="1" ht="42" hidden="1" customHeight="1" spans="1:16">
      <c r="A1086" s="37" t="s">
        <v>1964</v>
      </c>
      <c r="B1086" s="38" t="s">
        <v>172</v>
      </c>
      <c r="C1086" s="117" t="s">
        <v>2679</v>
      </c>
      <c r="D1086" s="42">
        <v>40102671</v>
      </c>
      <c r="E1086" s="42" t="s">
        <v>101</v>
      </c>
      <c r="F1086" s="134" t="s">
        <v>3590</v>
      </c>
      <c r="G1086" s="117" t="s">
        <v>2680</v>
      </c>
      <c r="H1086" s="117" t="s">
        <v>3343</v>
      </c>
      <c r="I1086" s="117" t="s">
        <v>3591</v>
      </c>
      <c r="J1086" s="121">
        <v>32.8</v>
      </c>
      <c r="K1086" s="51">
        <v>0.76</v>
      </c>
      <c r="L1086" s="50">
        <f t="shared" si="16"/>
        <v>24.928</v>
      </c>
      <c r="M1086" s="137" t="s">
        <v>2692</v>
      </c>
      <c r="N1086" s="37"/>
      <c r="O1086" s="41" t="s">
        <v>172</v>
      </c>
      <c r="P1086" s="42" t="s">
        <v>2682</v>
      </c>
    </row>
    <row r="1087" s="5" customFormat="1" ht="42" hidden="1" customHeight="1" spans="1:16">
      <c r="A1087" s="37" t="s">
        <v>1964</v>
      </c>
      <c r="B1087" s="38" t="s">
        <v>172</v>
      </c>
      <c r="C1087" s="117" t="s">
        <v>2679</v>
      </c>
      <c r="D1087" s="42">
        <v>40102671</v>
      </c>
      <c r="E1087" s="42" t="s">
        <v>101</v>
      </c>
      <c r="F1087" s="134" t="s">
        <v>3590</v>
      </c>
      <c r="G1087" s="117" t="s">
        <v>2680</v>
      </c>
      <c r="H1087" s="117" t="s">
        <v>3343</v>
      </c>
      <c r="I1087" s="117" t="s">
        <v>3591</v>
      </c>
      <c r="J1087" s="121">
        <v>32.8</v>
      </c>
      <c r="K1087" s="51">
        <v>0.76</v>
      </c>
      <c r="L1087" s="50">
        <f t="shared" si="16"/>
        <v>24.928</v>
      </c>
      <c r="M1087" s="53" t="s">
        <v>2693</v>
      </c>
      <c r="N1087" s="37"/>
      <c r="O1087" s="41" t="s">
        <v>172</v>
      </c>
      <c r="P1087" s="42" t="s">
        <v>2682</v>
      </c>
    </row>
    <row r="1088" s="5" customFormat="1" ht="42" hidden="1" customHeight="1" spans="1:16">
      <c r="A1088" s="37" t="s">
        <v>1964</v>
      </c>
      <c r="B1088" s="38" t="s">
        <v>172</v>
      </c>
      <c r="C1088" s="117" t="s">
        <v>1451</v>
      </c>
      <c r="D1088" s="42">
        <v>40100131</v>
      </c>
      <c r="E1088" s="42" t="s">
        <v>61</v>
      </c>
      <c r="F1088" s="134" t="s">
        <v>3592</v>
      </c>
      <c r="G1088" s="117" t="s">
        <v>2683</v>
      </c>
      <c r="H1088" s="117" t="s">
        <v>3014</v>
      </c>
      <c r="I1088" s="117" t="s">
        <v>3593</v>
      </c>
      <c r="J1088" s="136">
        <v>36.8</v>
      </c>
      <c r="K1088" s="51">
        <v>0.76</v>
      </c>
      <c r="L1088" s="50">
        <f t="shared" si="16"/>
        <v>27.968</v>
      </c>
      <c r="M1088" s="53" t="s">
        <v>2681</v>
      </c>
      <c r="N1088" s="37"/>
      <c r="O1088" s="41" t="s">
        <v>172</v>
      </c>
      <c r="P1088" s="42" t="s">
        <v>2684</v>
      </c>
    </row>
    <row r="1089" s="5" customFormat="1" ht="42" hidden="1" customHeight="1" spans="1:16">
      <c r="A1089" s="37" t="s">
        <v>1964</v>
      </c>
      <c r="B1089" s="38" t="s">
        <v>172</v>
      </c>
      <c r="C1089" s="117" t="s">
        <v>1451</v>
      </c>
      <c r="D1089" s="42">
        <v>40100131</v>
      </c>
      <c r="E1089" s="42" t="s">
        <v>61</v>
      </c>
      <c r="F1089" s="134" t="s">
        <v>3592</v>
      </c>
      <c r="G1089" s="117" t="s">
        <v>2683</v>
      </c>
      <c r="H1089" s="117" t="s">
        <v>3014</v>
      </c>
      <c r="I1089" s="117" t="s">
        <v>3593</v>
      </c>
      <c r="J1089" s="136">
        <v>36.8</v>
      </c>
      <c r="K1089" s="51">
        <v>0.76</v>
      </c>
      <c r="L1089" s="50">
        <f t="shared" si="16"/>
        <v>27.968</v>
      </c>
      <c r="M1089" s="53" t="s">
        <v>2693</v>
      </c>
      <c r="N1089" s="37"/>
      <c r="O1089" s="41" t="s">
        <v>172</v>
      </c>
      <c r="P1089" s="42" t="s">
        <v>2684</v>
      </c>
    </row>
    <row r="1090" s="5" customFormat="1" ht="42" hidden="1" customHeight="1" spans="1:16">
      <c r="A1090" s="37" t="s">
        <v>1964</v>
      </c>
      <c r="B1090" s="38" t="s">
        <v>172</v>
      </c>
      <c r="C1090" s="117" t="s">
        <v>1451</v>
      </c>
      <c r="D1090" s="42">
        <v>40100131</v>
      </c>
      <c r="E1090" s="42" t="s">
        <v>3589</v>
      </c>
      <c r="F1090" s="134" t="s">
        <v>3592</v>
      </c>
      <c r="G1090" s="117" t="s">
        <v>2683</v>
      </c>
      <c r="H1090" s="117" t="s">
        <v>3014</v>
      </c>
      <c r="I1090" s="117" t="s">
        <v>3593</v>
      </c>
      <c r="J1090" s="136">
        <v>36.8</v>
      </c>
      <c r="K1090" s="51">
        <v>0.76</v>
      </c>
      <c r="L1090" s="50">
        <f t="shared" si="16"/>
        <v>27.968</v>
      </c>
      <c r="M1090" s="53" t="s">
        <v>2689</v>
      </c>
      <c r="N1090" s="37"/>
      <c r="O1090" s="41" t="s">
        <v>172</v>
      </c>
      <c r="P1090" s="42" t="s">
        <v>2684</v>
      </c>
    </row>
    <row r="1091" s="5" customFormat="1" ht="42" hidden="1" customHeight="1" spans="1:16">
      <c r="A1091" s="37" t="s">
        <v>1964</v>
      </c>
      <c r="B1091" s="38" t="s">
        <v>172</v>
      </c>
      <c r="C1091" s="117" t="s">
        <v>1451</v>
      </c>
      <c r="D1091" s="42">
        <v>40100131</v>
      </c>
      <c r="E1091" s="42" t="s">
        <v>3589</v>
      </c>
      <c r="F1091" s="134" t="s">
        <v>3592</v>
      </c>
      <c r="G1091" s="117" t="s">
        <v>2683</v>
      </c>
      <c r="H1091" s="117" t="s">
        <v>3014</v>
      </c>
      <c r="I1091" s="117" t="s">
        <v>3593</v>
      </c>
      <c r="J1091" s="136">
        <v>36.8</v>
      </c>
      <c r="K1091" s="51">
        <v>0.76</v>
      </c>
      <c r="L1091" s="50">
        <f t="shared" ref="L1091:L1154" si="17">J1091*K1091</f>
        <v>27.968</v>
      </c>
      <c r="M1091" s="137" t="s">
        <v>2692</v>
      </c>
      <c r="N1091" s="37"/>
      <c r="O1091" s="41" t="s">
        <v>172</v>
      </c>
      <c r="P1091" s="42" t="s">
        <v>2684</v>
      </c>
    </row>
    <row r="1092" s="5" customFormat="1" ht="42" hidden="1" customHeight="1" spans="1:16">
      <c r="A1092" s="37" t="s">
        <v>1964</v>
      </c>
      <c r="B1092" s="38" t="s">
        <v>172</v>
      </c>
      <c r="C1092" s="117" t="s">
        <v>1420</v>
      </c>
      <c r="D1092" s="42">
        <v>40100482</v>
      </c>
      <c r="E1092" s="42" t="s">
        <v>101</v>
      </c>
      <c r="F1092" s="134" t="s">
        <v>3594</v>
      </c>
      <c r="G1092" s="117" t="s">
        <v>1420</v>
      </c>
      <c r="H1092" s="117" t="s">
        <v>3096</v>
      </c>
      <c r="I1092" s="117" t="s">
        <v>3595</v>
      </c>
      <c r="J1092" s="136">
        <v>49.9</v>
      </c>
      <c r="K1092" s="51">
        <v>0.76</v>
      </c>
      <c r="L1092" s="50">
        <f t="shared" si="17"/>
        <v>37.924</v>
      </c>
      <c r="M1092" s="53" t="s">
        <v>2689</v>
      </c>
      <c r="N1092" s="37"/>
      <c r="O1092" s="41" t="s">
        <v>172</v>
      </c>
      <c r="P1092" s="42" t="s">
        <v>1422</v>
      </c>
    </row>
    <row r="1093" s="5" customFormat="1" ht="42" hidden="1" customHeight="1" spans="1:16">
      <c r="A1093" s="37" t="s">
        <v>1964</v>
      </c>
      <c r="B1093" s="38" t="s">
        <v>172</v>
      </c>
      <c r="C1093" s="117" t="s">
        <v>1420</v>
      </c>
      <c r="D1093" s="42">
        <v>40100482</v>
      </c>
      <c r="E1093" s="42" t="s">
        <v>101</v>
      </c>
      <c r="F1093" s="134" t="s">
        <v>3594</v>
      </c>
      <c r="G1093" s="117" t="s">
        <v>1420</v>
      </c>
      <c r="H1093" s="117" t="s">
        <v>3096</v>
      </c>
      <c r="I1093" s="117" t="s">
        <v>3595</v>
      </c>
      <c r="J1093" s="136">
        <v>49.9</v>
      </c>
      <c r="K1093" s="51">
        <v>0.76</v>
      </c>
      <c r="L1093" s="50">
        <f t="shared" si="17"/>
        <v>37.924</v>
      </c>
      <c r="M1093" s="137" t="s">
        <v>2692</v>
      </c>
      <c r="N1093" s="37"/>
      <c r="O1093" s="41" t="s">
        <v>172</v>
      </c>
      <c r="P1093" s="42" t="s">
        <v>1422</v>
      </c>
    </row>
    <row r="1094" s="5" customFormat="1" ht="42" hidden="1" customHeight="1" spans="1:16">
      <c r="A1094" s="37" t="s">
        <v>1964</v>
      </c>
      <c r="B1094" s="38" t="s">
        <v>172</v>
      </c>
      <c r="C1094" s="117" t="s">
        <v>1420</v>
      </c>
      <c r="D1094" s="42">
        <v>40100482</v>
      </c>
      <c r="E1094" s="42" t="s">
        <v>61</v>
      </c>
      <c r="F1094" s="134" t="s">
        <v>3594</v>
      </c>
      <c r="G1094" s="117" t="s">
        <v>1420</v>
      </c>
      <c r="H1094" s="117" t="s">
        <v>3096</v>
      </c>
      <c r="I1094" s="117" t="s">
        <v>3595</v>
      </c>
      <c r="J1094" s="136">
        <v>49.9</v>
      </c>
      <c r="K1094" s="51">
        <v>0.76</v>
      </c>
      <c r="L1094" s="50">
        <f t="shared" si="17"/>
        <v>37.924</v>
      </c>
      <c r="M1094" s="53" t="s">
        <v>2681</v>
      </c>
      <c r="N1094" s="37"/>
      <c r="O1094" s="41" t="s">
        <v>172</v>
      </c>
      <c r="P1094" s="42" t="s">
        <v>1422</v>
      </c>
    </row>
    <row r="1095" s="5" customFormat="1" ht="42" hidden="1" customHeight="1" spans="1:16">
      <c r="A1095" s="37" t="s">
        <v>1964</v>
      </c>
      <c r="B1095" s="38" t="s">
        <v>172</v>
      </c>
      <c r="C1095" s="117" t="s">
        <v>1420</v>
      </c>
      <c r="D1095" s="42">
        <v>40100482</v>
      </c>
      <c r="E1095" s="42" t="s">
        <v>61</v>
      </c>
      <c r="F1095" s="134" t="s">
        <v>3594</v>
      </c>
      <c r="G1095" s="117" t="s">
        <v>1420</v>
      </c>
      <c r="H1095" s="117" t="s">
        <v>3096</v>
      </c>
      <c r="I1095" s="117" t="s">
        <v>3595</v>
      </c>
      <c r="J1095" s="136">
        <v>49.9</v>
      </c>
      <c r="K1095" s="51">
        <v>0.76</v>
      </c>
      <c r="L1095" s="50">
        <f t="shared" si="17"/>
        <v>37.924</v>
      </c>
      <c r="M1095" s="53" t="s">
        <v>2693</v>
      </c>
      <c r="N1095" s="37"/>
      <c r="O1095" s="41" t="s">
        <v>172</v>
      </c>
      <c r="P1095" s="42" t="s">
        <v>1422</v>
      </c>
    </row>
    <row r="1096" s="5" customFormat="1" ht="42" hidden="1" customHeight="1" spans="1:16">
      <c r="A1096" s="37" t="s">
        <v>15</v>
      </c>
      <c r="B1096" s="38" t="s">
        <v>16</v>
      </c>
      <c r="C1096" s="117" t="s">
        <v>178</v>
      </c>
      <c r="D1096" s="117">
        <v>40100303</v>
      </c>
      <c r="E1096" s="117" t="s">
        <v>61</v>
      </c>
      <c r="F1096" s="134" t="s">
        <v>3596</v>
      </c>
      <c r="G1096" s="117" t="s">
        <v>179</v>
      </c>
      <c r="H1096" s="117" t="s">
        <v>3014</v>
      </c>
      <c r="I1096" s="117" t="s">
        <v>3597</v>
      </c>
      <c r="J1096" s="121">
        <v>24.4</v>
      </c>
      <c r="K1096" s="51">
        <v>0.76</v>
      </c>
      <c r="L1096" s="50">
        <f t="shared" si="17"/>
        <v>18.544</v>
      </c>
      <c r="M1096" s="53" t="s">
        <v>162</v>
      </c>
      <c r="N1096" s="37"/>
      <c r="O1096" s="41" t="s">
        <v>172</v>
      </c>
      <c r="P1096" s="117" t="s">
        <v>180</v>
      </c>
    </row>
    <row r="1097" s="5" customFormat="1" ht="42" hidden="1" customHeight="1" spans="1:16">
      <c r="A1097" s="37" t="s">
        <v>15</v>
      </c>
      <c r="B1097" s="38" t="s">
        <v>16</v>
      </c>
      <c r="C1097" s="117" t="s">
        <v>178</v>
      </c>
      <c r="D1097" s="117">
        <v>40100303</v>
      </c>
      <c r="E1097" s="117" t="s">
        <v>61</v>
      </c>
      <c r="F1097" s="134" t="s">
        <v>3596</v>
      </c>
      <c r="G1097" s="117" t="s">
        <v>179</v>
      </c>
      <c r="H1097" s="117" t="s">
        <v>3014</v>
      </c>
      <c r="I1097" s="117" t="s">
        <v>3597</v>
      </c>
      <c r="J1097" s="121">
        <v>24.4</v>
      </c>
      <c r="K1097" s="51">
        <v>0.76</v>
      </c>
      <c r="L1097" s="50">
        <f t="shared" si="17"/>
        <v>18.544</v>
      </c>
      <c r="M1097" s="53" t="s">
        <v>201</v>
      </c>
      <c r="N1097" s="37"/>
      <c r="O1097" s="41" t="s">
        <v>172</v>
      </c>
      <c r="P1097" s="117" t="s">
        <v>180</v>
      </c>
    </row>
    <row r="1098" s="5" customFormat="1" ht="42" hidden="1" customHeight="1" spans="1:16">
      <c r="A1098" s="37" t="s">
        <v>15</v>
      </c>
      <c r="B1098" s="38" t="s">
        <v>16</v>
      </c>
      <c r="C1098" s="117" t="s">
        <v>178</v>
      </c>
      <c r="D1098" s="117">
        <v>40100303</v>
      </c>
      <c r="E1098" s="117" t="s">
        <v>61</v>
      </c>
      <c r="F1098" s="134" t="s">
        <v>3596</v>
      </c>
      <c r="G1098" s="117" t="s">
        <v>179</v>
      </c>
      <c r="H1098" s="117" t="s">
        <v>3014</v>
      </c>
      <c r="I1098" s="117" t="s">
        <v>3597</v>
      </c>
      <c r="J1098" s="121">
        <v>24.4</v>
      </c>
      <c r="K1098" s="51">
        <v>0.76</v>
      </c>
      <c r="L1098" s="50">
        <f t="shared" si="17"/>
        <v>18.544</v>
      </c>
      <c r="M1098" s="53" t="s">
        <v>206</v>
      </c>
      <c r="N1098" s="37"/>
      <c r="O1098" s="41" t="s">
        <v>172</v>
      </c>
      <c r="P1098" s="117" t="s">
        <v>180</v>
      </c>
    </row>
    <row r="1099" s="5" customFormat="1" ht="42" hidden="1" customHeight="1" spans="1:16">
      <c r="A1099" s="37" t="s">
        <v>15</v>
      </c>
      <c r="B1099" s="38" t="s">
        <v>16</v>
      </c>
      <c r="C1099" s="117" t="s">
        <v>178</v>
      </c>
      <c r="D1099" s="117">
        <v>40100303</v>
      </c>
      <c r="E1099" s="117" t="s">
        <v>61</v>
      </c>
      <c r="F1099" s="134" t="s">
        <v>3596</v>
      </c>
      <c r="G1099" s="117" t="s">
        <v>179</v>
      </c>
      <c r="H1099" s="117" t="s">
        <v>3014</v>
      </c>
      <c r="I1099" s="117" t="s">
        <v>3597</v>
      </c>
      <c r="J1099" s="121">
        <v>24.4</v>
      </c>
      <c r="K1099" s="51">
        <v>0.76</v>
      </c>
      <c r="L1099" s="50">
        <f t="shared" si="17"/>
        <v>18.544</v>
      </c>
      <c r="M1099" s="53" t="s">
        <v>207</v>
      </c>
      <c r="N1099" s="37"/>
      <c r="O1099" s="41" t="s">
        <v>172</v>
      </c>
      <c r="P1099" s="117" t="s">
        <v>180</v>
      </c>
    </row>
    <row r="1100" s="5" customFormat="1" ht="42" hidden="1" customHeight="1" spans="1:16">
      <c r="A1100" s="37" t="s">
        <v>15</v>
      </c>
      <c r="B1100" s="38" t="s">
        <v>172</v>
      </c>
      <c r="C1100" s="117" t="s">
        <v>1420</v>
      </c>
      <c r="D1100" s="117">
        <v>40100482</v>
      </c>
      <c r="E1100" s="117" t="s">
        <v>101</v>
      </c>
      <c r="F1100" s="134" t="s">
        <v>3594</v>
      </c>
      <c r="G1100" s="117" t="s">
        <v>1420</v>
      </c>
      <c r="H1100" s="117" t="s">
        <v>3096</v>
      </c>
      <c r="I1100" s="117" t="s">
        <v>3595</v>
      </c>
      <c r="J1100" s="121">
        <v>49.9</v>
      </c>
      <c r="K1100" s="51">
        <v>0.76</v>
      </c>
      <c r="L1100" s="50">
        <f t="shared" si="17"/>
        <v>37.924</v>
      </c>
      <c r="M1100" s="53" t="s">
        <v>3598</v>
      </c>
      <c r="N1100" s="37"/>
      <c r="O1100" s="41" t="s">
        <v>172</v>
      </c>
      <c r="P1100" s="117" t="s">
        <v>1422</v>
      </c>
    </row>
    <row r="1101" s="5" customFormat="1" ht="42" hidden="1" customHeight="1" spans="1:16">
      <c r="A1101" s="37" t="s">
        <v>15</v>
      </c>
      <c r="B1101" s="38" t="s">
        <v>172</v>
      </c>
      <c r="C1101" s="117" t="s">
        <v>1423</v>
      </c>
      <c r="D1101" s="117">
        <v>40100671</v>
      </c>
      <c r="E1101" s="117" t="s">
        <v>3589</v>
      </c>
      <c r="F1101" s="134" t="s">
        <v>3599</v>
      </c>
      <c r="G1101" s="117" t="s">
        <v>1424</v>
      </c>
      <c r="H1101" s="117" t="s">
        <v>3221</v>
      </c>
      <c r="I1101" s="117" t="s">
        <v>3600</v>
      </c>
      <c r="J1101" s="121">
        <v>49</v>
      </c>
      <c r="K1101" s="51">
        <v>0.76</v>
      </c>
      <c r="L1101" s="50">
        <f t="shared" si="17"/>
        <v>37.24</v>
      </c>
      <c r="M1101" s="53" t="s">
        <v>1425</v>
      </c>
      <c r="N1101" s="37"/>
      <c r="O1101" s="41" t="s">
        <v>172</v>
      </c>
      <c r="P1101" s="117" t="s">
        <v>1426</v>
      </c>
    </row>
    <row r="1102" s="5" customFormat="1" ht="42" hidden="1" customHeight="1" spans="1:16">
      <c r="A1102" s="37" t="s">
        <v>15</v>
      </c>
      <c r="B1102" s="38" t="s">
        <v>172</v>
      </c>
      <c r="C1102" s="117" t="s">
        <v>1423</v>
      </c>
      <c r="D1102" s="117">
        <v>40100671</v>
      </c>
      <c r="E1102" s="117" t="s">
        <v>3589</v>
      </c>
      <c r="F1102" s="134" t="s">
        <v>3599</v>
      </c>
      <c r="G1102" s="117" t="s">
        <v>1424</v>
      </c>
      <c r="H1102" s="117" t="s">
        <v>3221</v>
      </c>
      <c r="I1102" s="117" t="s">
        <v>3600</v>
      </c>
      <c r="J1102" s="121">
        <v>49</v>
      </c>
      <c r="K1102" s="51">
        <v>0.76</v>
      </c>
      <c r="L1102" s="50">
        <f t="shared" si="17"/>
        <v>37.24</v>
      </c>
      <c r="M1102" s="53" t="s">
        <v>1446</v>
      </c>
      <c r="N1102" s="37"/>
      <c r="O1102" s="41" t="s">
        <v>172</v>
      </c>
      <c r="P1102" s="117" t="s">
        <v>1426</v>
      </c>
    </row>
    <row r="1103" s="5" customFormat="1" ht="42" hidden="1" customHeight="1" spans="1:16">
      <c r="A1103" s="37" t="s">
        <v>15</v>
      </c>
      <c r="B1103" s="38" t="s">
        <v>172</v>
      </c>
      <c r="C1103" s="117" t="s">
        <v>1423</v>
      </c>
      <c r="D1103" s="117">
        <v>40100671</v>
      </c>
      <c r="E1103" s="117" t="s">
        <v>3589</v>
      </c>
      <c r="F1103" s="134" t="s">
        <v>3599</v>
      </c>
      <c r="G1103" s="117" t="s">
        <v>1424</v>
      </c>
      <c r="H1103" s="117" t="s">
        <v>3221</v>
      </c>
      <c r="I1103" s="117" t="s">
        <v>3600</v>
      </c>
      <c r="J1103" s="121">
        <v>49</v>
      </c>
      <c r="K1103" s="51">
        <v>0.76</v>
      </c>
      <c r="L1103" s="50">
        <f t="shared" si="17"/>
        <v>37.24</v>
      </c>
      <c r="M1103" s="53" t="s">
        <v>1450</v>
      </c>
      <c r="N1103" s="37"/>
      <c r="O1103" s="41" t="s">
        <v>172</v>
      </c>
      <c r="P1103" s="117" t="s">
        <v>1426</v>
      </c>
    </row>
    <row r="1104" s="5" customFormat="1" ht="42" hidden="1" customHeight="1" spans="1:16">
      <c r="A1104" s="37" t="s">
        <v>15</v>
      </c>
      <c r="B1104" s="38" t="s">
        <v>172</v>
      </c>
      <c r="C1104" s="117" t="s">
        <v>1423</v>
      </c>
      <c r="D1104" s="117">
        <v>40100671</v>
      </c>
      <c r="E1104" s="117" t="s">
        <v>3589</v>
      </c>
      <c r="F1104" s="134" t="s">
        <v>3599</v>
      </c>
      <c r="G1104" s="117" t="s">
        <v>1424</v>
      </c>
      <c r="H1104" s="117" t="s">
        <v>3221</v>
      </c>
      <c r="I1104" s="117" t="s">
        <v>3600</v>
      </c>
      <c r="J1104" s="121">
        <v>49</v>
      </c>
      <c r="K1104" s="51">
        <v>0.76</v>
      </c>
      <c r="L1104" s="50">
        <f t="shared" si="17"/>
        <v>37.24</v>
      </c>
      <c r="M1104" s="53" t="s">
        <v>1455</v>
      </c>
      <c r="N1104" s="37"/>
      <c r="O1104" s="41" t="s">
        <v>172</v>
      </c>
      <c r="P1104" s="117" t="s">
        <v>1426</v>
      </c>
    </row>
    <row r="1105" s="5" customFormat="1" ht="42" hidden="1" customHeight="1" spans="1:16">
      <c r="A1105" s="37" t="s">
        <v>15</v>
      </c>
      <c r="B1105" s="38" t="s">
        <v>63</v>
      </c>
      <c r="C1105" s="117" t="s">
        <v>1125</v>
      </c>
      <c r="D1105" s="117">
        <v>40102491</v>
      </c>
      <c r="E1105" s="117" t="s">
        <v>61</v>
      </c>
      <c r="F1105" s="134" t="s">
        <v>3302</v>
      </c>
      <c r="G1105" s="117" t="s">
        <v>1125</v>
      </c>
      <c r="H1105" s="117" t="s">
        <v>3050</v>
      </c>
      <c r="I1105" s="117" t="s">
        <v>3303</v>
      </c>
      <c r="J1105" s="121">
        <v>29</v>
      </c>
      <c r="K1105" s="51">
        <v>0.76</v>
      </c>
      <c r="L1105" s="50">
        <f t="shared" si="17"/>
        <v>22.04</v>
      </c>
      <c r="M1105" s="53" t="s">
        <v>1119</v>
      </c>
      <c r="N1105" s="37"/>
      <c r="O1105" s="41" t="s">
        <v>172</v>
      </c>
      <c r="P1105" s="117" t="s">
        <v>1053</v>
      </c>
    </row>
    <row r="1106" s="5" customFormat="1" ht="42" hidden="1" customHeight="1" spans="1:16">
      <c r="A1106" s="37" t="s">
        <v>15</v>
      </c>
      <c r="B1106" s="38" t="s">
        <v>63</v>
      </c>
      <c r="C1106" s="117" t="s">
        <v>1125</v>
      </c>
      <c r="D1106" s="117">
        <v>40102491</v>
      </c>
      <c r="E1106" s="117" t="s">
        <v>61</v>
      </c>
      <c r="F1106" s="134" t="s">
        <v>3302</v>
      </c>
      <c r="G1106" s="117" t="s">
        <v>1125</v>
      </c>
      <c r="H1106" s="117" t="s">
        <v>3050</v>
      </c>
      <c r="I1106" s="117" t="s">
        <v>3303</v>
      </c>
      <c r="J1106" s="121">
        <v>29</v>
      </c>
      <c r="K1106" s="51">
        <v>0.76</v>
      </c>
      <c r="L1106" s="50">
        <f t="shared" si="17"/>
        <v>22.04</v>
      </c>
      <c r="M1106" s="53" t="s">
        <v>1137</v>
      </c>
      <c r="N1106" s="37"/>
      <c r="O1106" s="41" t="s">
        <v>172</v>
      </c>
      <c r="P1106" s="117" t="s">
        <v>1053</v>
      </c>
    </row>
    <row r="1107" s="5" customFormat="1" ht="42" hidden="1" customHeight="1" spans="1:16">
      <c r="A1107" s="37" t="s">
        <v>15</v>
      </c>
      <c r="B1107" s="38" t="s">
        <v>63</v>
      </c>
      <c r="C1107" s="117" t="s">
        <v>1125</v>
      </c>
      <c r="D1107" s="117">
        <v>40102491</v>
      </c>
      <c r="E1107" s="117" t="s">
        <v>61</v>
      </c>
      <c r="F1107" s="134" t="s">
        <v>3302</v>
      </c>
      <c r="G1107" s="117" t="s">
        <v>1125</v>
      </c>
      <c r="H1107" s="117" t="s">
        <v>3050</v>
      </c>
      <c r="I1107" s="117" t="s">
        <v>3303</v>
      </c>
      <c r="J1107" s="121">
        <v>29</v>
      </c>
      <c r="K1107" s="51">
        <v>0.76</v>
      </c>
      <c r="L1107" s="50">
        <f t="shared" si="17"/>
        <v>22.04</v>
      </c>
      <c r="M1107" s="53" t="s">
        <v>1138</v>
      </c>
      <c r="N1107" s="37"/>
      <c r="O1107" s="41" t="s">
        <v>172</v>
      </c>
      <c r="P1107" s="117" t="s">
        <v>1053</v>
      </c>
    </row>
    <row r="1108" s="5" customFormat="1" ht="42" hidden="1" customHeight="1" spans="1:16">
      <c r="A1108" s="37" t="s">
        <v>15</v>
      </c>
      <c r="B1108" s="138" t="s">
        <v>172</v>
      </c>
      <c r="C1108" s="117" t="s">
        <v>1451</v>
      </c>
      <c r="D1108" s="117">
        <v>40100131</v>
      </c>
      <c r="E1108" s="117" t="s">
        <v>3589</v>
      </c>
      <c r="F1108" s="134" t="s">
        <v>3592</v>
      </c>
      <c r="G1108" s="117" t="s">
        <v>3601</v>
      </c>
      <c r="H1108" s="117" t="s">
        <v>3014</v>
      </c>
      <c r="I1108" s="117" t="s">
        <v>3593</v>
      </c>
      <c r="J1108" s="121">
        <v>36.8</v>
      </c>
      <c r="K1108" s="51">
        <v>0.76</v>
      </c>
      <c r="L1108" s="50">
        <f t="shared" si="17"/>
        <v>27.968</v>
      </c>
      <c r="M1108" s="140" t="s">
        <v>1453</v>
      </c>
      <c r="N1108" s="37"/>
      <c r="O1108" s="41" t="s">
        <v>172</v>
      </c>
      <c r="P1108" s="117" t="s">
        <v>1454</v>
      </c>
    </row>
    <row r="1109" s="5" customFormat="1" ht="42" hidden="1" customHeight="1" spans="1:16">
      <c r="A1109" s="37" t="s">
        <v>15</v>
      </c>
      <c r="B1109" s="38" t="e">
        <v>#N/A</v>
      </c>
      <c r="C1109" s="117" t="s">
        <v>1451</v>
      </c>
      <c r="D1109" s="117">
        <v>40100131</v>
      </c>
      <c r="E1109" s="117" t="s">
        <v>3589</v>
      </c>
      <c r="F1109" s="134" t="s">
        <v>3592</v>
      </c>
      <c r="G1109" s="117" t="s">
        <v>3601</v>
      </c>
      <c r="H1109" s="117" t="s">
        <v>3014</v>
      </c>
      <c r="I1109" s="117" t="s">
        <v>3593</v>
      </c>
      <c r="J1109" s="121">
        <v>36.8</v>
      </c>
      <c r="K1109" s="51">
        <v>0.76</v>
      </c>
      <c r="L1109" s="50">
        <f t="shared" si="17"/>
        <v>27.968</v>
      </c>
      <c r="M1109" s="140" t="s">
        <v>1939</v>
      </c>
      <c r="N1109" s="37"/>
      <c r="O1109" s="41" t="s">
        <v>172</v>
      </c>
      <c r="P1109" s="117" t="s">
        <v>1454</v>
      </c>
    </row>
    <row r="1110" s="5" customFormat="1" ht="42" hidden="1" customHeight="1" spans="1:16">
      <c r="A1110" s="37" t="s">
        <v>15</v>
      </c>
      <c r="B1110" s="38" t="s">
        <v>172</v>
      </c>
      <c r="C1110" s="117" t="s">
        <v>1443</v>
      </c>
      <c r="D1110" s="117">
        <v>40100181</v>
      </c>
      <c r="E1110" s="117" t="s">
        <v>3589</v>
      </c>
      <c r="F1110" s="134" t="s">
        <v>3602</v>
      </c>
      <c r="G1110" s="117" t="s">
        <v>1444</v>
      </c>
      <c r="H1110" s="117" t="s">
        <v>3082</v>
      </c>
      <c r="I1110" s="117" t="s">
        <v>3603</v>
      </c>
      <c r="J1110" s="121">
        <v>33.3</v>
      </c>
      <c r="K1110" s="51">
        <v>0.76</v>
      </c>
      <c r="L1110" s="50">
        <f t="shared" si="17"/>
        <v>25.308</v>
      </c>
      <c r="M1110" s="53" t="s">
        <v>1429</v>
      </c>
      <c r="N1110" s="37"/>
      <c r="O1110" s="41" t="s">
        <v>172</v>
      </c>
      <c r="P1110" s="117" t="s">
        <v>1445</v>
      </c>
    </row>
    <row r="1111" s="5" customFormat="1" ht="42" hidden="1" customHeight="1" spans="1:16">
      <c r="A1111" s="37" t="s">
        <v>15</v>
      </c>
      <c r="B1111" s="38" t="s">
        <v>172</v>
      </c>
      <c r="C1111" s="117" t="s">
        <v>1443</v>
      </c>
      <c r="D1111" s="117">
        <v>40100181</v>
      </c>
      <c r="E1111" s="117" t="s">
        <v>3589</v>
      </c>
      <c r="F1111" s="134" t="s">
        <v>3602</v>
      </c>
      <c r="G1111" s="117" t="s">
        <v>1444</v>
      </c>
      <c r="H1111" s="117" t="s">
        <v>3082</v>
      </c>
      <c r="I1111" s="117" t="s">
        <v>3603</v>
      </c>
      <c r="J1111" s="121">
        <v>33.3</v>
      </c>
      <c r="K1111" s="51">
        <v>0.76</v>
      </c>
      <c r="L1111" s="50">
        <f t="shared" si="17"/>
        <v>25.308</v>
      </c>
      <c r="M1111" s="53" t="s">
        <v>1446</v>
      </c>
      <c r="N1111" s="37"/>
      <c r="O1111" s="41" t="s">
        <v>172</v>
      </c>
      <c r="P1111" s="117" t="s">
        <v>1445</v>
      </c>
    </row>
    <row r="1112" s="5" customFormat="1" ht="42" hidden="1" customHeight="1" spans="1:16">
      <c r="A1112" s="37" t="s">
        <v>15</v>
      </c>
      <c r="B1112" s="38" t="s">
        <v>172</v>
      </c>
      <c r="C1112" s="117" t="s">
        <v>1443</v>
      </c>
      <c r="D1112" s="117">
        <v>40100181</v>
      </c>
      <c r="E1112" s="117" t="s">
        <v>3589</v>
      </c>
      <c r="F1112" s="134" t="s">
        <v>3602</v>
      </c>
      <c r="G1112" s="117" t="s">
        <v>1444</v>
      </c>
      <c r="H1112" s="117" t="s">
        <v>3082</v>
      </c>
      <c r="I1112" s="117" t="s">
        <v>3603</v>
      </c>
      <c r="J1112" s="121">
        <v>33.3</v>
      </c>
      <c r="K1112" s="51">
        <v>0.76</v>
      </c>
      <c r="L1112" s="50">
        <f t="shared" si="17"/>
        <v>25.308</v>
      </c>
      <c r="M1112" s="53" t="s">
        <v>1450</v>
      </c>
      <c r="N1112" s="37"/>
      <c r="O1112" s="41" t="s">
        <v>172</v>
      </c>
      <c r="P1112" s="117" t="s">
        <v>1445</v>
      </c>
    </row>
    <row r="1113" s="5" customFormat="1" ht="42" hidden="1" customHeight="1" spans="1:16">
      <c r="A1113" s="37" t="s">
        <v>15</v>
      </c>
      <c r="B1113" s="138" t="s">
        <v>172</v>
      </c>
      <c r="C1113" s="117" t="s">
        <v>1443</v>
      </c>
      <c r="D1113" s="117">
        <v>40100181</v>
      </c>
      <c r="E1113" s="117" t="s">
        <v>3589</v>
      </c>
      <c r="F1113" s="134" t="s">
        <v>3602</v>
      </c>
      <c r="G1113" s="117" t="s">
        <v>1444</v>
      </c>
      <c r="H1113" s="117" t="s">
        <v>3082</v>
      </c>
      <c r="I1113" s="117" t="s">
        <v>3603</v>
      </c>
      <c r="J1113" s="121">
        <v>33.3</v>
      </c>
      <c r="K1113" s="51">
        <v>0.76</v>
      </c>
      <c r="L1113" s="50">
        <f t="shared" si="17"/>
        <v>25.308</v>
      </c>
      <c r="M1113" s="140" t="s">
        <v>1453</v>
      </c>
      <c r="N1113" s="37"/>
      <c r="O1113" s="41" t="s">
        <v>172</v>
      </c>
      <c r="P1113" s="117" t="s">
        <v>1445</v>
      </c>
    </row>
    <row r="1114" s="5" customFormat="1" ht="42" hidden="1" customHeight="1" spans="1:16">
      <c r="A1114" s="37" t="s">
        <v>15</v>
      </c>
      <c r="B1114" s="38" t="s">
        <v>172</v>
      </c>
      <c r="C1114" s="117" t="s">
        <v>1443</v>
      </c>
      <c r="D1114" s="117">
        <v>40100181</v>
      </c>
      <c r="E1114" s="117" t="s">
        <v>3589</v>
      </c>
      <c r="F1114" s="134" t="s">
        <v>3602</v>
      </c>
      <c r="G1114" s="117" t="s">
        <v>1444</v>
      </c>
      <c r="H1114" s="117" t="s">
        <v>3082</v>
      </c>
      <c r="I1114" s="117" t="s">
        <v>3603</v>
      </c>
      <c r="J1114" s="121">
        <v>33.3</v>
      </c>
      <c r="K1114" s="51">
        <v>0.76</v>
      </c>
      <c r="L1114" s="50">
        <f t="shared" si="17"/>
        <v>25.308</v>
      </c>
      <c r="M1114" s="53" t="s">
        <v>1459</v>
      </c>
      <c r="N1114" s="37"/>
      <c r="O1114" s="41" t="s">
        <v>172</v>
      </c>
      <c r="P1114" s="117" t="s">
        <v>1445</v>
      </c>
    </row>
    <row r="1115" s="5" customFormat="1" ht="42" hidden="1" customHeight="1" spans="1:16">
      <c r="A1115" s="37" t="s">
        <v>15</v>
      </c>
      <c r="B1115" s="38" t="s">
        <v>172</v>
      </c>
      <c r="C1115" s="117" t="s">
        <v>1437</v>
      </c>
      <c r="D1115" s="117">
        <v>40101053</v>
      </c>
      <c r="E1115" s="117" t="s">
        <v>3589</v>
      </c>
      <c r="F1115" s="134" t="s">
        <v>3604</v>
      </c>
      <c r="G1115" s="117" t="s">
        <v>1438</v>
      </c>
      <c r="H1115" s="117" t="s">
        <v>3221</v>
      </c>
      <c r="I1115" s="117" t="s">
        <v>3605</v>
      </c>
      <c r="J1115" s="121">
        <v>45</v>
      </c>
      <c r="K1115" s="51">
        <v>0.76</v>
      </c>
      <c r="L1115" s="50">
        <f t="shared" si="17"/>
        <v>34.2</v>
      </c>
      <c r="M1115" s="53" t="s">
        <v>1446</v>
      </c>
      <c r="N1115" s="37"/>
      <c r="O1115" s="41" t="s">
        <v>172</v>
      </c>
      <c r="P1115" s="117" t="s">
        <v>1447</v>
      </c>
    </row>
    <row r="1116" s="5" customFormat="1" ht="42" hidden="1" customHeight="1" spans="1:16">
      <c r="A1116" s="37" t="s">
        <v>15</v>
      </c>
      <c r="B1116" s="38" t="s">
        <v>172</v>
      </c>
      <c r="C1116" s="117" t="s">
        <v>1437</v>
      </c>
      <c r="D1116" s="117">
        <v>40101053</v>
      </c>
      <c r="E1116" s="117" t="s">
        <v>3589</v>
      </c>
      <c r="F1116" s="134" t="s">
        <v>3604</v>
      </c>
      <c r="G1116" s="117" t="s">
        <v>1438</v>
      </c>
      <c r="H1116" s="117" t="s">
        <v>3221</v>
      </c>
      <c r="I1116" s="117" t="s">
        <v>3605</v>
      </c>
      <c r="J1116" s="121">
        <v>45</v>
      </c>
      <c r="K1116" s="51">
        <v>0.76</v>
      </c>
      <c r="L1116" s="50">
        <f t="shared" si="17"/>
        <v>34.2</v>
      </c>
      <c r="M1116" s="53" t="s">
        <v>1455</v>
      </c>
      <c r="N1116" s="37"/>
      <c r="O1116" s="41" t="s">
        <v>172</v>
      </c>
      <c r="P1116" s="117" t="s">
        <v>1447</v>
      </c>
    </row>
    <row r="1117" s="5" customFormat="1" ht="42" hidden="1" customHeight="1" spans="1:16">
      <c r="A1117" s="37" t="s">
        <v>15</v>
      </c>
      <c r="B1117" s="38" t="s">
        <v>172</v>
      </c>
      <c r="C1117" s="117" t="s">
        <v>1437</v>
      </c>
      <c r="D1117" s="117">
        <v>40101053</v>
      </c>
      <c r="E1117" s="117" t="s">
        <v>3589</v>
      </c>
      <c r="F1117" s="134" t="s">
        <v>3604</v>
      </c>
      <c r="G1117" s="117" t="s">
        <v>1438</v>
      </c>
      <c r="H1117" s="117" t="s">
        <v>3221</v>
      </c>
      <c r="I1117" s="117" t="s">
        <v>3605</v>
      </c>
      <c r="J1117" s="121">
        <v>45</v>
      </c>
      <c r="K1117" s="51">
        <v>0.76</v>
      </c>
      <c r="L1117" s="50">
        <f t="shared" si="17"/>
        <v>34.2</v>
      </c>
      <c r="M1117" s="53" t="s">
        <v>1450</v>
      </c>
      <c r="N1117" s="37"/>
      <c r="O1117" s="41" t="s">
        <v>172</v>
      </c>
      <c r="P1117" s="117" t="s">
        <v>1440</v>
      </c>
    </row>
    <row r="1118" s="5" customFormat="1" ht="42" hidden="1" customHeight="1" spans="1:16">
      <c r="A1118" s="37" t="s">
        <v>15</v>
      </c>
      <c r="B1118" s="138" t="s">
        <v>172</v>
      </c>
      <c r="C1118" s="117" t="s">
        <v>1437</v>
      </c>
      <c r="D1118" s="117">
        <v>40101053</v>
      </c>
      <c r="E1118" s="117" t="s">
        <v>3589</v>
      </c>
      <c r="F1118" s="134" t="s">
        <v>3604</v>
      </c>
      <c r="G1118" s="117" t="s">
        <v>1438</v>
      </c>
      <c r="H1118" s="117" t="s">
        <v>3221</v>
      </c>
      <c r="I1118" s="117" t="s">
        <v>3605</v>
      </c>
      <c r="J1118" s="121">
        <v>45</v>
      </c>
      <c r="K1118" s="51">
        <v>0.76</v>
      </c>
      <c r="L1118" s="50">
        <f t="shared" si="17"/>
        <v>34.2</v>
      </c>
      <c r="M1118" s="140" t="s">
        <v>1453</v>
      </c>
      <c r="N1118" s="37"/>
      <c r="O1118" s="41" t="s">
        <v>172</v>
      </c>
      <c r="P1118" s="117" t="s">
        <v>1440</v>
      </c>
    </row>
    <row r="1119" s="5" customFormat="1" ht="42" hidden="1" customHeight="1" spans="1:16">
      <c r="A1119" s="37" t="s">
        <v>15</v>
      </c>
      <c r="B1119" s="38" t="s">
        <v>172</v>
      </c>
      <c r="C1119" s="117" t="s">
        <v>1437</v>
      </c>
      <c r="D1119" s="117">
        <v>40101053</v>
      </c>
      <c r="E1119" s="117" t="s">
        <v>3589</v>
      </c>
      <c r="F1119" s="134" t="s">
        <v>3604</v>
      </c>
      <c r="G1119" s="117" t="s">
        <v>1438</v>
      </c>
      <c r="H1119" s="117" t="s">
        <v>3221</v>
      </c>
      <c r="I1119" s="117" t="s">
        <v>3605</v>
      </c>
      <c r="J1119" s="121">
        <v>45</v>
      </c>
      <c r="K1119" s="51">
        <v>0.76</v>
      </c>
      <c r="L1119" s="50">
        <f t="shared" si="17"/>
        <v>34.2</v>
      </c>
      <c r="M1119" s="53" t="s">
        <v>1459</v>
      </c>
      <c r="N1119" s="37"/>
      <c r="O1119" s="41" t="s">
        <v>172</v>
      </c>
      <c r="P1119" s="117" t="s">
        <v>1440</v>
      </c>
    </row>
    <row r="1120" s="5" customFormat="1" ht="42" hidden="1" customHeight="1" spans="1:16">
      <c r="A1120" s="37" t="s">
        <v>15</v>
      </c>
      <c r="B1120" s="38" t="e">
        <v>#N/A</v>
      </c>
      <c r="C1120" s="117" t="s">
        <v>1437</v>
      </c>
      <c r="D1120" s="117">
        <v>40101053</v>
      </c>
      <c r="E1120" s="117" t="s">
        <v>3589</v>
      </c>
      <c r="F1120" s="134" t="s">
        <v>3604</v>
      </c>
      <c r="G1120" s="117" t="s">
        <v>1438</v>
      </c>
      <c r="H1120" s="117" t="s">
        <v>3221</v>
      </c>
      <c r="I1120" s="117" t="s">
        <v>3605</v>
      </c>
      <c r="J1120" s="121">
        <v>45</v>
      </c>
      <c r="K1120" s="51">
        <v>0.76</v>
      </c>
      <c r="L1120" s="50">
        <f t="shared" si="17"/>
        <v>34.2</v>
      </c>
      <c r="M1120" s="140" t="s">
        <v>1939</v>
      </c>
      <c r="N1120" s="37"/>
      <c r="O1120" s="41" t="s">
        <v>172</v>
      </c>
      <c r="P1120" s="117" t="s">
        <v>1440</v>
      </c>
    </row>
    <row r="1121" s="5" customFormat="1" ht="42" hidden="1" customHeight="1" spans="1:16">
      <c r="A1121" s="37" t="s">
        <v>15</v>
      </c>
      <c r="B1121" s="38" t="s">
        <v>172</v>
      </c>
      <c r="C1121" s="117" t="s">
        <v>1437</v>
      </c>
      <c r="D1121" s="117">
        <v>40101053</v>
      </c>
      <c r="E1121" s="117" t="s">
        <v>61</v>
      </c>
      <c r="F1121" s="134" t="s">
        <v>3604</v>
      </c>
      <c r="G1121" s="117" t="s">
        <v>1438</v>
      </c>
      <c r="H1121" s="117" t="s">
        <v>3221</v>
      </c>
      <c r="I1121" s="117" t="s">
        <v>3605</v>
      </c>
      <c r="J1121" s="121">
        <v>45</v>
      </c>
      <c r="K1121" s="51">
        <v>0.76</v>
      </c>
      <c r="L1121" s="50">
        <f t="shared" si="17"/>
        <v>34.2</v>
      </c>
      <c r="M1121" s="53" t="s">
        <v>3606</v>
      </c>
      <c r="N1121" s="37"/>
      <c r="O1121" s="41" t="s">
        <v>172</v>
      </c>
      <c r="P1121" s="117" t="s">
        <v>1440</v>
      </c>
    </row>
    <row r="1122" s="5" customFormat="1" ht="42" hidden="1" customHeight="1" spans="1:16">
      <c r="A1122" s="37" t="s">
        <v>15</v>
      </c>
      <c r="B1122" s="38" t="s">
        <v>172</v>
      </c>
      <c r="C1122" s="117" t="s">
        <v>1456</v>
      </c>
      <c r="D1122" s="117">
        <v>40101261</v>
      </c>
      <c r="E1122" s="117" t="s">
        <v>101</v>
      </c>
      <c r="F1122" s="134" t="s">
        <v>3607</v>
      </c>
      <c r="G1122" s="117" t="s">
        <v>3608</v>
      </c>
      <c r="H1122" s="117" t="s">
        <v>3096</v>
      </c>
      <c r="I1122" s="117" t="s">
        <v>3609</v>
      </c>
      <c r="J1122" s="121">
        <v>66</v>
      </c>
      <c r="K1122" s="51">
        <v>0.76</v>
      </c>
      <c r="L1122" s="50">
        <f t="shared" si="17"/>
        <v>50.16</v>
      </c>
      <c r="M1122" s="53" t="s">
        <v>1455</v>
      </c>
      <c r="N1122" s="37"/>
      <c r="O1122" s="41" t="s">
        <v>172</v>
      </c>
      <c r="P1122" s="117" t="s">
        <v>1458</v>
      </c>
    </row>
    <row r="1123" s="5" customFormat="1" ht="42" hidden="1" customHeight="1" spans="1:16">
      <c r="A1123" s="37" t="s">
        <v>15</v>
      </c>
      <c r="B1123" s="38" t="s">
        <v>172</v>
      </c>
      <c r="C1123" s="117" t="s">
        <v>1456</v>
      </c>
      <c r="D1123" s="117">
        <v>40101261</v>
      </c>
      <c r="E1123" s="117" t="s">
        <v>101</v>
      </c>
      <c r="F1123" s="134" t="s">
        <v>3607</v>
      </c>
      <c r="G1123" s="117" t="s">
        <v>3608</v>
      </c>
      <c r="H1123" s="117" t="s">
        <v>3096</v>
      </c>
      <c r="I1123" s="117" t="s">
        <v>3609</v>
      </c>
      <c r="J1123" s="121">
        <v>66</v>
      </c>
      <c r="K1123" s="51">
        <v>0.76</v>
      </c>
      <c r="L1123" s="50">
        <f t="shared" si="17"/>
        <v>50.16</v>
      </c>
      <c r="M1123" s="53" t="s">
        <v>1459</v>
      </c>
      <c r="N1123" s="37"/>
      <c r="O1123" s="41" t="s">
        <v>172</v>
      </c>
      <c r="P1123" s="117" t="s">
        <v>1458</v>
      </c>
    </row>
    <row r="1124" s="5" customFormat="1" ht="42" hidden="1" customHeight="1" spans="1:16">
      <c r="A1124" s="37" t="s">
        <v>15</v>
      </c>
      <c r="B1124" s="38" t="s">
        <v>172</v>
      </c>
      <c r="C1124" s="117" t="s">
        <v>666</v>
      </c>
      <c r="D1124" s="117">
        <v>40101642</v>
      </c>
      <c r="E1124" s="117" t="s">
        <v>3589</v>
      </c>
      <c r="F1124" s="134" t="s">
        <v>3436</v>
      </c>
      <c r="G1124" s="117" t="s">
        <v>3610</v>
      </c>
      <c r="H1124" s="139" t="s">
        <v>3014</v>
      </c>
      <c r="I1124" s="78" t="s">
        <v>3611</v>
      </c>
      <c r="J1124" s="121">
        <v>50</v>
      </c>
      <c r="K1124" s="51">
        <v>0.76</v>
      </c>
      <c r="L1124" s="50">
        <f t="shared" si="17"/>
        <v>38</v>
      </c>
      <c r="M1124" s="53" t="s">
        <v>1446</v>
      </c>
      <c r="N1124" s="37"/>
      <c r="O1124" s="41" t="s">
        <v>172</v>
      </c>
      <c r="P1124" s="117" t="s">
        <v>1449</v>
      </c>
    </row>
    <row r="1125" s="5" customFormat="1" ht="42" hidden="1" customHeight="1" spans="1:16">
      <c r="A1125" s="37" t="s">
        <v>15</v>
      </c>
      <c r="B1125" s="38" t="s">
        <v>172</v>
      </c>
      <c r="C1125" s="117" t="s">
        <v>666</v>
      </c>
      <c r="D1125" s="117">
        <v>40101642</v>
      </c>
      <c r="E1125" s="117" t="s">
        <v>3589</v>
      </c>
      <c r="F1125" s="134" t="s">
        <v>3436</v>
      </c>
      <c r="G1125" s="117" t="s">
        <v>3610</v>
      </c>
      <c r="H1125" s="139" t="s">
        <v>3014</v>
      </c>
      <c r="I1125" s="78" t="s">
        <v>3611</v>
      </c>
      <c r="J1125" s="121">
        <v>50</v>
      </c>
      <c r="K1125" s="51">
        <v>0.76</v>
      </c>
      <c r="L1125" s="50">
        <f t="shared" si="17"/>
        <v>38</v>
      </c>
      <c r="M1125" s="53" t="s">
        <v>1450</v>
      </c>
      <c r="N1125" s="37"/>
      <c r="O1125" s="41" t="s">
        <v>172</v>
      </c>
      <c r="P1125" s="117" t="s">
        <v>1449</v>
      </c>
    </row>
    <row r="1126" s="5" customFormat="1" ht="42" hidden="1" customHeight="1" spans="1:16">
      <c r="A1126" s="37" t="s">
        <v>15</v>
      </c>
      <c r="B1126" s="38" t="s">
        <v>172</v>
      </c>
      <c r="C1126" s="117" t="s">
        <v>666</v>
      </c>
      <c r="D1126" s="117">
        <v>40101642</v>
      </c>
      <c r="E1126" s="117" t="s">
        <v>3589</v>
      </c>
      <c r="F1126" s="134" t="s">
        <v>3436</v>
      </c>
      <c r="G1126" s="117" t="s">
        <v>3610</v>
      </c>
      <c r="H1126" s="139" t="s">
        <v>3014</v>
      </c>
      <c r="I1126" s="78" t="s">
        <v>3611</v>
      </c>
      <c r="J1126" s="121">
        <v>50</v>
      </c>
      <c r="K1126" s="51">
        <v>0.76</v>
      </c>
      <c r="L1126" s="50">
        <f t="shared" si="17"/>
        <v>38</v>
      </c>
      <c r="M1126" s="53" t="s">
        <v>1455</v>
      </c>
      <c r="N1126" s="37"/>
      <c r="O1126" s="41" t="s">
        <v>172</v>
      </c>
      <c r="P1126" s="117" t="s">
        <v>1449</v>
      </c>
    </row>
    <row r="1127" s="5" customFormat="1" ht="42" hidden="1" customHeight="1" spans="1:16">
      <c r="A1127" s="37" t="s">
        <v>15</v>
      </c>
      <c r="B1127" s="38" t="s">
        <v>172</v>
      </c>
      <c r="C1127" s="117" t="s">
        <v>1441</v>
      </c>
      <c r="D1127" s="117">
        <v>40101721</v>
      </c>
      <c r="E1127" s="117" t="s">
        <v>101</v>
      </c>
      <c r="F1127" s="134" t="s">
        <v>3612</v>
      </c>
      <c r="G1127" s="117" t="s">
        <v>1442</v>
      </c>
      <c r="H1127" s="117" t="s">
        <v>3082</v>
      </c>
      <c r="I1127" s="117" t="s">
        <v>3613</v>
      </c>
      <c r="J1127" s="121">
        <v>88</v>
      </c>
      <c r="K1127" s="51">
        <v>0.76</v>
      </c>
      <c r="L1127" s="50">
        <f t="shared" si="17"/>
        <v>66.88</v>
      </c>
      <c r="M1127" s="53" t="s">
        <v>1429</v>
      </c>
      <c r="N1127" s="37"/>
      <c r="O1127" s="41" t="s">
        <v>172</v>
      </c>
      <c r="P1127" s="117" t="s">
        <v>1436</v>
      </c>
    </row>
    <row r="1128" s="5" customFormat="1" ht="42" hidden="1" customHeight="1" spans="1:16">
      <c r="A1128" s="37" t="s">
        <v>15</v>
      </c>
      <c r="B1128" s="38" t="s">
        <v>172</v>
      </c>
      <c r="C1128" s="117" t="s">
        <v>1441</v>
      </c>
      <c r="D1128" s="117">
        <v>40101721</v>
      </c>
      <c r="E1128" s="117" t="s">
        <v>101</v>
      </c>
      <c r="F1128" s="134" t="s">
        <v>3612</v>
      </c>
      <c r="G1128" s="117" t="s">
        <v>1442</v>
      </c>
      <c r="H1128" s="117" t="s">
        <v>3082</v>
      </c>
      <c r="I1128" s="117" t="s">
        <v>3613</v>
      </c>
      <c r="J1128" s="121">
        <v>88</v>
      </c>
      <c r="K1128" s="51">
        <v>0.76</v>
      </c>
      <c r="L1128" s="50">
        <f t="shared" si="17"/>
        <v>66.88</v>
      </c>
      <c r="M1128" s="53" t="s">
        <v>1446</v>
      </c>
      <c r="N1128" s="37"/>
      <c r="O1128" s="41" t="s">
        <v>172</v>
      </c>
      <c r="P1128" s="117" t="s">
        <v>1436</v>
      </c>
    </row>
    <row r="1129" s="5" customFormat="1" ht="42" hidden="1" customHeight="1" spans="1:16">
      <c r="A1129" s="37" t="s">
        <v>15</v>
      </c>
      <c r="B1129" s="38" t="s">
        <v>172</v>
      </c>
      <c r="C1129" s="117" t="s">
        <v>1441</v>
      </c>
      <c r="D1129" s="117">
        <v>40101721</v>
      </c>
      <c r="E1129" s="117" t="s">
        <v>101</v>
      </c>
      <c r="F1129" s="134" t="s">
        <v>3612</v>
      </c>
      <c r="G1129" s="117" t="s">
        <v>1442</v>
      </c>
      <c r="H1129" s="117" t="s">
        <v>3082</v>
      </c>
      <c r="I1129" s="117" t="s">
        <v>3613</v>
      </c>
      <c r="J1129" s="121">
        <v>88</v>
      </c>
      <c r="K1129" s="51">
        <v>0.76</v>
      </c>
      <c r="L1129" s="50">
        <f t="shared" si="17"/>
        <v>66.88</v>
      </c>
      <c r="M1129" s="53" t="s">
        <v>1450</v>
      </c>
      <c r="N1129" s="37"/>
      <c r="O1129" s="41" t="s">
        <v>172</v>
      </c>
      <c r="P1129" s="117" t="s">
        <v>1436</v>
      </c>
    </row>
    <row r="1130" s="5" customFormat="1" ht="42" hidden="1" customHeight="1" spans="1:16">
      <c r="A1130" s="37" t="s">
        <v>15</v>
      </c>
      <c r="B1130" s="138" t="s">
        <v>172</v>
      </c>
      <c r="C1130" s="117" t="s">
        <v>1441</v>
      </c>
      <c r="D1130" s="117">
        <v>40101721</v>
      </c>
      <c r="E1130" s="117" t="s">
        <v>101</v>
      </c>
      <c r="F1130" s="134" t="s">
        <v>3612</v>
      </c>
      <c r="G1130" s="117" t="s">
        <v>1442</v>
      </c>
      <c r="H1130" s="117" t="s">
        <v>3082</v>
      </c>
      <c r="I1130" s="117" t="s">
        <v>3613</v>
      </c>
      <c r="J1130" s="121">
        <v>88</v>
      </c>
      <c r="K1130" s="51">
        <v>0.76</v>
      </c>
      <c r="L1130" s="50">
        <f t="shared" si="17"/>
        <v>66.88</v>
      </c>
      <c r="M1130" s="140" t="s">
        <v>1453</v>
      </c>
      <c r="N1130" s="37"/>
      <c r="O1130" s="41" t="s">
        <v>172</v>
      </c>
      <c r="P1130" s="117" t="s">
        <v>1436</v>
      </c>
    </row>
    <row r="1131" s="5" customFormat="1" ht="42" hidden="1" customHeight="1" spans="1:16">
      <c r="A1131" s="37" t="s">
        <v>15</v>
      </c>
      <c r="B1131" s="38" t="s">
        <v>172</v>
      </c>
      <c r="C1131" s="117" t="s">
        <v>1427</v>
      </c>
      <c r="D1131" s="117">
        <v>40102271</v>
      </c>
      <c r="E1131" s="117" t="s">
        <v>101</v>
      </c>
      <c r="F1131" s="134" t="s">
        <v>3614</v>
      </c>
      <c r="G1131" s="117" t="s">
        <v>1428</v>
      </c>
      <c r="H1131" s="117" t="s">
        <v>3031</v>
      </c>
      <c r="I1131" s="117" t="s">
        <v>3615</v>
      </c>
      <c r="J1131" s="121">
        <v>99</v>
      </c>
      <c r="K1131" s="51">
        <v>0.76</v>
      </c>
      <c r="L1131" s="50">
        <f t="shared" si="17"/>
        <v>75.24</v>
      </c>
      <c r="M1131" s="53" t="s">
        <v>1429</v>
      </c>
      <c r="N1131" s="37"/>
      <c r="O1131" s="41" t="s">
        <v>172</v>
      </c>
      <c r="P1131" s="117" t="s">
        <v>1430</v>
      </c>
    </row>
    <row r="1132" s="5" customFormat="1" ht="42" hidden="1" customHeight="1" spans="1:16">
      <c r="A1132" s="37" t="s">
        <v>15</v>
      </c>
      <c r="B1132" s="38" t="s">
        <v>172</v>
      </c>
      <c r="C1132" s="117" t="s">
        <v>1427</v>
      </c>
      <c r="D1132" s="117">
        <v>40102271</v>
      </c>
      <c r="E1132" s="117" t="s">
        <v>101</v>
      </c>
      <c r="F1132" s="134" t="s">
        <v>3614</v>
      </c>
      <c r="G1132" s="117" t="s">
        <v>1428</v>
      </c>
      <c r="H1132" s="117" t="s">
        <v>3031</v>
      </c>
      <c r="I1132" s="117" t="s">
        <v>3615</v>
      </c>
      <c r="J1132" s="121">
        <v>99</v>
      </c>
      <c r="K1132" s="51">
        <v>0.76</v>
      </c>
      <c r="L1132" s="50">
        <f t="shared" si="17"/>
        <v>75.24</v>
      </c>
      <c r="M1132" s="53" t="s">
        <v>1446</v>
      </c>
      <c r="N1132" s="37"/>
      <c r="O1132" s="41" t="s">
        <v>172</v>
      </c>
      <c r="P1132" s="117" t="s">
        <v>1430</v>
      </c>
    </row>
    <row r="1133" s="5" customFormat="1" ht="42" hidden="1" customHeight="1" spans="1:16">
      <c r="A1133" s="37" t="s">
        <v>15</v>
      </c>
      <c r="B1133" s="38" t="s">
        <v>172</v>
      </c>
      <c r="C1133" s="117" t="s">
        <v>1427</v>
      </c>
      <c r="D1133" s="117">
        <v>40102271</v>
      </c>
      <c r="E1133" s="117" t="s">
        <v>101</v>
      </c>
      <c r="F1133" s="134" t="s">
        <v>3614</v>
      </c>
      <c r="G1133" s="117" t="s">
        <v>1428</v>
      </c>
      <c r="H1133" s="117" t="s">
        <v>3031</v>
      </c>
      <c r="I1133" s="117" t="s">
        <v>3615</v>
      </c>
      <c r="J1133" s="121">
        <v>99</v>
      </c>
      <c r="K1133" s="51">
        <v>0.76</v>
      </c>
      <c r="L1133" s="50">
        <f t="shared" si="17"/>
        <v>75.24</v>
      </c>
      <c r="M1133" s="53" t="s">
        <v>1450</v>
      </c>
      <c r="N1133" s="37"/>
      <c r="O1133" s="41" t="s">
        <v>172</v>
      </c>
      <c r="P1133" s="117" t="s">
        <v>1430</v>
      </c>
    </row>
    <row r="1134" s="5" customFormat="1" ht="42" hidden="1" customHeight="1" spans="1:16">
      <c r="A1134" s="37" t="s">
        <v>15</v>
      </c>
      <c r="B1134" s="138" t="s">
        <v>172</v>
      </c>
      <c r="C1134" s="117" t="s">
        <v>1427</v>
      </c>
      <c r="D1134" s="117">
        <v>40102271</v>
      </c>
      <c r="E1134" s="117" t="s">
        <v>101</v>
      </c>
      <c r="F1134" s="134" t="s">
        <v>3614</v>
      </c>
      <c r="G1134" s="117" t="s">
        <v>1428</v>
      </c>
      <c r="H1134" s="117" t="s">
        <v>3031</v>
      </c>
      <c r="I1134" s="117" t="s">
        <v>3615</v>
      </c>
      <c r="J1134" s="121">
        <v>99</v>
      </c>
      <c r="K1134" s="51">
        <v>0.76</v>
      </c>
      <c r="L1134" s="50">
        <f t="shared" si="17"/>
        <v>75.24</v>
      </c>
      <c r="M1134" s="140" t="s">
        <v>1453</v>
      </c>
      <c r="N1134" s="37"/>
      <c r="O1134" s="41" t="s">
        <v>172</v>
      </c>
      <c r="P1134" s="117" t="s">
        <v>1430</v>
      </c>
    </row>
    <row r="1135" s="5" customFormat="1" ht="42" hidden="1" customHeight="1" spans="1:16">
      <c r="A1135" s="37" t="s">
        <v>15</v>
      </c>
      <c r="B1135" s="38" t="s">
        <v>172</v>
      </c>
      <c r="C1135" s="117" t="s">
        <v>1427</v>
      </c>
      <c r="D1135" s="117">
        <v>40102271</v>
      </c>
      <c r="E1135" s="117" t="s">
        <v>101</v>
      </c>
      <c r="F1135" s="134" t="s">
        <v>3614</v>
      </c>
      <c r="G1135" s="117" t="s">
        <v>1428</v>
      </c>
      <c r="H1135" s="117" t="s">
        <v>3031</v>
      </c>
      <c r="I1135" s="117" t="s">
        <v>3615</v>
      </c>
      <c r="J1135" s="121">
        <v>99</v>
      </c>
      <c r="K1135" s="51">
        <v>0.76</v>
      </c>
      <c r="L1135" s="50">
        <f t="shared" si="17"/>
        <v>75.24</v>
      </c>
      <c r="M1135" s="53" t="s">
        <v>1455</v>
      </c>
      <c r="N1135" s="37"/>
      <c r="O1135" s="41" t="s">
        <v>172</v>
      </c>
      <c r="P1135" s="117" t="s">
        <v>1430</v>
      </c>
    </row>
    <row r="1136" s="5" customFormat="1" ht="42" hidden="1" customHeight="1" spans="1:16">
      <c r="A1136" s="37" t="s">
        <v>15</v>
      </c>
      <c r="B1136" s="38" t="s">
        <v>172</v>
      </c>
      <c r="C1136" s="117" t="s">
        <v>1427</v>
      </c>
      <c r="D1136" s="117">
        <v>40102271</v>
      </c>
      <c r="E1136" s="117" t="s">
        <v>101</v>
      </c>
      <c r="F1136" s="134" t="s">
        <v>3614</v>
      </c>
      <c r="G1136" s="117" t="s">
        <v>1428</v>
      </c>
      <c r="H1136" s="117" t="s">
        <v>3031</v>
      </c>
      <c r="I1136" s="117" t="s">
        <v>3615</v>
      </c>
      <c r="J1136" s="121">
        <v>99</v>
      </c>
      <c r="K1136" s="51">
        <v>0.76</v>
      </c>
      <c r="L1136" s="50">
        <f t="shared" si="17"/>
        <v>75.24</v>
      </c>
      <c r="M1136" s="53" t="s">
        <v>1459</v>
      </c>
      <c r="N1136" s="37"/>
      <c r="O1136" s="41" t="s">
        <v>172</v>
      </c>
      <c r="P1136" s="117" t="s">
        <v>1430</v>
      </c>
    </row>
    <row r="1137" s="5" customFormat="1" ht="42" hidden="1" customHeight="1" spans="1:16">
      <c r="A1137" s="37" t="s">
        <v>15</v>
      </c>
      <c r="B1137" s="38" t="s">
        <v>172</v>
      </c>
      <c r="C1137" s="117" t="s">
        <v>1434</v>
      </c>
      <c r="D1137" s="117">
        <v>40102451</v>
      </c>
      <c r="E1137" s="117" t="s">
        <v>101</v>
      </c>
      <c r="F1137" s="134" t="s">
        <v>3616</v>
      </c>
      <c r="G1137" s="117" t="s">
        <v>1435</v>
      </c>
      <c r="H1137" s="117" t="s">
        <v>3028</v>
      </c>
      <c r="I1137" s="53" t="s">
        <v>3617</v>
      </c>
      <c r="J1137" s="121">
        <v>79</v>
      </c>
      <c r="K1137" s="51">
        <v>0.76</v>
      </c>
      <c r="L1137" s="50">
        <f t="shared" si="17"/>
        <v>60.04</v>
      </c>
      <c r="M1137" s="53" t="s">
        <v>1429</v>
      </c>
      <c r="N1137" s="37"/>
      <c r="O1137" s="41" t="s">
        <v>172</v>
      </c>
      <c r="P1137" s="117" t="s">
        <v>1436</v>
      </c>
    </row>
    <row r="1138" s="5" customFormat="1" ht="42" hidden="1" customHeight="1" spans="1:16">
      <c r="A1138" s="37" t="s">
        <v>15</v>
      </c>
      <c r="B1138" s="38" t="s">
        <v>172</v>
      </c>
      <c r="C1138" s="117" t="s">
        <v>1434</v>
      </c>
      <c r="D1138" s="117">
        <v>40102451</v>
      </c>
      <c r="E1138" s="117" t="s">
        <v>101</v>
      </c>
      <c r="F1138" s="134" t="s">
        <v>3616</v>
      </c>
      <c r="G1138" s="117" t="s">
        <v>1435</v>
      </c>
      <c r="H1138" s="117" t="s">
        <v>3028</v>
      </c>
      <c r="I1138" s="53" t="s">
        <v>3617</v>
      </c>
      <c r="J1138" s="121">
        <v>79</v>
      </c>
      <c r="K1138" s="51">
        <v>0.76</v>
      </c>
      <c r="L1138" s="50">
        <f t="shared" si="17"/>
        <v>60.04</v>
      </c>
      <c r="M1138" s="53" t="s">
        <v>1446</v>
      </c>
      <c r="N1138" s="37"/>
      <c r="O1138" s="41" t="s">
        <v>172</v>
      </c>
      <c r="P1138" s="117" t="s">
        <v>1436</v>
      </c>
    </row>
    <row r="1139" s="5" customFormat="1" ht="42" hidden="1" customHeight="1" spans="1:16">
      <c r="A1139" s="37" t="s">
        <v>15</v>
      </c>
      <c r="B1139" s="38" t="s">
        <v>172</v>
      </c>
      <c r="C1139" s="117" t="s">
        <v>1434</v>
      </c>
      <c r="D1139" s="117">
        <v>40102451</v>
      </c>
      <c r="E1139" s="117" t="s">
        <v>101</v>
      </c>
      <c r="F1139" s="134" t="s">
        <v>3616</v>
      </c>
      <c r="G1139" s="117" t="s">
        <v>1435</v>
      </c>
      <c r="H1139" s="117" t="s">
        <v>3028</v>
      </c>
      <c r="I1139" s="53" t="s">
        <v>3617</v>
      </c>
      <c r="J1139" s="121">
        <v>79</v>
      </c>
      <c r="K1139" s="51">
        <v>0.76</v>
      </c>
      <c r="L1139" s="50">
        <f t="shared" si="17"/>
        <v>60.04</v>
      </c>
      <c r="M1139" s="53" t="s">
        <v>1450</v>
      </c>
      <c r="N1139" s="37"/>
      <c r="O1139" s="41" t="s">
        <v>172</v>
      </c>
      <c r="P1139" s="117" t="s">
        <v>1436</v>
      </c>
    </row>
    <row r="1140" s="5" customFormat="1" ht="42" hidden="1" customHeight="1" spans="1:16">
      <c r="A1140" s="37" t="s">
        <v>15</v>
      </c>
      <c r="B1140" s="138" t="s">
        <v>172</v>
      </c>
      <c r="C1140" s="117" t="s">
        <v>1434</v>
      </c>
      <c r="D1140" s="117">
        <v>40102451</v>
      </c>
      <c r="E1140" s="117" t="s">
        <v>101</v>
      </c>
      <c r="F1140" s="134" t="s">
        <v>3616</v>
      </c>
      <c r="G1140" s="117" t="s">
        <v>1435</v>
      </c>
      <c r="H1140" s="117" t="s">
        <v>3028</v>
      </c>
      <c r="I1140" s="53" t="s">
        <v>3617</v>
      </c>
      <c r="J1140" s="121">
        <v>79</v>
      </c>
      <c r="K1140" s="51">
        <v>0.76</v>
      </c>
      <c r="L1140" s="50">
        <f t="shared" si="17"/>
        <v>60.04</v>
      </c>
      <c r="M1140" s="140" t="s">
        <v>1453</v>
      </c>
      <c r="N1140" s="37"/>
      <c r="O1140" s="41" t="s">
        <v>172</v>
      </c>
      <c r="P1140" s="117" t="s">
        <v>1436</v>
      </c>
    </row>
    <row r="1141" s="5" customFormat="1" ht="42" hidden="1" customHeight="1" spans="1:16">
      <c r="A1141" s="37" t="s">
        <v>15</v>
      </c>
      <c r="B1141" s="38" t="s">
        <v>172</v>
      </c>
      <c r="C1141" s="117" t="s">
        <v>1431</v>
      </c>
      <c r="D1141" s="117">
        <v>40102681</v>
      </c>
      <c r="E1141" s="117" t="s">
        <v>101</v>
      </c>
      <c r="F1141" s="134" t="s">
        <v>3618</v>
      </c>
      <c r="G1141" s="117" t="s">
        <v>1432</v>
      </c>
      <c r="H1141" s="117" t="s">
        <v>3221</v>
      </c>
      <c r="I1141" s="117" t="s">
        <v>3619</v>
      </c>
      <c r="J1141" s="121">
        <v>31</v>
      </c>
      <c r="K1141" s="51">
        <v>0.76</v>
      </c>
      <c r="L1141" s="50">
        <f t="shared" si="17"/>
        <v>23.56</v>
      </c>
      <c r="M1141" s="53" t="s">
        <v>1450</v>
      </c>
      <c r="N1141" s="37"/>
      <c r="O1141" s="41" t="s">
        <v>172</v>
      </c>
      <c r="P1141" s="117" t="s">
        <v>1433</v>
      </c>
    </row>
    <row r="1142" s="5" customFormat="1" ht="42" hidden="1" customHeight="1" spans="1:16">
      <c r="A1142" s="37" t="s">
        <v>15</v>
      </c>
      <c r="B1142" s="138" t="s">
        <v>172</v>
      </c>
      <c r="C1142" s="117" t="s">
        <v>1431</v>
      </c>
      <c r="D1142" s="117">
        <v>40102681</v>
      </c>
      <c r="E1142" s="117" t="s">
        <v>101</v>
      </c>
      <c r="F1142" s="134" t="s">
        <v>3618</v>
      </c>
      <c r="G1142" s="117" t="s">
        <v>1432</v>
      </c>
      <c r="H1142" s="117" t="s">
        <v>3221</v>
      </c>
      <c r="I1142" s="117" t="s">
        <v>3619</v>
      </c>
      <c r="J1142" s="121">
        <v>31</v>
      </c>
      <c r="K1142" s="51">
        <v>0.76</v>
      </c>
      <c r="L1142" s="50">
        <f t="shared" si="17"/>
        <v>23.56</v>
      </c>
      <c r="M1142" s="140" t="s">
        <v>1453</v>
      </c>
      <c r="N1142" s="37"/>
      <c r="O1142" s="41" t="s">
        <v>172</v>
      </c>
      <c r="P1142" s="117" t="s">
        <v>1433</v>
      </c>
    </row>
    <row r="1143" s="5" customFormat="1" ht="42" hidden="1" customHeight="1" spans="1:16">
      <c r="A1143" s="37" t="s">
        <v>15</v>
      </c>
      <c r="B1143" s="38" t="s">
        <v>172</v>
      </c>
      <c r="C1143" s="117" t="s">
        <v>1431</v>
      </c>
      <c r="D1143" s="117">
        <v>40102681</v>
      </c>
      <c r="E1143" s="117" t="s">
        <v>3589</v>
      </c>
      <c r="F1143" s="134" t="s">
        <v>3618</v>
      </c>
      <c r="G1143" s="117" t="s">
        <v>1432</v>
      </c>
      <c r="H1143" s="117" t="s">
        <v>3221</v>
      </c>
      <c r="I1143" s="117" t="s">
        <v>3619</v>
      </c>
      <c r="J1143" s="121">
        <v>31</v>
      </c>
      <c r="K1143" s="51">
        <v>0.76</v>
      </c>
      <c r="L1143" s="50">
        <f t="shared" si="17"/>
        <v>23.56</v>
      </c>
      <c r="M1143" s="53" t="s">
        <v>1429</v>
      </c>
      <c r="N1143" s="37"/>
      <c r="O1143" s="41" t="s">
        <v>172</v>
      </c>
      <c r="P1143" s="117" t="s">
        <v>1433</v>
      </c>
    </row>
    <row r="1144" s="5" customFormat="1" ht="42" hidden="1" customHeight="1" spans="1:16">
      <c r="A1144" s="37" t="s">
        <v>15</v>
      </c>
      <c r="B1144" s="38" t="s">
        <v>172</v>
      </c>
      <c r="C1144" s="117" t="s">
        <v>1431</v>
      </c>
      <c r="D1144" s="117">
        <v>40102681</v>
      </c>
      <c r="E1144" s="117" t="s">
        <v>3589</v>
      </c>
      <c r="F1144" s="134" t="s">
        <v>3618</v>
      </c>
      <c r="G1144" s="117" t="s">
        <v>1432</v>
      </c>
      <c r="H1144" s="117" t="s">
        <v>3221</v>
      </c>
      <c r="I1144" s="117" t="s">
        <v>3619</v>
      </c>
      <c r="J1144" s="121">
        <v>31</v>
      </c>
      <c r="K1144" s="51">
        <v>0.76</v>
      </c>
      <c r="L1144" s="50">
        <f t="shared" si="17"/>
        <v>23.56</v>
      </c>
      <c r="M1144" s="53" t="s">
        <v>1446</v>
      </c>
      <c r="N1144" s="37"/>
      <c r="O1144" s="41" t="s">
        <v>172</v>
      </c>
      <c r="P1144" s="117" t="s">
        <v>1433</v>
      </c>
    </row>
    <row r="1145" s="5" customFormat="1" ht="42" hidden="1" customHeight="1" spans="1:16">
      <c r="A1145" s="37" t="s">
        <v>15</v>
      </c>
      <c r="B1145" s="38" t="s">
        <v>172</v>
      </c>
      <c r="C1145" s="117" t="s">
        <v>1431</v>
      </c>
      <c r="D1145" s="117">
        <v>40102681</v>
      </c>
      <c r="E1145" s="117" t="s">
        <v>3589</v>
      </c>
      <c r="F1145" s="134" t="s">
        <v>3618</v>
      </c>
      <c r="G1145" s="117" t="s">
        <v>1432</v>
      </c>
      <c r="H1145" s="117" t="s">
        <v>3221</v>
      </c>
      <c r="I1145" s="117" t="s">
        <v>3619</v>
      </c>
      <c r="J1145" s="121">
        <v>31</v>
      </c>
      <c r="K1145" s="51">
        <v>0.76</v>
      </c>
      <c r="L1145" s="50">
        <f t="shared" si="17"/>
        <v>23.56</v>
      </c>
      <c r="M1145" s="53" t="s">
        <v>1455</v>
      </c>
      <c r="N1145" s="37"/>
      <c r="O1145" s="41" t="s">
        <v>172</v>
      </c>
      <c r="P1145" s="117" t="s">
        <v>1433</v>
      </c>
    </row>
    <row r="1146" s="5" customFormat="1" ht="42" hidden="1" customHeight="1" spans="1:16">
      <c r="A1146" s="37" t="s">
        <v>15</v>
      </c>
      <c r="B1146" s="38" t="s">
        <v>1868</v>
      </c>
      <c r="C1146" s="117" t="s">
        <v>3577</v>
      </c>
      <c r="D1146" s="117">
        <v>40101311</v>
      </c>
      <c r="E1146" s="117" t="s">
        <v>61</v>
      </c>
      <c r="F1146" s="132" t="s">
        <v>3578</v>
      </c>
      <c r="G1146" s="133" t="s">
        <v>3620</v>
      </c>
      <c r="H1146" s="133" t="s">
        <v>3014</v>
      </c>
      <c r="I1146" s="133" t="s">
        <v>3580</v>
      </c>
      <c r="J1146" s="135">
        <v>37.6</v>
      </c>
      <c r="K1146" s="51">
        <v>0.76</v>
      </c>
      <c r="L1146" s="50">
        <f t="shared" si="17"/>
        <v>28.576</v>
      </c>
      <c r="M1146" s="53" t="s">
        <v>3621</v>
      </c>
      <c r="N1146" s="117" t="s">
        <v>3584</v>
      </c>
      <c r="O1146" s="41" t="s">
        <v>172</v>
      </c>
      <c r="P1146" s="117" t="s">
        <v>3622</v>
      </c>
    </row>
    <row r="1147" s="5" customFormat="1" ht="42" hidden="1" customHeight="1" spans="1:16">
      <c r="A1147" s="37" t="s">
        <v>15</v>
      </c>
      <c r="B1147" s="38" t="s">
        <v>63</v>
      </c>
      <c r="C1147" s="117" t="s">
        <v>1125</v>
      </c>
      <c r="D1147" s="117">
        <v>40102491</v>
      </c>
      <c r="E1147" s="117" t="s">
        <v>61</v>
      </c>
      <c r="F1147" s="134" t="s">
        <v>3302</v>
      </c>
      <c r="G1147" s="117" t="s">
        <v>1125</v>
      </c>
      <c r="H1147" s="117" t="s">
        <v>3050</v>
      </c>
      <c r="I1147" s="117" t="s">
        <v>3303</v>
      </c>
      <c r="J1147" s="121">
        <v>29</v>
      </c>
      <c r="K1147" s="51">
        <v>0.76</v>
      </c>
      <c r="L1147" s="50">
        <f t="shared" si="17"/>
        <v>22.04</v>
      </c>
      <c r="M1147" s="53" t="s">
        <v>1207</v>
      </c>
      <c r="N1147" s="37"/>
      <c r="O1147" s="41" t="s">
        <v>172</v>
      </c>
      <c r="P1147" s="117" t="s">
        <v>1209</v>
      </c>
    </row>
    <row r="1148" s="5" customFormat="1" ht="42" hidden="1" customHeight="1" spans="1:16">
      <c r="A1148" s="37" t="s">
        <v>15</v>
      </c>
      <c r="B1148" s="38" t="s">
        <v>63</v>
      </c>
      <c r="C1148" s="117" t="s">
        <v>1125</v>
      </c>
      <c r="D1148" s="117">
        <v>40102491</v>
      </c>
      <c r="E1148" s="117" t="s">
        <v>61</v>
      </c>
      <c r="F1148" s="134" t="s">
        <v>3302</v>
      </c>
      <c r="G1148" s="117" t="s">
        <v>1125</v>
      </c>
      <c r="H1148" s="117" t="s">
        <v>3050</v>
      </c>
      <c r="I1148" s="117" t="s">
        <v>3303</v>
      </c>
      <c r="J1148" s="121">
        <v>29</v>
      </c>
      <c r="K1148" s="51">
        <v>0.76</v>
      </c>
      <c r="L1148" s="50">
        <f t="shared" si="17"/>
        <v>22.04</v>
      </c>
      <c r="M1148" s="53" t="s">
        <v>1210</v>
      </c>
      <c r="N1148" s="37"/>
      <c r="O1148" s="41" t="s">
        <v>172</v>
      </c>
      <c r="P1148" s="117" t="s">
        <v>1209</v>
      </c>
    </row>
    <row r="1149" s="5" customFormat="1" ht="42" hidden="1" customHeight="1" spans="1:16">
      <c r="A1149" s="37" t="s">
        <v>15</v>
      </c>
      <c r="B1149" s="38" t="s">
        <v>63</v>
      </c>
      <c r="C1149" s="117" t="s">
        <v>1125</v>
      </c>
      <c r="D1149" s="117">
        <v>40102491</v>
      </c>
      <c r="E1149" s="117" t="s">
        <v>61</v>
      </c>
      <c r="F1149" s="134" t="s">
        <v>3302</v>
      </c>
      <c r="G1149" s="117" t="s">
        <v>1125</v>
      </c>
      <c r="H1149" s="117" t="s">
        <v>3050</v>
      </c>
      <c r="I1149" s="117" t="s">
        <v>3303</v>
      </c>
      <c r="J1149" s="121">
        <v>29</v>
      </c>
      <c r="K1149" s="51">
        <v>0.76</v>
      </c>
      <c r="L1149" s="50">
        <f t="shared" si="17"/>
        <v>22.04</v>
      </c>
      <c r="M1149" s="53" t="s">
        <v>1236</v>
      </c>
      <c r="N1149" s="37"/>
      <c r="O1149" s="41" t="s">
        <v>172</v>
      </c>
      <c r="P1149" s="117" t="s">
        <v>1209</v>
      </c>
    </row>
    <row r="1150" s="5" customFormat="1" ht="42" hidden="1" customHeight="1" spans="1:16">
      <c r="A1150" s="37" t="s">
        <v>15</v>
      </c>
      <c r="B1150" s="38" t="s">
        <v>63</v>
      </c>
      <c r="C1150" s="117" t="s">
        <v>1125</v>
      </c>
      <c r="D1150" s="117">
        <v>40102491</v>
      </c>
      <c r="E1150" s="117" t="s">
        <v>61</v>
      </c>
      <c r="F1150" s="134" t="s">
        <v>3302</v>
      </c>
      <c r="G1150" s="117" t="s">
        <v>1125</v>
      </c>
      <c r="H1150" s="117" t="s">
        <v>3050</v>
      </c>
      <c r="I1150" s="117" t="s">
        <v>3303</v>
      </c>
      <c r="J1150" s="121">
        <v>29</v>
      </c>
      <c r="K1150" s="51">
        <v>0.76</v>
      </c>
      <c r="L1150" s="50">
        <f t="shared" si="17"/>
        <v>22.04</v>
      </c>
      <c r="M1150" s="53" t="s">
        <v>1232</v>
      </c>
      <c r="N1150" s="37"/>
      <c r="O1150" s="41" t="s">
        <v>172</v>
      </c>
      <c r="P1150" s="117" t="s">
        <v>1227</v>
      </c>
    </row>
    <row r="1151" s="5" customFormat="1" ht="42" hidden="1" customHeight="1" spans="1:16">
      <c r="A1151" s="37" t="s">
        <v>15</v>
      </c>
      <c r="B1151" s="38" t="s">
        <v>63</v>
      </c>
      <c r="C1151" s="117" t="s">
        <v>1125</v>
      </c>
      <c r="D1151" s="117">
        <v>40102491</v>
      </c>
      <c r="E1151" s="117" t="s">
        <v>61</v>
      </c>
      <c r="F1151" s="134" t="s">
        <v>3302</v>
      </c>
      <c r="G1151" s="117" t="s">
        <v>1125</v>
      </c>
      <c r="H1151" s="117" t="s">
        <v>3050</v>
      </c>
      <c r="I1151" s="117" t="s">
        <v>3303</v>
      </c>
      <c r="J1151" s="121">
        <v>29</v>
      </c>
      <c r="K1151" s="51">
        <v>0.76</v>
      </c>
      <c r="L1151" s="50">
        <f t="shared" si="17"/>
        <v>22.04</v>
      </c>
      <c r="M1151" s="53" t="s">
        <v>1224</v>
      </c>
      <c r="N1151" s="37"/>
      <c r="O1151" s="41" t="s">
        <v>172</v>
      </c>
      <c r="P1151" s="117" t="s">
        <v>1227</v>
      </c>
    </row>
    <row r="1152" s="5" customFormat="1" ht="42" hidden="1" customHeight="1" spans="1:16">
      <c r="A1152" s="37" t="s">
        <v>15</v>
      </c>
      <c r="B1152" s="38" t="s">
        <v>63</v>
      </c>
      <c r="C1152" s="117" t="s">
        <v>1125</v>
      </c>
      <c r="D1152" s="117">
        <v>40102491</v>
      </c>
      <c r="E1152" s="117" t="s">
        <v>61</v>
      </c>
      <c r="F1152" s="134" t="s">
        <v>3302</v>
      </c>
      <c r="G1152" s="117" t="s">
        <v>1125</v>
      </c>
      <c r="H1152" s="117" t="s">
        <v>3050</v>
      </c>
      <c r="I1152" s="117" t="s">
        <v>3303</v>
      </c>
      <c r="J1152" s="121">
        <v>29</v>
      </c>
      <c r="K1152" s="51">
        <v>0.76</v>
      </c>
      <c r="L1152" s="50">
        <f t="shared" si="17"/>
        <v>22.04</v>
      </c>
      <c r="M1152" s="53" t="s">
        <v>1234</v>
      </c>
      <c r="N1152" s="37"/>
      <c r="O1152" s="41" t="s">
        <v>172</v>
      </c>
      <c r="P1152" s="117" t="s">
        <v>1227</v>
      </c>
    </row>
    <row r="1153" s="5" customFormat="1" ht="42" hidden="1" customHeight="1" spans="1:16">
      <c r="A1153" s="37" t="s">
        <v>15</v>
      </c>
      <c r="B1153" s="38" t="s">
        <v>63</v>
      </c>
      <c r="C1153" s="117" t="s">
        <v>1125</v>
      </c>
      <c r="D1153" s="117">
        <v>40102491</v>
      </c>
      <c r="E1153" s="117" t="s">
        <v>61</v>
      </c>
      <c r="F1153" s="134" t="s">
        <v>3302</v>
      </c>
      <c r="G1153" s="117" t="s">
        <v>1125</v>
      </c>
      <c r="H1153" s="117" t="s">
        <v>3050</v>
      </c>
      <c r="I1153" s="117" t="s">
        <v>3303</v>
      </c>
      <c r="J1153" s="121">
        <v>29</v>
      </c>
      <c r="K1153" s="51">
        <v>0.76</v>
      </c>
      <c r="L1153" s="50">
        <f t="shared" si="17"/>
        <v>22.04</v>
      </c>
      <c r="M1153" s="53" t="s">
        <v>1230</v>
      </c>
      <c r="N1153" s="37"/>
      <c r="O1153" s="41" t="s">
        <v>172</v>
      </c>
      <c r="P1153" s="117" t="s">
        <v>1227</v>
      </c>
    </row>
    <row r="1154" s="5" customFormat="1" ht="42" hidden="1" customHeight="1" spans="1:16">
      <c r="A1154" s="37" t="s">
        <v>15</v>
      </c>
      <c r="B1154" s="38" t="s">
        <v>1815</v>
      </c>
      <c r="C1154" s="117" t="s">
        <v>3623</v>
      </c>
      <c r="D1154" s="117">
        <v>40101731</v>
      </c>
      <c r="E1154" s="117" t="s">
        <v>61</v>
      </c>
      <c r="F1154" s="134" t="s">
        <v>3624</v>
      </c>
      <c r="G1154" s="117" t="s">
        <v>171</v>
      </c>
      <c r="H1154" s="117" t="s">
        <v>3050</v>
      </c>
      <c r="I1154" s="117" t="s">
        <v>3625</v>
      </c>
      <c r="J1154" s="121">
        <v>22.5</v>
      </c>
      <c r="K1154" s="51">
        <v>0.76</v>
      </c>
      <c r="L1154" s="50">
        <f t="shared" si="17"/>
        <v>17.1</v>
      </c>
      <c r="M1154" s="53" t="s">
        <v>3626</v>
      </c>
      <c r="N1154" s="37"/>
      <c r="O1154" s="41" t="s">
        <v>172</v>
      </c>
      <c r="P1154" s="117" t="s">
        <v>173</v>
      </c>
    </row>
    <row r="1155" s="5" customFormat="1" ht="42" hidden="1" customHeight="1" spans="1:16">
      <c r="A1155" s="37" t="s">
        <v>15</v>
      </c>
      <c r="B1155" s="38" t="s">
        <v>16</v>
      </c>
      <c r="C1155" s="117" t="s">
        <v>3623</v>
      </c>
      <c r="D1155" s="117">
        <v>40101731</v>
      </c>
      <c r="E1155" s="117" t="s">
        <v>3589</v>
      </c>
      <c r="F1155" s="134" t="s">
        <v>3624</v>
      </c>
      <c r="G1155" s="117" t="s">
        <v>171</v>
      </c>
      <c r="H1155" s="117" t="s">
        <v>3050</v>
      </c>
      <c r="I1155" s="117" t="s">
        <v>3625</v>
      </c>
      <c r="J1155" s="121">
        <v>22.5</v>
      </c>
      <c r="K1155" s="51">
        <v>0.76</v>
      </c>
      <c r="L1155" s="50">
        <f t="shared" ref="L1155:L1218" si="18">J1155*K1155</f>
        <v>17.1</v>
      </c>
      <c r="M1155" s="53" t="s">
        <v>162</v>
      </c>
      <c r="N1155" s="37"/>
      <c r="O1155" s="41" t="s">
        <v>172</v>
      </c>
      <c r="P1155" s="117" t="s">
        <v>173</v>
      </c>
    </row>
    <row r="1156" s="5" customFormat="1" ht="42" hidden="1" customHeight="1" spans="1:16">
      <c r="A1156" s="37" t="s">
        <v>15</v>
      </c>
      <c r="B1156" s="38" t="s">
        <v>16</v>
      </c>
      <c r="C1156" s="117" t="s">
        <v>3623</v>
      </c>
      <c r="D1156" s="117">
        <v>40101731</v>
      </c>
      <c r="E1156" s="117" t="s">
        <v>3589</v>
      </c>
      <c r="F1156" s="134" t="s">
        <v>3624</v>
      </c>
      <c r="G1156" s="117" t="s">
        <v>171</v>
      </c>
      <c r="H1156" s="117" t="s">
        <v>3050</v>
      </c>
      <c r="I1156" s="117" t="s">
        <v>3625</v>
      </c>
      <c r="J1156" s="121">
        <v>22.5</v>
      </c>
      <c r="K1156" s="51">
        <v>0.76</v>
      </c>
      <c r="L1156" s="50">
        <f t="shared" si="18"/>
        <v>17.1</v>
      </c>
      <c r="M1156" s="53" t="s">
        <v>210</v>
      </c>
      <c r="N1156" s="37"/>
      <c r="O1156" s="41" t="s">
        <v>172</v>
      </c>
      <c r="P1156" s="117" t="s">
        <v>173</v>
      </c>
    </row>
    <row r="1157" s="5" customFormat="1" ht="42" hidden="1" customHeight="1" spans="1:16">
      <c r="A1157" s="37" t="s">
        <v>2881</v>
      </c>
      <c r="B1157" s="38" t="s">
        <v>2975</v>
      </c>
      <c r="C1157" s="117" t="s">
        <v>3623</v>
      </c>
      <c r="D1157" s="42">
        <v>40101731</v>
      </c>
      <c r="E1157" s="42" t="s">
        <v>61</v>
      </c>
      <c r="F1157" s="134" t="s">
        <v>3627</v>
      </c>
      <c r="G1157" s="117" t="s">
        <v>2981</v>
      </c>
      <c r="H1157" s="117" t="s">
        <v>3031</v>
      </c>
      <c r="I1157" s="53" t="s">
        <v>3628</v>
      </c>
      <c r="J1157" s="121">
        <v>85</v>
      </c>
      <c r="K1157" s="51">
        <v>0.76</v>
      </c>
      <c r="L1157" s="50">
        <f t="shared" si="18"/>
        <v>64.6</v>
      </c>
      <c r="M1157" s="53" t="s">
        <v>2979</v>
      </c>
      <c r="N1157" s="37"/>
      <c r="O1157" s="41" t="s">
        <v>172</v>
      </c>
      <c r="P1157" s="42" t="s">
        <v>2982</v>
      </c>
    </row>
    <row r="1158" s="5" customFormat="1" ht="42" hidden="1" customHeight="1" spans="1:16">
      <c r="A1158" s="37" t="s">
        <v>2881</v>
      </c>
      <c r="B1158" s="38" t="s">
        <v>2975</v>
      </c>
      <c r="C1158" s="117" t="s">
        <v>3623</v>
      </c>
      <c r="D1158" s="42">
        <v>40101731</v>
      </c>
      <c r="E1158" s="42" t="s">
        <v>61</v>
      </c>
      <c r="F1158" s="134" t="s">
        <v>3627</v>
      </c>
      <c r="G1158" s="117" t="s">
        <v>2981</v>
      </c>
      <c r="H1158" s="117" t="s">
        <v>3031</v>
      </c>
      <c r="I1158" s="53" t="s">
        <v>3628</v>
      </c>
      <c r="J1158" s="121">
        <v>85</v>
      </c>
      <c r="K1158" s="51">
        <v>0.76</v>
      </c>
      <c r="L1158" s="50">
        <f t="shared" si="18"/>
        <v>64.6</v>
      </c>
      <c r="M1158" s="53" t="s">
        <v>2984</v>
      </c>
      <c r="N1158" s="37"/>
      <c r="O1158" s="41" t="s">
        <v>172</v>
      </c>
      <c r="P1158" s="42" t="s">
        <v>2982</v>
      </c>
    </row>
    <row r="1159" s="5" customFormat="1" ht="42" hidden="1" customHeight="1" spans="1:16">
      <c r="A1159" s="37" t="s">
        <v>2881</v>
      </c>
      <c r="B1159" s="38" t="s">
        <v>2975</v>
      </c>
      <c r="C1159" s="117" t="s">
        <v>3623</v>
      </c>
      <c r="D1159" s="42">
        <v>40101731</v>
      </c>
      <c r="E1159" s="42" t="s">
        <v>61</v>
      </c>
      <c r="F1159" s="134" t="s">
        <v>3627</v>
      </c>
      <c r="G1159" s="117" t="s">
        <v>2981</v>
      </c>
      <c r="H1159" s="117" t="s">
        <v>3031</v>
      </c>
      <c r="I1159" s="53" t="s">
        <v>3628</v>
      </c>
      <c r="J1159" s="121">
        <v>85</v>
      </c>
      <c r="K1159" s="51">
        <v>0.76</v>
      </c>
      <c r="L1159" s="50">
        <f t="shared" si="18"/>
        <v>64.6</v>
      </c>
      <c r="M1159" s="53" t="s">
        <v>2983</v>
      </c>
      <c r="N1159" s="37"/>
      <c r="O1159" s="41" t="s">
        <v>172</v>
      </c>
      <c r="P1159" s="42" t="s">
        <v>2982</v>
      </c>
    </row>
    <row r="1160" s="5" customFormat="1" ht="42" hidden="1" customHeight="1" spans="1:16">
      <c r="A1160" s="37" t="s">
        <v>2881</v>
      </c>
      <c r="B1160" s="38" t="s">
        <v>2975</v>
      </c>
      <c r="C1160" s="117" t="s">
        <v>3623</v>
      </c>
      <c r="D1160" s="42">
        <v>40101731</v>
      </c>
      <c r="E1160" s="42" t="s">
        <v>61</v>
      </c>
      <c r="F1160" s="134" t="s">
        <v>3627</v>
      </c>
      <c r="G1160" s="117" t="s">
        <v>2981</v>
      </c>
      <c r="H1160" s="117" t="s">
        <v>3031</v>
      </c>
      <c r="I1160" s="53" t="s">
        <v>3628</v>
      </c>
      <c r="J1160" s="121">
        <v>85</v>
      </c>
      <c r="K1160" s="51">
        <v>0.76</v>
      </c>
      <c r="L1160" s="50">
        <f t="shared" si="18"/>
        <v>64.6</v>
      </c>
      <c r="M1160" s="53" t="s">
        <v>2985</v>
      </c>
      <c r="N1160" s="37"/>
      <c r="O1160" s="41" t="s">
        <v>172</v>
      </c>
      <c r="P1160" s="42" t="s">
        <v>2982</v>
      </c>
    </row>
    <row r="1161" s="5" customFormat="1" ht="42" hidden="1" customHeight="1" spans="1:16">
      <c r="A1161" s="37" t="s">
        <v>15</v>
      </c>
      <c r="B1161" s="38" t="s">
        <v>221</v>
      </c>
      <c r="C1161" s="117" t="s">
        <v>350</v>
      </c>
      <c r="D1161" s="117">
        <v>40102651</v>
      </c>
      <c r="E1161" s="117" t="s">
        <v>61</v>
      </c>
      <c r="F1161" s="321" t="s">
        <v>3624</v>
      </c>
      <c r="G1161" s="117" t="s">
        <v>171</v>
      </c>
      <c r="H1161" s="117" t="s">
        <v>3050</v>
      </c>
      <c r="I1161" s="117" t="s">
        <v>3625</v>
      </c>
      <c r="J1161" s="141">
        <v>22.5</v>
      </c>
      <c r="K1161" s="51">
        <v>0.76</v>
      </c>
      <c r="L1161" s="50">
        <f t="shared" si="18"/>
        <v>17.1</v>
      </c>
      <c r="M1161" s="53" t="s">
        <v>346</v>
      </c>
      <c r="N1161" s="37"/>
      <c r="O1161" s="41" t="s">
        <v>172</v>
      </c>
      <c r="P1161" s="117" t="s">
        <v>351</v>
      </c>
    </row>
    <row r="1162" s="5" customFormat="1" ht="42" hidden="1" customHeight="1" spans="1:16">
      <c r="A1162" s="37" t="s">
        <v>15</v>
      </c>
      <c r="B1162" s="38" t="s">
        <v>221</v>
      </c>
      <c r="C1162" s="117" t="s">
        <v>350</v>
      </c>
      <c r="D1162" s="117">
        <v>40102651</v>
      </c>
      <c r="E1162" s="117" t="s">
        <v>61</v>
      </c>
      <c r="F1162" s="321" t="s">
        <v>3629</v>
      </c>
      <c r="G1162" s="117" t="s">
        <v>352</v>
      </c>
      <c r="H1162" s="117" t="s">
        <v>3050</v>
      </c>
      <c r="I1162" s="117" t="s">
        <v>3630</v>
      </c>
      <c r="J1162" s="141">
        <v>9</v>
      </c>
      <c r="K1162" s="51">
        <v>0.76</v>
      </c>
      <c r="L1162" s="50">
        <f t="shared" si="18"/>
        <v>6.84</v>
      </c>
      <c r="M1162" s="53" t="s">
        <v>346</v>
      </c>
      <c r="N1162" s="37"/>
      <c r="O1162" s="41" t="s">
        <v>172</v>
      </c>
      <c r="P1162" s="117" t="s">
        <v>351</v>
      </c>
    </row>
    <row r="1163" s="5" customFormat="1" ht="42" hidden="1" customHeight="1" spans="1:16">
      <c r="A1163" s="37" t="s">
        <v>15</v>
      </c>
      <c r="B1163" s="38" t="s">
        <v>221</v>
      </c>
      <c r="C1163" s="117" t="s">
        <v>350</v>
      </c>
      <c r="D1163" s="117">
        <v>40102651</v>
      </c>
      <c r="E1163" s="117" t="s">
        <v>61</v>
      </c>
      <c r="F1163" s="321" t="s">
        <v>3624</v>
      </c>
      <c r="G1163" s="117" t="s">
        <v>171</v>
      </c>
      <c r="H1163" s="117" t="s">
        <v>3050</v>
      </c>
      <c r="I1163" s="117" t="s">
        <v>3625</v>
      </c>
      <c r="J1163" s="141">
        <v>22.5</v>
      </c>
      <c r="K1163" s="51">
        <v>0.76</v>
      </c>
      <c r="L1163" s="50">
        <f t="shared" si="18"/>
        <v>17.1</v>
      </c>
      <c r="M1163" s="53" t="s">
        <v>357</v>
      </c>
      <c r="N1163" s="37"/>
      <c r="O1163" s="41" t="s">
        <v>172</v>
      </c>
      <c r="P1163" s="117" t="s">
        <v>351</v>
      </c>
    </row>
    <row r="1164" s="5" customFormat="1" ht="42" hidden="1" customHeight="1" spans="1:16">
      <c r="A1164" s="37" t="s">
        <v>15</v>
      </c>
      <c r="B1164" s="38" t="s">
        <v>221</v>
      </c>
      <c r="C1164" s="117" t="s">
        <v>350</v>
      </c>
      <c r="D1164" s="117">
        <v>40102651</v>
      </c>
      <c r="E1164" s="117" t="s">
        <v>61</v>
      </c>
      <c r="F1164" s="321" t="s">
        <v>3629</v>
      </c>
      <c r="G1164" s="117" t="s">
        <v>352</v>
      </c>
      <c r="H1164" s="117" t="s">
        <v>3050</v>
      </c>
      <c r="I1164" s="117" t="s">
        <v>3630</v>
      </c>
      <c r="J1164" s="141">
        <v>9</v>
      </c>
      <c r="K1164" s="51">
        <v>0.76</v>
      </c>
      <c r="L1164" s="50">
        <f t="shared" si="18"/>
        <v>6.84</v>
      </c>
      <c r="M1164" s="53" t="s">
        <v>357</v>
      </c>
      <c r="N1164" s="37"/>
      <c r="O1164" s="41" t="s">
        <v>172</v>
      </c>
      <c r="P1164" s="117" t="s">
        <v>351</v>
      </c>
    </row>
    <row r="1165" s="5" customFormat="1" ht="42" hidden="1" customHeight="1" spans="1:16">
      <c r="A1165" s="37" t="s">
        <v>15</v>
      </c>
      <c r="B1165" s="38" t="s">
        <v>221</v>
      </c>
      <c r="C1165" s="117" t="s">
        <v>350</v>
      </c>
      <c r="D1165" s="117">
        <v>40102651</v>
      </c>
      <c r="E1165" s="117" t="s">
        <v>61</v>
      </c>
      <c r="F1165" s="321" t="s">
        <v>3624</v>
      </c>
      <c r="G1165" s="117" t="s">
        <v>171</v>
      </c>
      <c r="H1165" s="117" t="s">
        <v>3050</v>
      </c>
      <c r="I1165" s="117" t="s">
        <v>3625</v>
      </c>
      <c r="J1165" s="141">
        <v>22.5</v>
      </c>
      <c r="K1165" s="51">
        <v>0.76</v>
      </c>
      <c r="L1165" s="50">
        <f t="shared" si="18"/>
        <v>17.1</v>
      </c>
      <c r="M1165" s="53" t="s">
        <v>377</v>
      </c>
      <c r="N1165" s="37"/>
      <c r="O1165" s="41" t="s">
        <v>172</v>
      </c>
      <c r="P1165" s="117" t="s">
        <v>351</v>
      </c>
    </row>
    <row r="1166" s="5" customFormat="1" ht="42" hidden="1" customHeight="1" spans="1:16">
      <c r="A1166" s="37" t="s">
        <v>15</v>
      </c>
      <c r="B1166" s="38" t="s">
        <v>221</v>
      </c>
      <c r="C1166" s="117" t="s">
        <v>350</v>
      </c>
      <c r="D1166" s="117">
        <v>40102651</v>
      </c>
      <c r="E1166" s="117" t="s">
        <v>61</v>
      </c>
      <c r="F1166" s="321" t="s">
        <v>3629</v>
      </c>
      <c r="G1166" s="117" t="s">
        <v>352</v>
      </c>
      <c r="H1166" s="117" t="s">
        <v>3050</v>
      </c>
      <c r="I1166" s="117" t="s">
        <v>3630</v>
      </c>
      <c r="J1166" s="141">
        <v>9</v>
      </c>
      <c r="K1166" s="51">
        <v>0.76</v>
      </c>
      <c r="L1166" s="50">
        <f t="shared" si="18"/>
        <v>6.84</v>
      </c>
      <c r="M1166" s="53" t="s">
        <v>377</v>
      </c>
      <c r="N1166" s="37"/>
      <c r="O1166" s="41" t="s">
        <v>172</v>
      </c>
      <c r="P1166" s="117" t="s">
        <v>351</v>
      </c>
    </row>
    <row r="1167" s="5" customFormat="1" ht="42" hidden="1" customHeight="1" spans="1:16">
      <c r="A1167" s="37" t="s">
        <v>15</v>
      </c>
      <c r="B1167" s="38" t="s">
        <v>221</v>
      </c>
      <c r="C1167" s="117" t="s">
        <v>350</v>
      </c>
      <c r="D1167" s="117">
        <v>40102651</v>
      </c>
      <c r="E1167" s="117" t="s">
        <v>61</v>
      </c>
      <c r="F1167" s="321" t="s">
        <v>3624</v>
      </c>
      <c r="G1167" s="117" t="s">
        <v>171</v>
      </c>
      <c r="H1167" s="117" t="s">
        <v>3050</v>
      </c>
      <c r="I1167" s="117" t="s">
        <v>3625</v>
      </c>
      <c r="J1167" s="141">
        <v>22.5</v>
      </c>
      <c r="K1167" s="51">
        <v>0.76</v>
      </c>
      <c r="L1167" s="50">
        <f t="shared" si="18"/>
        <v>17.1</v>
      </c>
      <c r="M1167" s="53" t="s">
        <v>359</v>
      </c>
      <c r="N1167" s="37"/>
      <c r="O1167" s="41" t="s">
        <v>172</v>
      </c>
      <c r="P1167" s="117" t="s">
        <v>351</v>
      </c>
    </row>
    <row r="1168" s="5" customFormat="1" ht="42" hidden="1" customHeight="1" spans="1:16">
      <c r="A1168" s="37" t="s">
        <v>15</v>
      </c>
      <c r="B1168" s="38" t="s">
        <v>221</v>
      </c>
      <c r="C1168" s="117" t="s">
        <v>350</v>
      </c>
      <c r="D1168" s="117">
        <v>40102651</v>
      </c>
      <c r="E1168" s="117" t="s">
        <v>61</v>
      </c>
      <c r="F1168" s="321" t="s">
        <v>3629</v>
      </c>
      <c r="G1168" s="117" t="s">
        <v>352</v>
      </c>
      <c r="H1168" s="117" t="s">
        <v>3050</v>
      </c>
      <c r="I1168" s="117" t="s">
        <v>3630</v>
      </c>
      <c r="J1168" s="141">
        <v>9</v>
      </c>
      <c r="K1168" s="51">
        <v>0.76</v>
      </c>
      <c r="L1168" s="50">
        <f t="shared" si="18"/>
        <v>6.84</v>
      </c>
      <c r="M1168" s="53" t="s">
        <v>359</v>
      </c>
      <c r="N1168" s="37"/>
      <c r="O1168" s="41" t="s">
        <v>172</v>
      </c>
      <c r="P1168" s="117" t="s">
        <v>351</v>
      </c>
    </row>
    <row r="1169" s="5" customFormat="1" ht="42" hidden="1" customHeight="1" spans="1:16">
      <c r="A1169" s="37" t="s">
        <v>15</v>
      </c>
      <c r="B1169" s="38" t="s">
        <v>221</v>
      </c>
      <c r="C1169" s="117" t="s">
        <v>350</v>
      </c>
      <c r="D1169" s="117">
        <v>40102651</v>
      </c>
      <c r="E1169" s="117" t="s">
        <v>61</v>
      </c>
      <c r="F1169" s="321" t="s">
        <v>3624</v>
      </c>
      <c r="G1169" s="117" t="s">
        <v>171</v>
      </c>
      <c r="H1169" s="117" t="s">
        <v>3050</v>
      </c>
      <c r="I1169" s="117" t="s">
        <v>3625</v>
      </c>
      <c r="J1169" s="141">
        <v>22.5</v>
      </c>
      <c r="K1169" s="51">
        <v>0.76</v>
      </c>
      <c r="L1169" s="50">
        <f t="shared" si="18"/>
        <v>17.1</v>
      </c>
      <c r="M1169" s="53" t="s">
        <v>361</v>
      </c>
      <c r="N1169" s="37"/>
      <c r="O1169" s="41" t="s">
        <v>172</v>
      </c>
      <c r="P1169" s="117" t="s">
        <v>351</v>
      </c>
    </row>
    <row r="1170" s="5" customFormat="1" ht="42" hidden="1" customHeight="1" spans="1:16">
      <c r="A1170" s="37" t="s">
        <v>15</v>
      </c>
      <c r="B1170" s="38" t="s">
        <v>221</v>
      </c>
      <c r="C1170" s="117" t="s">
        <v>350</v>
      </c>
      <c r="D1170" s="117">
        <v>40102651</v>
      </c>
      <c r="E1170" s="117" t="s">
        <v>61</v>
      </c>
      <c r="F1170" s="321" t="s">
        <v>3629</v>
      </c>
      <c r="G1170" s="117" t="s">
        <v>352</v>
      </c>
      <c r="H1170" s="117" t="s">
        <v>3050</v>
      </c>
      <c r="I1170" s="117" t="s">
        <v>3630</v>
      </c>
      <c r="J1170" s="141">
        <v>9</v>
      </c>
      <c r="K1170" s="51">
        <v>0.76</v>
      </c>
      <c r="L1170" s="50">
        <f t="shared" si="18"/>
        <v>6.84</v>
      </c>
      <c r="M1170" s="53" t="s">
        <v>361</v>
      </c>
      <c r="N1170" s="37"/>
      <c r="O1170" s="41" t="s">
        <v>172</v>
      </c>
      <c r="P1170" s="117" t="s">
        <v>351</v>
      </c>
    </row>
    <row r="1171" s="5" customFormat="1" ht="42" hidden="1" customHeight="1" spans="1:16">
      <c r="A1171" s="37" t="s">
        <v>15</v>
      </c>
      <c r="B1171" s="38" t="s">
        <v>221</v>
      </c>
      <c r="C1171" s="117" t="s">
        <v>350</v>
      </c>
      <c r="D1171" s="117">
        <v>40102651</v>
      </c>
      <c r="E1171" s="117" t="s">
        <v>61</v>
      </c>
      <c r="F1171" s="321" t="s">
        <v>3624</v>
      </c>
      <c r="G1171" s="117" t="s">
        <v>171</v>
      </c>
      <c r="H1171" s="117" t="s">
        <v>3050</v>
      </c>
      <c r="I1171" s="117" t="s">
        <v>3625</v>
      </c>
      <c r="J1171" s="141">
        <v>22.5</v>
      </c>
      <c r="K1171" s="51">
        <v>0.76</v>
      </c>
      <c r="L1171" s="50">
        <f t="shared" si="18"/>
        <v>17.1</v>
      </c>
      <c r="M1171" s="53" t="s">
        <v>363</v>
      </c>
      <c r="N1171" s="37"/>
      <c r="O1171" s="41" t="s">
        <v>172</v>
      </c>
      <c r="P1171" s="117" t="s">
        <v>351</v>
      </c>
    </row>
    <row r="1172" s="5" customFormat="1" ht="42" hidden="1" customHeight="1" spans="1:16">
      <c r="A1172" s="37" t="s">
        <v>15</v>
      </c>
      <c r="B1172" s="38" t="s">
        <v>221</v>
      </c>
      <c r="C1172" s="117" t="s">
        <v>350</v>
      </c>
      <c r="D1172" s="117">
        <v>40102651</v>
      </c>
      <c r="E1172" s="117" t="s">
        <v>61</v>
      </c>
      <c r="F1172" s="321" t="s">
        <v>3629</v>
      </c>
      <c r="G1172" s="117" t="s">
        <v>352</v>
      </c>
      <c r="H1172" s="117" t="s">
        <v>3050</v>
      </c>
      <c r="I1172" s="117" t="s">
        <v>3630</v>
      </c>
      <c r="J1172" s="141">
        <v>9</v>
      </c>
      <c r="K1172" s="51">
        <v>0.76</v>
      </c>
      <c r="L1172" s="50">
        <f t="shared" si="18"/>
        <v>6.84</v>
      </c>
      <c r="M1172" s="53" t="s">
        <v>363</v>
      </c>
      <c r="N1172" s="37"/>
      <c r="O1172" s="41" t="s">
        <v>172</v>
      </c>
      <c r="P1172" s="117" t="s">
        <v>351</v>
      </c>
    </row>
    <row r="1173" s="5" customFormat="1" ht="42" hidden="1" customHeight="1" spans="1:16">
      <c r="A1173" s="37" t="s">
        <v>15</v>
      </c>
      <c r="B1173" s="38" t="s">
        <v>221</v>
      </c>
      <c r="C1173" s="117" t="s">
        <v>350</v>
      </c>
      <c r="D1173" s="117">
        <v>40102651</v>
      </c>
      <c r="E1173" s="117" t="s">
        <v>61</v>
      </c>
      <c r="F1173" s="321" t="s">
        <v>3624</v>
      </c>
      <c r="G1173" s="117" t="s">
        <v>171</v>
      </c>
      <c r="H1173" s="117" t="s">
        <v>3050</v>
      </c>
      <c r="I1173" s="117" t="s">
        <v>3625</v>
      </c>
      <c r="J1173" s="141">
        <v>22.5</v>
      </c>
      <c r="K1173" s="51">
        <v>0.76</v>
      </c>
      <c r="L1173" s="50">
        <f t="shared" si="18"/>
        <v>17.1</v>
      </c>
      <c r="M1173" s="53" t="s">
        <v>365</v>
      </c>
      <c r="N1173" s="37"/>
      <c r="O1173" s="41" t="s">
        <v>172</v>
      </c>
      <c r="P1173" s="117" t="s">
        <v>351</v>
      </c>
    </row>
    <row r="1174" s="5" customFormat="1" ht="42" hidden="1" customHeight="1" spans="1:16">
      <c r="A1174" s="37" t="s">
        <v>15</v>
      </c>
      <c r="B1174" s="38" t="s">
        <v>221</v>
      </c>
      <c r="C1174" s="117" t="s">
        <v>350</v>
      </c>
      <c r="D1174" s="117">
        <v>40102651</v>
      </c>
      <c r="E1174" s="117" t="s">
        <v>61</v>
      </c>
      <c r="F1174" s="321" t="s">
        <v>3629</v>
      </c>
      <c r="G1174" s="117" t="s">
        <v>352</v>
      </c>
      <c r="H1174" s="117" t="s">
        <v>3050</v>
      </c>
      <c r="I1174" s="117" t="s">
        <v>3630</v>
      </c>
      <c r="J1174" s="141">
        <v>9</v>
      </c>
      <c r="K1174" s="51">
        <v>0.76</v>
      </c>
      <c r="L1174" s="50">
        <f t="shared" si="18"/>
        <v>6.84</v>
      </c>
      <c r="M1174" s="53" t="s">
        <v>365</v>
      </c>
      <c r="N1174" s="37"/>
      <c r="O1174" s="41" t="s">
        <v>172</v>
      </c>
      <c r="P1174" s="117" t="s">
        <v>351</v>
      </c>
    </row>
    <row r="1175" s="5" customFormat="1" ht="42" hidden="1" customHeight="1" spans="1:16">
      <c r="A1175" s="37" t="s">
        <v>15</v>
      </c>
      <c r="B1175" s="38" t="s">
        <v>221</v>
      </c>
      <c r="C1175" s="117" t="s">
        <v>350</v>
      </c>
      <c r="D1175" s="117">
        <v>40102651</v>
      </c>
      <c r="E1175" s="117" t="s">
        <v>61</v>
      </c>
      <c r="F1175" s="321" t="s">
        <v>3624</v>
      </c>
      <c r="G1175" s="117" t="s">
        <v>171</v>
      </c>
      <c r="H1175" s="117" t="s">
        <v>3050</v>
      </c>
      <c r="I1175" s="117" t="s">
        <v>3625</v>
      </c>
      <c r="J1175" s="141">
        <v>22.5</v>
      </c>
      <c r="K1175" s="51">
        <v>0.76</v>
      </c>
      <c r="L1175" s="50">
        <f t="shared" si="18"/>
        <v>17.1</v>
      </c>
      <c r="M1175" s="53" t="s">
        <v>373</v>
      </c>
      <c r="N1175" s="37"/>
      <c r="O1175" s="41" t="s">
        <v>172</v>
      </c>
      <c r="P1175" s="117" t="s">
        <v>351</v>
      </c>
    </row>
    <row r="1176" s="5" customFormat="1" ht="42" hidden="1" customHeight="1" spans="1:16">
      <c r="A1176" s="37" t="s">
        <v>15</v>
      </c>
      <c r="B1176" s="38" t="s">
        <v>221</v>
      </c>
      <c r="C1176" s="117" t="s">
        <v>350</v>
      </c>
      <c r="D1176" s="117">
        <v>40102651</v>
      </c>
      <c r="E1176" s="117" t="s">
        <v>61</v>
      </c>
      <c r="F1176" s="321" t="s">
        <v>3629</v>
      </c>
      <c r="G1176" s="117" t="s">
        <v>352</v>
      </c>
      <c r="H1176" s="117" t="s">
        <v>3050</v>
      </c>
      <c r="I1176" s="117" t="s">
        <v>3630</v>
      </c>
      <c r="J1176" s="141">
        <v>9</v>
      </c>
      <c r="K1176" s="51">
        <v>0.76</v>
      </c>
      <c r="L1176" s="50">
        <f t="shared" si="18"/>
        <v>6.84</v>
      </c>
      <c r="M1176" s="53" t="s">
        <v>373</v>
      </c>
      <c r="N1176" s="37"/>
      <c r="O1176" s="41" t="s">
        <v>172</v>
      </c>
      <c r="P1176" s="117" t="s">
        <v>351</v>
      </c>
    </row>
    <row r="1177" s="5" customFormat="1" ht="42" hidden="1" customHeight="1" spans="1:16">
      <c r="A1177" s="37" t="s">
        <v>15</v>
      </c>
      <c r="B1177" s="38" t="s">
        <v>221</v>
      </c>
      <c r="C1177" s="117" t="s">
        <v>350</v>
      </c>
      <c r="D1177" s="117">
        <v>40102651</v>
      </c>
      <c r="E1177" s="117" t="s">
        <v>61</v>
      </c>
      <c r="F1177" s="321" t="s">
        <v>3624</v>
      </c>
      <c r="G1177" s="117" t="s">
        <v>171</v>
      </c>
      <c r="H1177" s="117" t="s">
        <v>3050</v>
      </c>
      <c r="I1177" s="117" t="s">
        <v>3625</v>
      </c>
      <c r="J1177" s="141">
        <v>22.5</v>
      </c>
      <c r="K1177" s="51">
        <v>0.76</v>
      </c>
      <c r="L1177" s="50">
        <f t="shared" si="18"/>
        <v>17.1</v>
      </c>
      <c r="M1177" s="53" t="s">
        <v>367</v>
      </c>
      <c r="N1177" s="37"/>
      <c r="O1177" s="41" t="s">
        <v>172</v>
      </c>
      <c r="P1177" s="117" t="s">
        <v>351</v>
      </c>
    </row>
    <row r="1178" s="5" customFormat="1" ht="42" hidden="1" customHeight="1" spans="1:16">
      <c r="A1178" s="37" t="s">
        <v>15</v>
      </c>
      <c r="B1178" s="38" t="s">
        <v>221</v>
      </c>
      <c r="C1178" s="117" t="s">
        <v>350</v>
      </c>
      <c r="D1178" s="117">
        <v>40102651</v>
      </c>
      <c r="E1178" s="117" t="s">
        <v>61</v>
      </c>
      <c r="F1178" s="321" t="s">
        <v>3629</v>
      </c>
      <c r="G1178" s="117" t="s">
        <v>352</v>
      </c>
      <c r="H1178" s="117" t="s">
        <v>3050</v>
      </c>
      <c r="I1178" s="117" t="s">
        <v>3630</v>
      </c>
      <c r="J1178" s="141">
        <v>9</v>
      </c>
      <c r="K1178" s="51">
        <v>0.76</v>
      </c>
      <c r="L1178" s="50">
        <f t="shared" si="18"/>
        <v>6.84</v>
      </c>
      <c r="M1178" s="53" t="s">
        <v>367</v>
      </c>
      <c r="N1178" s="37"/>
      <c r="O1178" s="41" t="s">
        <v>172</v>
      </c>
      <c r="P1178" s="117" t="s">
        <v>351</v>
      </c>
    </row>
    <row r="1179" s="5" customFormat="1" ht="42" hidden="1" customHeight="1" spans="1:16">
      <c r="A1179" s="37" t="s">
        <v>15</v>
      </c>
      <c r="B1179" s="38" t="s">
        <v>221</v>
      </c>
      <c r="C1179" s="117" t="s">
        <v>350</v>
      </c>
      <c r="D1179" s="117">
        <v>40102651</v>
      </c>
      <c r="E1179" s="117" t="s">
        <v>61</v>
      </c>
      <c r="F1179" s="321" t="s">
        <v>3624</v>
      </c>
      <c r="G1179" s="117" t="s">
        <v>171</v>
      </c>
      <c r="H1179" s="117" t="s">
        <v>3050</v>
      </c>
      <c r="I1179" s="117" t="s">
        <v>3625</v>
      </c>
      <c r="J1179" s="141">
        <v>22.5</v>
      </c>
      <c r="K1179" s="51">
        <v>0.76</v>
      </c>
      <c r="L1179" s="50">
        <f t="shared" si="18"/>
        <v>17.1</v>
      </c>
      <c r="M1179" s="53" t="s">
        <v>386</v>
      </c>
      <c r="N1179" s="37"/>
      <c r="O1179" s="41" t="s">
        <v>172</v>
      </c>
      <c r="P1179" s="117" t="s">
        <v>351</v>
      </c>
    </row>
    <row r="1180" s="5" customFormat="1" ht="42" hidden="1" customHeight="1" spans="1:16">
      <c r="A1180" s="37" t="s">
        <v>15</v>
      </c>
      <c r="B1180" s="38" t="s">
        <v>221</v>
      </c>
      <c r="C1180" s="117" t="s">
        <v>350</v>
      </c>
      <c r="D1180" s="117">
        <v>40102651</v>
      </c>
      <c r="E1180" s="117" t="s">
        <v>61</v>
      </c>
      <c r="F1180" s="321" t="s">
        <v>3629</v>
      </c>
      <c r="G1180" s="117" t="s">
        <v>352</v>
      </c>
      <c r="H1180" s="117" t="s">
        <v>3050</v>
      </c>
      <c r="I1180" s="117" t="s">
        <v>3630</v>
      </c>
      <c r="J1180" s="141">
        <v>9</v>
      </c>
      <c r="K1180" s="51">
        <v>0.76</v>
      </c>
      <c r="L1180" s="50">
        <f t="shared" si="18"/>
        <v>6.84</v>
      </c>
      <c r="M1180" s="53" t="s">
        <v>386</v>
      </c>
      <c r="N1180" s="37"/>
      <c r="O1180" s="41" t="s">
        <v>172</v>
      </c>
      <c r="P1180" s="117" t="s">
        <v>351</v>
      </c>
    </row>
    <row r="1181" s="5" customFormat="1" ht="42" hidden="1" customHeight="1" spans="1:16">
      <c r="A1181" s="37" t="s">
        <v>15</v>
      </c>
      <c r="B1181" s="38" t="s">
        <v>221</v>
      </c>
      <c r="C1181" s="117" t="s">
        <v>350</v>
      </c>
      <c r="D1181" s="117">
        <v>40102651</v>
      </c>
      <c r="E1181" s="117" t="s">
        <v>61</v>
      </c>
      <c r="F1181" s="321" t="s">
        <v>3624</v>
      </c>
      <c r="G1181" s="117" t="s">
        <v>171</v>
      </c>
      <c r="H1181" s="117" t="s">
        <v>3050</v>
      </c>
      <c r="I1181" s="117" t="s">
        <v>3625</v>
      </c>
      <c r="J1181" s="141">
        <v>22.5</v>
      </c>
      <c r="K1181" s="51">
        <v>0.76</v>
      </c>
      <c r="L1181" s="50">
        <f t="shared" si="18"/>
        <v>17.1</v>
      </c>
      <c r="M1181" s="53" t="s">
        <v>388</v>
      </c>
      <c r="N1181" s="37"/>
      <c r="O1181" s="41" t="s">
        <v>172</v>
      </c>
      <c r="P1181" s="117" t="s">
        <v>351</v>
      </c>
    </row>
    <row r="1182" s="5" customFormat="1" ht="42" hidden="1" customHeight="1" spans="1:16">
      <c r="A1182" s="37" t="s">
        <v>15</v>
      </c>
      <c r="B1182" s="38" t="s">
        <v>221</v>
      </c>
      <c r="C1182" s="117" t="s">
        <v>350</v>
      </c>
      <c r="D1182" s="117">
        <v>40102651</v>
      </c>
      <c r="E1182" s="117" t="s">
        <v>61</v>
      </c>
      <c r="F1182" s="321" t="s">
        <v>3629</v>
      </c>
      <c r="G1182" s="117" t="s">
        <v>352</v>
      </c>
      <c r="H1182" s="117" t="s">
        <v>3050</v>
      </c>
      <c r="I1182" s="117" t="s">
        <v>3630</v>
      </c>
      <c r="J1182" s="141">
        <v>9</v>
      </c>
      <c r="K1182" s="51">
        <v>0.76</v>
      </c>
      <c r="L1182" s="50">
        <f t="shared" si="18"/>
        <v>6.84</v>
      </c>
      <c r="M1182" s="53" t="s">
        <v>388</v>
      </c>
      <c r="N1182" s="37"/>
      <c r="O1182" s="41" t="s">
        <v>172</v>
      </c>
      <c r="P1182" s="117" t="s">
        <v>351</v>
      </c>
    </row>
    <row r="1183" s="5" customFormat="1" ht="42" hidden="1" customHeight="1" spans="1:16">
      <c r="A1183" s="37" t="s">
        <v>15</v>
      </c>
      <c r="B1183" s="38" t="s">
        <v>1815</v>
      </c>
      <c r="C1183" s="117" t="s">
        <v>350</v>
      </c>
      <c r="D1183" s="117">
        <v>40102651</v>
      </c>
      <c r="E1183" s="117" t="s">
        <v>61</v>
      </c>
      <c r="F1183" s="321" t="s">
        <v>3624</v>
      </c>
      <c r="G1183" s="117" t="s">
        <v>171</v>
      </c>
      <c r="H1183" s="117" t="s">
        <v>3050</v>
      </c>
      <c r="I1183" s="117" t="s">
        <v>3625</v>
      </c>
      <c r="J1183" s="141">
        <v>22.5</v>
      </c>
      <c r="K1183" s="51">
        <v>0.76</v>
      </c>
      <c r="L1183" s="50">
        <f t="shared" si="18"/>
        <v>17.1</v>
      </c>
      <c r="M1183" s="53" t="s">
        <v>1849</v>
      </c>
      <c r="N1183" s="37"/>
      <c r="O1183" s="41" t="s">
        <v>172</v>
      </c>
      <c r="P1183" s="117" t="s">
        <v>351</v>
      </c>
    </row>
    <row r="1184" s="5" customFormat="1" ht="42" hidden="1" customHeight="1" spans="1:16">
      <c r="A1184" s="37" t="s">
        <v>15</v>
      </c>
      <c r="B1184" s="38" t="s">
        <v>1815</v>
      </c>
      <c r="C1184" s="117" t="s">
        <v>350</v>
      </c>
      <c r="D1184" s="117">
        <v>40102651</v>
      </c>
      <c r="E1184" s="117" t="s">
        <v>61</v>
      </c>
      <c r="F1184" s="321" t="s">
        <v>3629</v>
      </c>
      <c r="G1184" s="117" t="s">
        <v>352</v>
      </c>
      <c r="H1184" s="117" t="s">
        <v>3050</v>
      </c>
      <c r="I1184" s="117" t="s">
        <v>3630</v>
      </c>
      <c r="J1184" s="141">
        <v>9</v>
      </c>
      <c r="K1184" s="51">
        <v>0.76</v>
      </c>
      <c r="L1184" s="50">
        <f t="shared" si="18"/>
        <v>6.84</v>
      </c>
      <c r="M1184" s="53" t="s">
        <v>1849</v>
      </c>
      <c r="N1184" s="37"/>
      <c r="O1184" s="41" t="s">
        <v>172</v>
      </c>
      <c r="P1184" s="117" t="s">
        <v>351</v>
      </c>
    </row>
    <row r="1185" s="5" customFormat="1" ht="42" hidden="1" customHeight="1" spans="1:16">
      <c r="A1185" s="37" t="s">
        <v>15</v>
      </c>
      <c r="B1185" s="38" t="s">
        <v>1815</v>
      </c>
      <c r="C1185" s="117" t="s">
        <v>350</v>
      </c>
      <c r="D1185" s="117">
        <v>40102651</v>
      </c>
      <c r="E1185" s="117" t="s">
        <v>61</v>
      </c>
      <c r="F1185" s="321" t="s">
        <v>3624</v>
      </c>
      <c r="G1185" s="117" t="s">
        <v>171</v>
      </c>
      <c r="H1185" s="117" t="s">
        <v>3050</v>
      </c>
      <c r="I1185" s="117" t="s">
        <v>3625</v>
      </c>
      <c r="J1185" s="141">
        <v>22.5</v>
      </c>
      <c r="K1185" s="51">
        <v>0.76</v>
      </c>
      <c r="L1185" s="50">
        <f t="shared" si="18"/>
        <v>17.1</v>
      </c>
      <c r="M1185" s="53" t="s">
        <v>1850</v>
      </c>
      <c r="N1185" s="37"/>
      <c r="O1185" s="41" t="s">
        <v>172</v>
      </c>
      <c r="P1185" s="117" t="s">
        <v>351</v>
      </c>
    </row>
    <row r="1186" s="5" customFormat="1" ht="42" hidden="1" customHeight="1" spans="1:16">
      <c r="A1186" s="37" t="s">
        <v>15</v>
      </c>
      <c r="B1186" s="38" t="s">
        <v>1815</v>
      </c>
      <c r="C1186" s="117" t="s">
        <v>350</v>
      </c>
      <c r="D1186" s="117">
        <v>40102651</v>
      </c>
      <c r="E1186" s="117" t="s">
        <v>61</v>
      </c>
      <c r="F1186" s="321" t="s">
        <v>3629</v>
      </c>
      <c r="G1186" s="117" t="s">
        <v>352</v>
      </c>
      <c r="H1186" s="117" t="s">
        <v>3050</v>
      </c>
      <c r="I1186" s="117" t="s">
        <v>3630</v>
      </c>
      <c r="J1186" s="141">
        <v>9</v>
      </c>
      <c r="K1186" s="51">
        <v>0.76</v>
      </c>
      <c r="L1186" s="50">
        <f t="shared" si="18"/>
        <v>6.84</v>
      </c>
      <c r="M1186" s="53" t="s">
        <v>1850</v>
      </c>
      <c r="N1186" s="37"/>
      <c r="O1186" s="41" t="s">
        <v>172</v>
      </c>
      <c r="P1186" s="117" t="s">
        <v>351</v>
      </c>
    </row>
    <row r="1187" s="5" customFormat="1" ht="42" hidden="1" customHeight="1" spans="1:16">
      <c r="A1187" s="37" t="s">
        <v>15</v>
      </c>
      <c r="B1187" s="38" t="s">
        <v>63</v>
      </c>
      <c r="C1187" s="117" t="s">
        <v>350</v>
      </c>
      <c r="D1187" s="117">
        <v>40102651</v>
      </c>
      <c r="E1187" s="117" t="s">
        <v>61</v>
      </c>
      <c r="F1187" s="321" t="s">
        <v>3624</v>
      </c>
      <c r="G1187" s="117" t="s">
        <v>171</v>
      </c>
      <c r="H1187" s="117" t="s">
        <v>3050</v>
      </c>
      <c r="I1187" s="117" t="s">
        <v>3625</v>
      </c>
      <c r="J1187" s="141">
        <v>22.5</v>
      </c>
      <c r="K1187" s="51">
        <v>0.76</v>
      </c>
      <c r="L1187" s="50">
        <f t="shared" si="18"/>
        <v>17.1</v>
      </c>
      <c r="M1187" s="53" t="s">
        <v>1232</v>
      </c>
      <c r="N1187" s="37"/>
      <c r="O1187" s="41" t="s">
        <v>172</v>
      </c>
      <c r="P1187" s="117" t="s">
        <v>351</v>
      </c>
    </row>
    <row r="1188" s="5" customFormat="1" ht="42" hidden="1" customHeight="1" spans="1:16">
      <c r="A1188" s="37" t="s">
        <v>15</v>
      </c>
      <c r="B1188" s="38" t="s">
        <v>63</v>
      </c>
      <c r="C1188" s="117" t="s">
        <v>350</v>
      </c>
      <c r="D1188" s="117">
        <v>40102651</v>
      </c>
      <c r="E1188" s="117" t="s">
        <v>61</v>
      </c>
      <c r="F1188" s="321" t="s">
        <v>3629</v>
      </c>
      <c r="G1188" s="117" t="s">
        <v>352</v>
      </c>
      <c r="H1188" s="117" t="s">
        <v>3050</v>
      </c>
      <c r="I1188" s="117" t="s">
        <v>3630</v>
      </c>
      <c r="J1188" s="141">
        <v>9</v>
      </c>
      <c r="K1188" s="51">
        <v>0.76</v>
      </c>
      <c r="L1188" s="50">
        <f t="shared" si="18"/>
        <v>6.84</v>
      </c>
      <c r="M1188" s="53" t="s">
        <v>1232</v>
      </c>
      <c r="N1188" s="37"/>
      <c r="O1188" s="41" t="s">
        <v>172</v>
      </c>
      <c r="P1188" s="117" t="s">
        <v>351</v>
      </c>
    </row>
    <row r="1189" s="5" customFormat="1" ht="42" hidden="1" customHeight="1" spans="1:16">
      <c r="A1189" s="37" t="s">
        <v>15</v>
      </c>
      <c r="B1189" s="38" t="s">
        <v>63</v>
      </c>
      <c r="C1189" s="117" t="s">
        <v>350</v>
      </c>
      <c r="D1189" s="117">
        <v>40102651</v>
      </c>
      <c r="E1189" s="117" t="s">
        <v>61</v>
      </c>
      <c r="F1189" s="321" t="s">
        <v>3624</v>
      </c>
      <c r="G1189" s="117" t="s">
        <v>171</v>
      </c>
      <c r="H1189" s="117" t="s">
        <v>3050</v>
      </c>
      <c r="I1189" s="117" t="s">
        <v>3625</v>
      </c>
      <c r="J1189" s="141">
        <v>22.5</v>
      </c>
      <c r="K1189" s="51">
        <v>0.76</v>
      </c>
      <c r="L1189" s="50">
        <f t="shared" si="18"/>
        <v>17.1</v>
      </c>
      <c r="M1189" s="53" t="s">
        <v>1234</v>
      </c>
      <c r="N1189" s="37"/>
      <c r="O1189" s="41" t="s">
        <v>172</v>
      </c>
      <c r="P1189" s="117" t="s">
        <v>351</v>
      </c>
    </row>
    <row r="1190" s="5" customFormat="1" ht="42" hidden="1" customHeight="1" spans="1:16">
      <c r="A1190" s="37" t="s">
        <v>15</v>
      </c>
      <c r="B1190" s="38" t="s">
        <v>63</v>
      </c>
      <c r="C1190" s="117" t="s">
        <v>350</v>
      </c>
      <c r="D1190" s="117">
        <v>40102651</v>
      </c>
      <c r="E1190" s="117" t="s">
        <v>61</v>
      </c>
      <c r="F1190" s="321" t="s">
        <v>3629</v>
      </c>
      <c r="G1190" s="117" t="s">
        <v>352</v>
      </c>
      <c r="H1190" s="117" t="s">
        <v>3050</v>
      </c>
      <c r="I1190" s="117" t="s">
        <v>3630</v>
      </c>
      <c r="J1190" s="141">
        <v>9</v>
      </c>
      <c r="K1190" s="51">
        <v>0.76</v>
      </c>
      <c r="L1190" s="50">
        <f t="shared" si="18"/>
        <v>6.84</v>
      </c>
      <c r="M1190" s="53" t="s">
        <v>1234</v>
      </c>
      <c r="N1190" s="37"/>
      <c r="O1190" s="41" t="s">
        <v>172</v>
      </c>
      <c r="P1190" s="117" t="s">
        <v>351</v>
      </c>
    </row>
    <row r="1191" s="5" customFormat="1" ht="42" hidden="1" customHeight="1" spans="1:16">
      <c r="A1191" s="37" t="s">
        <v>15</v>
      </c>
      <c r="B1191" s="38" t="s">
        <v>137</v>
      </c>
      <c r="C1191" s="117" t="s">
        <v>350</v>
      </c>
      <c r="D1191" s="117">
        <v>40102651</v>
      </c>
      <c r="E1191" s="117" t="s">
        <v>61</v>
      </c>
      <c r="F1191" s="321" t="s">
        <v>3624</v>
      </c>
      <c r="G1191" s="117" t="s">
        <v>171</v>
      </c>
      <c r="H1191" s="117" t="s">
        <v>3050</v>
      </c>
      <c r="I1191" s="117" t="s">
        <v>3625</v>
      </c>
      <c r="J1191" s="141">
        <v>22.5</v>
      </c>
      <c r="K1191" s="51">
        <v>0.76</v>
      </c>
      <c r="L1191" s="50">
        <f t="shared" si="18"/>
        <v>17.1</v>
      </c>
      <c r="M1191" s="53" t="s">
        <v>1740</v>
      </c>
      <c r="N1191" s="37"/>
      <c r="O1191" s="41" t="s">
        <v>172</v>
      </c>
      <c r="P1191" s="117" t="s">
        <v>351</v>
      </c>
    </row>
    <row r="1192" s="5" customFormat="1" ht="42" hidden="1" customHeight="1" spans="1:16">
      <c r="A1192" s="37" t="s">
        <v>15</v>
      </c>
      <c r="B1192" s="38" t="s">
        <v>137</v>
      </c>
      <c r="C1192" s="117" t="s">
        <v>350</v>
      </c>
      <c r="D1192" s="117">
        <v>40102651</v>
      </c>
      <c r="E1192" s="117" t="s">
        <v>61</v>
      </c>
      <c r="F1192" s="321" t="s">
        <v>3629</v>
      </c>
      <c r="G1192" s="117" t="s">
        <v>352</v>
      </c>
      <c r="H1192" s="117" t="s">
        <v>3050</v>
      </c>
      <c r="I1192" s="117" t="s">
        <v>3630</v>
      </c>
      <c r="J1192" s="141">
        <v>9</v>
      </c>
      <c r="K1192" s="51">
        <v>0.76</v>
      </c>
      <c r="L1192" s="50">
        <f t="shared" si="18"/>
        <v>6.84</v>
      </c>
      <c r="M1192" s="53" t="s">
        <v>1740</v>
      </c>
      <c r="N1192" s="37"/>
      <c r="O1192" s="41" t="s">
        <v>172</v>
      </c>
      <c r="P1192" s="117" t="s">
        <v>351</v>
      </c>
    </row>
    <row r="1193" s="5" customFormat="1" ht="42" hidden="1" customHeight="1" spans="1:16">
      <c r="A1193" s="37" t="s">
        <v>15</v>
      </c>
      <c r="B1193" s="38" t="s">
        <v>390</v>
      </c>
      <c r="C1193" s="117" t="s">
        <v>350</v>
      </c>
      <c r="D1193" s="117">
        <v>40102651</v>
      </c>
      <c r="E1193" s="117" t="s">
        <v>61</v>
      </c>
      <c r="F1193" s="321" t="s">
        <v>3624</v>
      </c>
      <c r="G1193" s="117" t="s">
        <v>171</v>
      </c>
      <c r="H1193" s="117" t="s">
        <v>3050</v>
      </c>
      <c r="I1193" s="117" t="s">
        <v>3625</v>
      </c>
      <c r="J1193" s="141">
        <v>22.5</v>
      </c>
      <c r="K1193" s="51">
        <v>0.76</v>
      </c>
      <c r="L1193" s="50">
        <f t="shared" si="18"/>
        <v>17.1</v>
      </c>
      <c r="M1193" s="53" t="s">
        <v>416</v>
      </c>
      <c r="N1193" s="37"/>
      <c r="O1193" s="41" t="s">
        <v>172</v>
      </c>
      <c r="P1193" s="117" t="s">
        <v>351</v>
      </c>
    </row>
    <row r="1194" s="5" customFormat="1" ht="42" hidden="1" customHeight="1" spans="1:16">
      <c r="A1194" s="37" t="s">
        <v>15</v>
      </c>
      <c r="B1194" s="38" t="s">
        <v>390</v>
      </c>
      <c r="C1194" s="117" t="s">
        <v>350</v>
      </c>
      <c r="D1194" s="117">
        <v>40102651</v>
      </c>
      <c r="E1194" s="117" t="s">
        <v>61</v>
      </c>
      <c r="F1194" s="321" t="s">
        <v>3629</v>
      </c>
      <c r="G1194" s="117" t="s">
        <v>352</v>
      </c>
      <c r="H1194" s="117" t="s">
        <v>3050</v>
      </c>
      <c r="I1194" s="117" t="s">
        <v>3630</v>
      </c>
      <c r="J1194" s="141">
        <v>9</v>
      </c>
      <c r="K1194" s="51">
        <v>0.76</v>
      </c>
      <c r="L1194" s="50">
        <f t="shared" si="18"/>
        <v>6.84</v>
      </c>
      <c r="M1194" s="53" t="s">
        <v>416</v>
      </c>
      <c r="N1194" s="37"/>
      <c r="O1194" s="41" t="s">
        <v>172</v>
      </c>
      <c r="P1194" s="117" t="s">
        <v>351</v>
      </c>
    </row>
    <row r="1195" s="5" customFormat="1" ht="42" hidden="1" customHeight="1" spans="1:16">
      <c r="A1195" s="37" t="s">
        <v>15</v>
      </c>
      <c r="B1195" s="38" t="s">
        <v>63</v>
      </c>
      <c r="C1195" s="117" t="s">
        <v>350</v>
      </c>
      <c r="D1195" s="117">
        <v>40102651</v>
      </c>
      <c r="E1195" s="117" t="s">
        <v>61</v>
      </c>
      <c r="F1195" s="321" t="s">
        <v>3624</v>
      </c>
      <c r="G1195" s="117" t="s">
        <v>171</v>
      </c>
      <c r="H1195" s="117" t="s">
        <v>3050</v>
      </c>
      <c r="I1195" s="117" t="s">
        <v>3625</v>
      </c>
      <c r="J1195" s="141">
        <v>22.5</v>
      </c>
      <c r="K1195" s="51">
        <v>0.76</v>
      </c>
      <c r="L1195" s="50">
        <f t="shared" si="18"/>
        <v>17.1</v>
      </c>
      <c r="M1195" s="53" t="s">
        <v>1224</v>
      </c>
      <c r="N1195" s="37"/>
      <c r="O1195" s="41" t="s">
        <v>172</v>
      </c>
      <c r="P1195" s="117" t="s">
        <v>351</v>
      </c>
    </row>
    <row r="1196" s="5" customFormat="1" ht="42" hidden="1" customHeight="1" spans="1:16">
      <c r="A1196" s="37" t="s">
        <v>15</v>
      </c>
      <c r="B1196" s="38" t="s">
        <v>63</v>
      </c>
      <c r="C1196" s="117" t="s">
        <v>350</v>
      </c>
      <c r="D1196" s="117">
        <v>40102651</v>
      </c>
      <c r="E1196" s="117" t="s">
        <v>61</v>
      </c>
      <c r="F1196" s="321" t="s">
        <v>3629</v>
      </c>
      <c r="G1196" s="117" t="s">
        <v>352</v>
      </c>
      <c r="H1196" s="117" t="s">
        <v>3050</v>
      </c>
      <c r="I1196" s="117" t="s">
        <v>3630</v>
      </c>
      <c r="J1196" s="141">
        <v>9</v>
      </c>
      <c r="K1196" s="51">
        <v>0.76</v>
      </c>
      <c r="L1196" s="50">
        <f t="shared" si="18"/>
        <v>6.84</v>
      </c>
      <c r="M1196" s="53" t="s">
        <v>1224</v>
      </c>
      <c r="N1196" s="37"/>
      <c r="O1196" s="41" t="s">
        <v>172</v>
      </c>
      <c r="P1196" s="117" t="s">
        <v>351</v>
      </c>
    </row>
    <row r="1197" s="5" customFormat="1" ht="42" hidden="1" customHeight="1" spans="1:16">
      <c r="A1197" s="37" t="s">
        <v>15</v>
      </c>
      <c r="B1197" s="38" t="s">
        <v>63</v>
      </c>
      <c r="C1197" s="117" t="s">
        <v>350</v>
      </c>
      <c r="D1197" s="117">
        <v>40102651</v>
      </c>
      <c r="E1197" s="117" t="s">
        <v>61</v>
      </c>
      <c r="F1197" s="321" t="s">
        <v>3624</v>
      </c>
      <c r="G1197" s="117" t="s">
        <v>171</v>
      </c>
      <c r="H1197" s="117" t="s">
        <v>3050</v>
      </c>
      <c r="I1197" s="117" t="s">
        <v>3625</v>
      </c>
      <c r="J1197" s="141">
        <v>22.5</v>
      </c>
      <c r="K1197" s="51">
        <v>0.76</v>
      </c>
      <c r="L1197" s="50">
        <f t="shared" si="18"/>
        <v>17.1</v>
      </c>
      <c r="M1197" s="53" t="s">
        <v>1230</v>
      </c>
      <c r="N1197" s="37"/>
      <c r="O1197" s="41" t="s">
        <v>172</v>
      </c>
      <c r="P1197" s="117" t="s">
        <v>351</v>
      </c>
    </row>
    <row r="1198" s="5" customFormat="1" ht="42" hidden="1" customHeight="1" spans="1:16">
      <c r="A1198" s="37" t="s">
        <v>15</v>
      </c>
      <c r="B1198" s="38" t="s">
        <v>63</v>
      </c>
      <c r="C1198" s="117" t="s">
        <v>350</v>
      </c>
      <c r="D1198" s="117">
        <v>40102651</v>
      </c>
      <c r="E1198" s="117" t="s">
        <v>61</v>
      </c>
      <c r="F1198" s="321" t="s">
        <v>3629</v>
      </c>
      <c r="G1198" s="117" t="s">
        <v>352</v>
      </c>
      <c r="H1198" s="117" t="s">
        <v>3050</v>
      </c>
      <c r="I1198" s="117" t="s">
        <v>3630</v>
      </c>
      <c r="J1198" s="141">
        <v>9</v>
      </c>
      <c r="K1198" s="51">
        <v>0.76</v>
      </c>
      <c r="L1198" s="50">
        <f t="shared" si="18"/>
        <v>6.84</v>
      </c>
      <c r="M1198" s="53" t="s">
        <v>1230</v>
      </c>
      <c r="N1198" s="37"/>
      <c r="O1198" s="41" t="s">
        <v>172</v>
      </c>
      <c r="P1198" s="117" t="s">
        <v>351</v>
      </c>
    </row>
    <row r="1199" s="5" customFormat="1" ht="42" hidden="1" customHeight="1" spans="1:16">
      <c r="A1199" s="37" t="s">
        <v>15</v>
      </c>
      <c r="B1199" s="38" t="s">
        <v>63</v>
      </c>
      <c r="C1199" s="117" t="s">
        <v>350</v>
      </c>
      <c r="D1199" s="117">
        <v>40102651</v>
      </c>
      <c r="E1199" s="117" t="s">
        <v>61</v>
      </c>
      <c r="F1199" s="321" t="s">
        <v>3624</v>
      </c>
      <c r="G1199" s="117" t="s">
        <v>171</v>
      </c>
      <c r="H1199" s="117" t="s">
        <v>3050</v>
      </c>
      <c r="I1199" s="117" t="s">
        <v>3625</v>
      </c>
      <c r="J1199" s="141">
        <v>22.5</v>
      </c>
      <c r="K1199" s="51">
        <v>0.76</v>
      </c>
      <c r="L1199" s="50">
        <f t="shared" si="18"/>
        <v>17.1</v>
      </c>
      <c r="M1199" s="53" t="s">
        <v>1211</v>
      </c>
      <c r="N1199" s="37"/>
      <c r="O1199" s="41" t="s">
        <v>172</v>
      </c>
      <c r="P1199" s="117" t="s">
        <v>351</v>
      </c>
    </row>
    <row r="1200" s="5" customFormat="1" ht="42" hidden="1" customHeight="1" spans="1:16">
      <c r="A1200" s="37" t="s">
        <v>15</v>
      </c>
      <c r="B1200" s="38" t="s">
        <v>63</v>
      </c>
      <c r="C1200" s="117" t="s">
        <v>350</v>
      </c>
      <c r="D1200" s="117">
        <v>40102651</v>
      </c>
      <c r="E1200" s="117" t="s">
        <v>61</v>
      </c>
      <c r="F1200" s="321" t="s">
        <v>3629</v>
      </c>
      <c r="G1200" s="117" t="s">
        <v>352</v>
      </c>
      <c r="H1200" s="117" t="s">
        <v>3050</v>
      </c>
      <c r="I1200" s="117" t="s">
        <v>3630</v>
      </c>
      <c r="J1200" s="141">
        <v>9</v>
      </c>
      <c r="K1200" s="51">
        <v>0.76</v>
      </c>
      <c r="L1200" s="50">
        <f t="shared" si="18"/>
        <v>6.84</v>
      </c>
      <c r="M1200" s="53" t="s">
        <v>1211</v>
      </c>
      <c r="N1200" s="37"/>
      <c r="O1200" s="41" t="s">
        <v>172</v>
      </c>
      <c r="P1200" s="117" t="s">
        <v>351</v>
      </c>
    </row>
    <row r="1201" s="5" customFormat="1" ht="42" hidden="1" customHeight="1" spans="1:16">
      <c r="A1201" s="37" t="s">
        <v>15</v>
      </c>
      <c r="B1201" s="38" t="s">
        <v>63</v>
      </c>
      <c r="C1201" s="117" t="s">
        <v>350</v>
      </c>
      <c r="D1201" s="117">
        <v>40102651</v>
      </c>
      <c r="E1201" s="117" t="s">
        <v>61</v>
      </c>
      <c r="F1201" s="321" t="s">
        <v>3624</v>
      </c>
      <c r="G1201" s="117" t="s">
        <v>171</v>
      </c>
      <c r="H1201" s="117" t="s">
        <v>3050</v>
      </c>
      <c r="I1201" s="117" t="s">
        <v>3625</v>
      </c>
      <c r="J1201" s="141">
        <v>22.5</v>
      </c>
      <c r="K1201" s="51">
        <v>0.76</v>
      </c>
      <c r="L1201" s="50">
        <f t="shared" si="18"/>
        <v>17.1</v>
      </c>
      <c r="M1201" s="53" t="s">
        <v>1220</v>
      </c>
      <c r="N1201" s="37"/>
      <c r="O1201" s="41" t="s">
        <v>172</v>
      </c>
      <c r="P1201" s="117" t="s">
        <v>351</v>
      </c>
    </row>
    <row r="1202" s="5" customFormat="1" ht="42" hidden="1" customHeight="1" spans="1:16">
      <c r="A1202" s="37" t="s">
        <v>15</v>
      </c>
      <c r="B1202" s="38" t="s">
        <v>63</v>
      </c>
      <c r="C1202" s="117" t="s">
        <v>350</v>
      </c>
      <c r="D1202" s="117">
        <v>40102651</v>
      </c>
      <c r="E1202" s="117" t="s">
        <v>61</v>
      </c>
      <c r="F1202" s="321" t="s">
        <v>3629</v>
      </c>
      <c r="G1202" s="117" t="s">
        <v>352</v>
      </c>
      <c r="H1202" s="117" t="s">
        <v>3050</v>
      </c>
      <c r="I1202" s="117" t="s">
        <v>3630</v>
      </c>
      <c r="J1202" s="141">
        <v>9</v>
      </c>
      <c r="K1202" s="51">
        <v>0.76</v>
      </c>
      <c r="L1202" s="50">
        <f t="shared" si="18"/>
        <v>6.84</v>
      </c>
      <c r="M1202" s="53" t="s">
        <v>1220</v>
      </c>
      <c r="N1202" s="37"/>
      <c r="O1202" s="41" t="s">
        <v>172</v>
      </c>
      <c r="P1202" s="117" t="s">
        <v>351</v>
      </c>
    </row>
    <row r="1203" s="5" customFormat="1" ht="42" hidden="1" customHeight="1" spans="1:16">
      <c r="A1203" s="37" t="s">
        <v>15</v>
      </c>
      <c r="B1203" s="38" t="s">
        <v>63</v>
      </c>
      <c r="C1203" s="117" t="s">
        <v>350</v>
      </c>
      <c r="D1203" s="117">
        <v>40102651</v>
      </c>
      <c r="E1203" s="117" t="s">
        <v>61</v>
      </c>
      <c r="F1203" s="321" t="s">
        <v>3624</v>
      </c>
      <c r="G1203" s="117" t="s">
        <v>171</v>
      </c>
      <c r="H1203" s="117" t="s">
        <v>3050</v>
      </c>
      <c r="I1203" s="117" t="s">
        <v>3625</v>
      </c>
      <c r="J1203" s="141">
        <v>22.5</v>
      </c>
      <c r="K1203" s="51">
        <v>0.76</v>
      </c>
      <c r="L1203" s="50">
        <f t="shared" si="18"/>
        <v>17.1</v>
      </c>
      <c r="M1203" s="53" t="s">
        <v>1222</v>
      </c>
      <c r="N1203" s="37"/>
      <c r="O1203" s="41" t="s">
        <v>172</v>
      </c>
      <c r="P1203" s="117" t="s">
        <v>351</v>
      </c>
    </row>
    <row r="1204" s="5" customFormat="1" ht="42" hidden="1" customHeight="1" spans="1:16">
      <c r="A1204" s="37" t="s">
        <v>15</v>
      </c>
      <c r="B1204" s="38" t="s">
        <v>63</v>
      </c>
      <c r="C1204" s="117" t="s">
        <v>350</v>
      </c>
      <c r="D1204" s="117">
        <v>40102651</v>
      </c>
      <c r="E1204" s="117" t="s">
        <v>61</v>
      </c>
      <c r="F1204" s="321" t="s">
        <v>3629</v>
      </c>
      <c r="G1204" s="117" t="s">
        <v>352</v>
      </c>
      <c r="H1204" s="117" t="s">
        <v>3050</v>
      </c>
      <c r="I1204" s="117" t="s">
        <v>3630</v>
      </c>
      <c r="J1204" s="141">
        <v>9</v>
      </c>
      <c r="K1204" s="51">
        <v>0.76</v>
      </c>
      <c r="L1204" s="50">
        <f t="shared" si="18"/>
        <v>6.84</v>
      </c>
      <c r="M1204" s="53" t="s">
        <v>1222</v>
      </c>
      <c r="N1204" s="37"/>
      <c r="O1204" s="41" t="s">
        <v>172</v>
      </c>
      <c r="P1204" s="117" t="s">
        <v>351</v>
      </c>
    </row>
    <row r="1205" s="5" customFormat="1" ht="42" hidden="1" customHeight="1" spans="1:16">
      <c r="A1205" s="37" t="s">
        <v>15</v>
      </c>
      <c r="B1205" s="38" t="s">
        <v>1868</v>
      </c>
      <c r="C1205" s="117" t="s">
        <v>350</v>
      </c>
      <c r="D1205" s="117">
        <v>40102651</v>
      </c>
      <c r="E1205" s="117" t="s">
        <v>61</v>
      </c>
      <c r="F1205" s="321" t="s">
        <v>3624</v>
      </c>
      <c r="G1205" s="117" t="s">
        <v>171</v>
      </c>
      <c r="H1205" s="117" t="s">
        <v>3050</v>
      </c>
      <c r="I1205" s="117" t="s">
        <v>3625</v>
      </c>
      <c r="J1205" s="141">
        <v>22.5</v>
      </c>
      <c r="K1205" s="51">
        <v>0.76</v>
      </c>
      <c r="L1205" s="50">
        <f t="shared" si="18"/>
        <v>17.1</v>
      </c>
      <c r="M1205" s="53" t="s">
        <v>1940</v>
      </c>
      <c r="N1205" s="37"/>
      <c r="O1205" s="41" t="s">
        <v>172</v>
      </c>
      <c r="P1205" s="117" t="s">
        <v>351</v>
      </c>
    </row>
    <row r="1206" s="5" customFormat="1" ht="42" hidden="1" customHeight="1" spans="1:16">
      <c r="A1206" s="37" t="s">
        <v>15</v>
      </c>
      <c r="B1206" s="38" t="s">
        <v>1868</v>
      </c>
      <c r="C1206" s="117" t="s">
        <v>350</v>
      </c>
      <c r="D1206" s="117">
        <v>40102651</v>
      </c>
      <c r="E1206" s="117" t="s">
        <v>61</v>
      </c>
      <c r="F1206" s="321" t="s">
        <v>3629</v>
      </c>
      <c r="G1206" s="117" t="s">
        <v>352</v>
      </c>
      <c r="H1206" s="117" t="s">
        <v>3050</v>
      </c>
      <c r="I1206" s="117" t="s">
        <v>3630</v>
      </c>
      <c r="J1206" s="141">
        <v>9</v>
      </c>
      <c r="K1206" s="51">
        <v>0.76</v>
      </c>
      <c r="L1206" s="50">
        <f t="shared" si="18"/>
        <v>6.84</v>
      </c>
      <c r="M1206" s="53" t="s">
        <v>1940</v>
      </c>
      <c r="N1206" s="37"/>
      <c r="O1206" s="41" t="s">
        <v>172</v>
      </c>
      <c r="P1206" s="117" t="s">
        <v>351</v>
      </c>
    </row>
    <row r="1207" s="5" customFormat="1" ht="42" hidden="1" customHeight="1" spans="1:16">
      <c r="A1207" s="37" t="s">
        <v>15</v>
      </c>
      <c r="B1207" s="38" t="s">
        <v>1868</v>
      </c>
      <c r="C1207" s="117" t="s">
        <v>350</v>
      </c>
      <c r="D1207" s="117">
        <v>40102651</v>
      </c>
      <c r="E1207" s="117" t="s">
        <v>61</v>
      </c>
      <c r="F1207" s="321" t="s">
        <v>3624</v>
      </c>
      <c r="G1207" s="117" t="s">
        <v>171</v>
      </c>
      <c r="H1207" s="117" t="s">
        <v>3050</v>
      </c>
      <c r="I1207" s="117" t="s">
        <v>3625</v>
      </c>
      <c r="J1207" s="141">
        <v>22.5</v>
      </c>
      <c r="K1207" s="51">
        <v>0.76</v>
      </c>
      <c r="L1207" s="50">
        <f t="shared" si="18"/>
        <v>17.1</v>
      </c>
      <c r="M1207" s="53" t="s">
        <v>1953</v>
      </c>
      <c r="N1207" s="37"/>
      <c r="O1207" s="41" t="s">
        <v>172</v>
      </c>
      <c r="P1207" s="117" t="s">
        <v>351</v>
      </c>
    </row>
    <row r="1208" s="5" customFormat="1" ht="42" hidden="1" customHeight="1" spans="1:16">
      <c r="A1208" s="37" t="s">
        <v>15</v>
      </c>
      <c r="B1208" s="38" t="s">
        <v>1868</v>
      </c>
      <c r="C1208" s="117" t="s">
        <v>350</v>
      </c>
      <c r="D1208" s="117">
        <v>40102651</v>
      </c>
      <c r="E1208" s="117" t="s">
        <v>61</v>
      </c>
      <c r="F1208" s="321" t="s">
        <v>3629</v>
      </c>
      <c r="G1208" s="117" t="s">
        <v>352</v>
      </c>
      <c r="H1208" s="117" t="s">
        <v>3050</v>
      </c>
      <c r="I1208" s="117" t="s">
        <v>3630</v>
      </c>
      <c r="J1208" s="141">
        <v>9</v>
      </c>
      <c r="K1208" s="51">
        <v>0.76</v>
      </c>
      <c r="L1208" s="50">
        <f t="shared" si="18"/>
        <v>6.84</v>
      </c>
      <c r="M1208" s="53" t="s">
        <v>1953</v>
      </c>
      <c r="N1208" s="37"/>
      <c r="O1208" s="41" t="s">
        <v>172</v>
      </c>
      <c r="P1208" s="117" t="s">
        <v>351</v>
      </c>
    </row>
    <row r="1209" s="5" customFormat="1" ht="42" hidden="1" customHeight="1" spans="1:16">
      <c r="A1209" s="37" t="s">
        <v>15</v>
      </c>
      <c r="B1209" s="38" t="s">
        <v>1868</v>
      </c>
      <c r="C1209" s="117" t="s">
        <v>350</v>
      </c>
      <c r="D1209" s="117">
        <v>40102651</v>
      </c>
      <c r="E1209" s="117" t="s">
        <v>61</v>
      </c>
      <c r="F1209" s="321" t="s">
        <v>3624</v>
      </c>
      <c r="G1209" s="117" t="s">
        <v>171</v>
      </c>
      <c r="H1209" s="117" t="s">
        <v>3050</v>
      </c>
      <c r="I1209" s="117" t="s">
        <v>3625</v>
      </c>
      <c r="J1209" s="141">
        <v>22.5</v>
      </c>
      <c r="K1209" s="51">
        <v>0.76</v>
      </c>
      <c r="L1209" s="50">
        <f t="shared" si="18"/>
        <v>17.1</v>
      </c>
      <c r="M1209" s="53" t="s">
        <v>1957</v>
      </c>
      <c r="N1209" s="37"/>
      <c r="O1209" s="41" t="s">
        <v>172</v>
      </c>
      <c r="P1209" s="117" t="s">
        <v>351</v>
      </c>
    </row>
    <row r="1210" s="5" customFormat="1" ht="42" hidden="1" customHeight="1" spans="1:16">
      <c r="A1210" s="37" t="s">
        <v>15</v>
      </c>
      <c r="B1210" s="38" t="s">
        <v>1868</v>
      </c>
      <c r="C1210" s="117" t="s">
        <v>350</v>
      </c>
      <c r="D1210" s="117">
        <v>40102651</v>
      </c>
      <c r="E1210" s="117" t="s">
        <v>61</v>
      </c>
      <c r="F1210" s="321" t="s">
        <v>3629</v>
      </c>
      <c r="G1210" s="117" t="s">
        <v>352</v>
      </c>
      <c r="H1210" s="117" t="s">
        <v>3050</v>
      </c>
      <c r="I1210" s="117" t="s">
        <v>3630</v>
      </c>
      <c r="J1210" s="141">
        <v>9</v>
      </c>
      <c r="K1210" s="51">
        <v>0.76</v>
      </c>
      <c r="L1210" s="50">
        <f t="shared" si="18"/>
        <v>6.84</v>
      </c>
      <c r="M1210" s="53" t="s">
        <v>1957</v>
      </c>
      <c r="N1210" s="37"/>
      <c r="O1210" s="41" t="s">
        <v>172</v>
      </c>
      <c r="P1210" s="117" t="s">
        <v>351</v>
      </c>
    </row>
    <row r="1211" s="5" customFormat="1" ht="42" hidden="1" customHeight="1" spans="1:16">
      <c r="A1211" s="37" t="s">
        <v>15</v>
      </c>
      <c r="B1211" s="38" t="s">
        <v>1868</v>
      </c>
      <c r="C1211" s="117" t="s">
        <v>350</v>
      </c>
      <c r="D1211" s="117">
        <v>40102651</v>
      </c>
      <c r="E1211" s="117" t="s">
        <v>61</v>
      </c>
      <c r="F1211" s="321" t="s">
        <v>3624</v>
      </c>
      <c r="G1211" s="117" t="s">
        <v>171</v>
      </c>
      <c r="H1211" s="117" t="s">
        <v>3050</v>
      </c>
      <c r="I1211" s="117" t="s">
        <v>3625</v>
      </c>
      <c r="J1211" s="141">
        <v>22.5</v>
      </c>
      <c r="K1211" s="51">
        <v>0.76</v>
      </c>
      <c r="L1211" s="50">
        <f t="shared" si="18"/>
        <v>17.1</v>
      </c>
      <c r="M1211" s="53" t="s">
        <v>1958</v>
      </c>
      <c r="N1211" s="37"/>
      <c r="O1211" s="41" t="s">
        <v>172</v>
      </c>
      <c r="P1211" s="117" t="s">
        <v>351</v>
      </c>
    </row>
    <row r="1212" s="5" customFormat="1" ht="42" hidden="1" customHeight="1" spans="1:16">
      <c r="A1212" s="37" t="s">
        <v>15</v>
      </c>
      <c r="B1212" s="38" t="s">
        <v>1868</v>
      </c>
      <c r="C1212" s="117" t="s">
        <v>350</v>
      </c>
      <c r="D1212" s="117">
        <v>40102651</v>
      </c>
      <c r="E1212" s="117" t="s">
        <v>61</v>
      </c>
      <c r="F1212" s="321" t="s">
        <v>3629</v>
      </c>
      <c r="G1212" s="117" t="s">
        <v>352</v>
      </c>
      <c r="H1212" s="117" t="s">
        <v>3050</v>
      </c>
      <c r="I1212" s="117" t="s">
        <v>3630</v>
      </c>
      <c r="J1212" s="141">
        <v>9</v>
      </c>
      <c r="K1212" s="51">
        <v>0.76</v>
      </c>
      <c r="L1212" s="50">
        <f t="shared" si="18"/>
        <v>6.84</v>
      </c>
      <c r="M1212" s="53" t="s">
        <v>1958</v>
      </c>
      <c r="N1212" s="37"/>
      <c r="O1212" s="41" t="s">
        <v>172</v>
      </c>
      <c r="P1212" s="117" t="s">
        <v>351</v>
      </c>
    </row>
    <row r="1213" s="5" customFormat="1" ht="42" hidden="1" customHeight="1" spans="1:16">
      <c r="A1213" s="37" t="s">
        <v>15</v>
      </c>
      <c r="B1213" s="38" t="s">
        <v>1868</v>
      </c>
      <c r="C1213" s="117" t="s">
        <v>350</v>
      </c>
      <c r="D1213" s="117">
        <v>40102651</v>
      </c>
      <c r="E1213" s="117" t="s">
        <v>61</v>
      </c>
      <c r="F1213" s="321" t="s">
        <v>3624</v>
      </c>
      <c r="G1213" s="117" t="s">
        <v>171</v>
      </c>
      <c r="H1213" s="117" t="s">
        <v>3050</v>
      </c>
      <c r="I1213" s="117" t="s">
        <v>3625</v>
      </c>
      <c r="J1213" s="141">
        <v>22.5</v>
      </c>
      <c r="K1213" s="51">
        <v>0.76</v>
      </c>
      <c r="L1213" s="50">
        <f t="shared" si="18"/>
        <v>17.1</v>
      </c>
      <c r="M1213" s="53" t="s">
        <v>1960</v>
      </c>
      <c r="N1213" s="37"/>
      <c r="O1213" s="41" t="s">
        <v>172</v>
      </c>
      <c r="P1213" s="117" t="s">
        <v>351</v>
      </c>
    </row>
    <row r="1214" s="5" customFormat="1" ht="42" hidden="1" customHeight="1" spans="1:16">
      <c r="A1214" s="37" t="s">
        <v>15</v>
      </c>
      <c r="B1214" s="38" t="s">
        <v>1868</v>
      </c>
      <c r="C1214" s="117" t="s">
        <v>350</v>
      </c>
      <c r="D1214" s="117">
        <v>40102651</v>
      </c>
      <c r="E1214" s="117" t="s">
        <v>61</v>
      </c>
      <c r="F1214" s="321" t="s">
        <v>3629</v>
      </c>
      <c r="G1214" s="117" t="s">
        <v>352</v>
      </c>
      <c r="H1214" s="117" t="s">
        <v>3050</v>
      </c>
      <c r="I1214" s="117" t="s">
        <v>3630</v>
      </c>
      <c r="J1214" s="141">
        <v>9</v>
      </c>
      <c r="K1214" s="51">
        <v>0.76</v>
      </c>
      <c r="L1214" s="50">
        <f t="shared" si="18"/>
        <v>6.84</v>
      </c>
      <c r="M1214" s="53" t="s">
        <v>1960</v>
      </c>
      <c r="N1214" s="37"/>
      <c r="O1214" s="41" t="s">
        <v>172</v>
      </c>
      <c r="P1214" s="117" t="s">
        <v>351</v>
      </c>
    </row>
    <row r="1215" s="5" customFormat="1" ht="42" hidden="1" customHeight="1" spans="1:16">
      <c r="A1215" s="37" t="s">
        <v>15</v>
      </c>
      <c r="B1215" s="38" t="s">
        <v>1868</v>
      </c>
      <c r="C1215" s="117" t="s">
        <v>350</v>
      </c>
      <c r="D1215" s="117">
        <v>40102651</v>
      </c>
      <c r="E1215" s="117" t="s">
        <v>61</v>
      </c>
      <c r="F1215" s="321" t="s">
        <v>3624</v>
      </c>
      <c r="G1215" s="117" t="s">
        <v>171</v>
      </c>
      <c r="H1215" s="117" t="s">
        <v>3050</v>
      </c>
      <c r="I1215" s="117" t="s">
        <v>3625</v>
      </c>
      <c r="J1215" s="141">
        <v>22.5</v>
      </c>
      <c r="K1215" s="51">
        <v>0.76</v>
      </c>
      <c r="L1215" s="50">
        <f t="shared" si="18"/>
        <v>17.1</v>
      </c>
      <c r="M1215" s="53" t="s">
        <v>1961</v>
      </c>
      <c r="N1215" s="37"/>
      <c r="O1215" s="41" t="s">
        <v>172</v>
      </c>
      <c r="P1215" s="117" t="s">
        <v>351</v>
      </c>
    </row>
    <row r="1216" s="5" customFormat="1" ht="42" hidden="1" customHeight="1" spans="1:16">
      <c r="A1216" s="37" t="s">
        <v>15</v>
      </c>
      <c r="B1216" s="38" t="s">
        <v>1868</v>
      </c>
      <c r="C1216" s="117" t="s">
        <v>350</v>
      </c>
      <c r="D1216" s="117">
        <v>40102651</v>
      </c>
      <c r="E1216" s="117" t="s">
        <v>61</v>
      </c>
      <c r="F1216" s="321" t="s">
        <v>3629</v>
      </c>
      <c r="G1216" s="117" t="s">
        <v>352</v>
      </c>
      <c r="H1216" s="117" t="s">
        <v>3050</v>
      </c>
      <c r="I1216" s="117" t="s">
        <v>3630</v>
      </c>
      <c r="J1216" s="141">
        <v>9</v>
      </c>
      <c r="K1216" s="51">
        <v>0.76</v>
      </c>
      <c r="L1216" s="50">
        <f t="shared" si="18"/>
        <v>6.84</v>
      </c>
      <c r="M1216" s="53" t="s">
        <v>1961</v>
      </c>
      <c r="N1216" s="37"/>
      <c r="O1216" s="41" t="s">
        <v>172</v>
      </c>
      <c r="P1216" s="117" t="s">
        <v>351</v>
      </c>
    </row>
    <row r="1217" s="5" customFormat="1" ht="42" hidden="1" customHeight="1" spans="1:16">
      <c r="A1217" s="37" t="s">
        <v>15</v>
      </c>
      <c r="B1217" s="38" t="s">
        <v>1868</v>
      </c>
      <c r="C1217" s="117" t="s">
        <v>350</v>
      </c>
      <c r="D1217" s="117">
        <v>40102651</v>
      </c>
      <c r="E1217" s="117" t="s">
        <v>61</v>
      </c>
      <c r="F1217" s="321" t="s">
        <v>3624</v>
      </c>
      <c r="G1217" s="117" t="s">
        <v>171</v>
      </c>
      <c r="H1217" s="117" t="s">
        <v>3050</v>
      </c>
      <c r="I1217" s="117" t="s">
        <v>3625</v>
      </c>
      <c r="J1217" s="141">
        <v>22.5</v>
      </c>
      <c r="K1217" s="51">
        <v>0.76</v>
      </c>
      <c r="L1217" s="50">
        <f t="shared" si="18"/>
        <v>17.1</v>
      </c>
      <c r="M1217" s="53" t="s">
        <v>1942</v>
      </c>
      <c r="N1217" s="37"/>
      <c r="O1217" s="41" t="s">
        <v>172</v>
      </c>
      <c r="P1217" s="117" t="s">
        <v>351</v>
      </c>
    </row>
    <row r="1218" s="5" customFormat="1" ht="42" hidden="1" customHeight="1" spans="1:16">
      <c r="A1218" s="37" t="s">
        <v>15</v>
      </c>
      <c r="B1218" s="38" t="s">
        <v>1868</v>
      </c>
      <c r="C1218" s="117" t="s">
        <v>350</v>
      </c>
      <c r="D1218" s="117">
        <v>40102651</v>
      </c>
      <c r="E1218" s="117" t="s">
        <v>61</v>
      </c>
      <c r="F1218" s="321" t="s">
        <v>3629</v>
      </c>
      <c r="G1218" s="117" t="s">
        <v>352</v>
      </c>
      <c r="H1218" s="117" t="s">
        <v>3050</v>
      </c>
      <c r="I1218" s="117" t="s">
        <v>3630</v>
      </c>
      <c r="J1218" s="141">
        <v>9</v>
      </c>
      <c r="K1218" s="51">
        <v>0.76</v>
      </c>
      <c r="L1218" s="50">
        <f t="shared" si="18"/>
        <v>6.84</v>
      </c>
      <c r="M1218" s="53" t="s">
        <v>1942</v>
      </c>
      <c r="N1218" s="37"/>
      <c r="O1218" s="41" t="s">
        <v>172</v>
      </c>
      <c r="P1218" s="117" t="s">
        <v>351</v>
      </c>
    </row>
    <row r="1219" s="5" customFormat="1" ht="42" hidden="1" customHeight="1" spans="1:16">
      <c r="A1219" s="37" t="s">
        <v>15</v>
      </c>
      <c r="B1219" s="38" t="s">
        <v>1868</v>
      </c>
      <c r="C1219" s="117" t="s">
        <v>350</v>
      </c>
      <c r="D1219" s="117">
        <v>40102651</v>
      </c>
      <c r="E1219" s="117" t="s">
        <v>61</v>
      </c>
      <c r="F1219" s="321" t="s">
        <v>3624</v>
      </c>
      <c r="G1219" s="117" t="s">
        <v>171</v>
      </c>
      <c r="H1219" s="117" t="s">
        <v>3050</v>
      </c>
      <c r="I1219" s="117" t="s">
        <v>3625</v>
      </c>
      <c r="J1219" s="141">
        <v>22.5</v>
      </c>
      <c r="K1219" s="51">
        <v>0.76</v>
      </c>
      <c r="L1219" s="50">
        <f t="shared" ref="L1219:L1282" si="19">J1219*K1219</f>
        <v>17.1</v>
      </c>
      <c r="M1219" s="53" t="s">
        <v>1952</v>
      </c>
      <c r="N1219" s="37"/>
      <c r="O1219" s="41" t="s">
        <v>172</v>
      </c>
      <c r="P1219" s="117" t="s">
        <v>351</v>
      </c>
    </row>
    <row r="1220" s="5" customFormat="1" ht="42" hidden="1" customHeight="1" spans="1:16">
      <c r="A1220" s="37" t="s">
        <v>15</v>
      </c>
      <c r="B1220" s="38" t="s">
        <v>1868</v>
      </c>
      <c r="C1220" s="117" t="s">
        <v>350</v>
      </c>
      <c r="D1220" s="117">
        <v>40102651</v>
      </c>
      <c r="E1220" s="117" t="s">
        <v>61</v>
      </c>
      <c r="F1220" s="321" t="s">
        <v>3629</v>
      </c>
      <c r="G1220" s="117" t="s">
        <v>352</v>
      </c>
      <c r="H1220" s="117" t="s">
        <v>3050</v>
      </c>
      <c r="I1220" s="117" t="s">
        <v>3630</v>
      </c>
      <c r="J1220" s="141">
        <v>9</v>
      </c>
      <c r="K1220" s="51">
        <v>0.76</v>
      </c>
      <c r="L1220" s="50">
        <f t="shared" si="19"/>
        <v>6.84</v>
      </c>
      <c r="M1220" s="53" t="s">
        <v>1952</v>
      </c>
      <c r="N1220" s="37"/>
      <c r="O1220" s="41" t="s">
        <v>172</v>
      </c>
      <c r="P1220" s="117" t="s">
        <v>351</v>
      </c>
    </row>
    <row r="1221" s="23" customFormat="1" ht="42" hidden="1" customHeight="1" spans="1:16">
      <c r="A1221" s="37" t="s">
        <v>15</v>
      </c>
      <c r="B1221" s="38" t="s">
        <v>137</v>
      </c>
      <c r="C1221" s="142" t="s">
        <v>1550</v>
      </c>
      <c r="D1221" s="295" t="s">
        <v>1551</v>
      </c>
      <c r="E1221" s="85" t="s">
        <v>101</v>
      </c>
      <c r="F1221" s="143" t="s">
        <v>3631</v>
      </c>
      <c r="G1221" s="143" t="s">
        <v>1552</v>
      </c>
      <c r="H1221" s="143" t="s">
        <v>3632</v>
      </c>
      <c r="I1221" s="143" t="s">
        <v>3633</v>
      </c>
      <c r="J1221" s="146">
        <v>26</v>
      </c>
      <c r="K1221" s="51">
        <v>0.76</v>
      </c>
      <c r="L1221" s="50">
        <f t="shared" si="19"/>
        <v>19.76</v>
      </c>
      <c r="M1221" s="142" t="s">
        <v>1577</v>
      </c>
      <c r="N1221" s="37"/>
      <c r="O1221" s="37" t="s">
        <v>137</v>
      </c>
      <c r="P1221" s="142" t="s">
        <v>1553</v>
      </c>
    </row>
    <row r="1222" s="23" customFormat="1" ht="42" hidden="1" customHeight="1" spans="1:16">
      <c r="A1222" s="37" t="s">
        <v>15</v>
      </c>
      <c r="B1222" s="38" t="s">
        <v>137</v>
      </c>
      <c r="C1222" s="142" t="s">
        <v>1550</v>
      </c>
      <c r="D1222" s="295" t="s">
        <v>1551</v>
      </c>
      <c r="E1222" s="85" t="s">
        <v>101</v>
      </c>
      <c r="F1222" s="143" t="s">
        <v>3631</v>
      </c>
      <c r="G1222" s="143" t="s">
        <v>1552</v>
      </c>
      <c r="H1222" s="143" t="s">
        <v>3632</v>
      </c>
      <c r="I1222" s="143" t="s">
        <v>3633</v>
      </c>
      <c r="J1222" s="146">
        <v>26</v>
      </c>
      <c r="K1222" s="51">
        <v>0.76</v>
      </c>
      <c r="L1222" s="50">
        <f t="shared" si="19"/>
        <v>19.76</v>
      </c>
      <c r="M1222" s="142" t="s">
        <v>1544</v>
      </c>
      <c r="N1222" s="37"/>
      <c r="O1222" s="37" t="s">
        <v>137</v>
      </c>
      <c r="P1222" s="142" t="s">
        <v>1553</v>
      </c>
    </row>
    <row r="1223" s="23" customFormat="1" ht="42" hidden="1" customHeight="1" spans="1:16">
      <c r="A1223" s="37" t="s">
        <v>15</v>
      </c>
      <c r="B1223" s="38" t="s">
        <v>137</v>
      </c>
      <c r="C1223" s="142" t="s">
        <v>1512</v>
      </c>
      <c r="D1223" s="37" t="s">
        <v>1513</v>
      </c>
      <c r="E1223" s="85" t="s">
        <v>101</v>
      </c>
      <c r="F1223" s="143" t="s">
        <v>3634</v>
      </c>
      <c r="G1223" s="143" t="s">
        <v>1512</v>
      </c>
      <c r="H1223" s="143" t="s">
        <v>3632</v>
      </c>
      <c r="I1223" s="143" t="s">
        <v>3635</v>
      </c>
      <c r="J1223" s="146">
        <v>68</v>
      </c>
      <c r="K1223" s="51">
        <v>0.76</v>
      </c>
      <c r="L1223" s="50">
        <f t="shared" si="19"/>
        <v>51.68</v>
      </c>
      <c r="M1223" s="142" t="s">
        <v>1514</v>
      </c>
      <c r="N1223" s="37"/>
      <c r="O1223" s="37" t="s">
        <v>137</v>
      </c>
      <c r="P1223" s="144" t="s">
        <v>1515</v>
      </c>
    </row>
    <row r="1224" s="23" customFormat="1" ht="42" hidden="1" customHeight="1" spans="1:16">
      <c r="A1224" s="37" t="s">
        <v>15</v>
      </c>
      <c r="B1224" s="38" t="s">
        <v>137</v>
      </c>
      <c r="C1224" s="142" t="s">
        <v>1530</v>
      </c>
      <c r="D1224" s="37" t="s">
        <v>1531</v>
      </c>
      <c r="E1224" s="85" t="s">
        <v>101</v>
      </c>
      <c r="F1224" s="143" t="s">
        <v>3636</v>
      </c>
      <c r="G1224" s="143" t="s">
        <v>1532</v>
      </c>
      <c r="H1224" s="143" t="s">
        <v>3632</v>
      </c>
      <c r="I1224" s="143" t="s">
        <v>3637</v>
      </c>
      <c r="J1224" s="146">
        <v>42</v>
      </c>
      <c r="K1224" s="51">
        <v>0.76</v>
      </c>
      <c r="L1224" s="50">
        <f t="shared" si="19"/>
        <v>31.92</v>
      </c>
      <c r="M1224" s="142" t="s">
        <v>1577</v>
      </c>
      <c r="N1224" s="37"/>
      <c r="O1224" s="37" t="s">
        <v>137</v>
      </c>
      <c r="P1224" s="144" t="s">
        <v>1578</v>
      </c>
    </row>
    <row r="1225" s="23" customFormat="1" ht="42" hidden="1" customHeight="1" spans="1:16">
      <c r="A1225" s="37" t="s">
        <v>15</v>
      </c>
      <c r="B1225" s="38" t="s">
        <v>137</v>
      </c>
      <c r="C1225" s="142" t="s">
        <v>1530</v>
      </c>
      <c r="D1225" s="37" t="s">
        <v>1531</v>
      </c>
      <c r="E1225" s="85" t="s">
        <v>101</v>
      </c>
      <c r="F1225" s="143" t="s">
        <v>3636</v>
      </c>
      <c r="G1225" s="143" t="s">
        <v>1532</v>
      </c>
      <c r="H1225" s="143" t="s">
        <v>3632</v>
      </c>
      <c r="I1225" s="143" t="s">
        <v>3637</v>
      </c>
      <c r="J1225" s="146">
        <v>42</v>
      </c>
      <c r="K1225" s="51">
        <v>0.76</v>
      </c>
      <c r="L1225" s="50">
        <f t="shared" si="19"/>
        <v>31.92</v>
      </c>
      <c r="M1225" s="142" t="s">
        <v>1544</v>
      </c>
      <c r="N1225" s="37"/>
      <c r="O1225" s="37" t="s">
        <v>137</v>
      </c>
      <c r="P1225" s="144" t="s">
        <v>1545</v>
      </c>
    </row>
    <row r="1226" s="23" customFormat="1" ht="42" hidden="1" customHeight="1" spans="1:16">
      <c r="A1226" s="37" t="s">
        <v>15</v>
      </c>
      <c r="B1226" s="38" t="s">
        <v>137</v>
      </c>
      <c r="C1226" s="142" t="s">
        <v>1530</v>
      </c>
      <c r="D1226" s="37" t="s">
        <v>1531</v>
      </c>
      <c r="E1226" s="85" t="s">
        <v>101</v>
      </c>
      <c r="F1226" s="143" t="s">
        <v>3636</v>
      </c>
      <c r="G1226" s="143" t="s">
        <v>1532</v>
      </c>
      <c r="H1226" s="143" t="s">
        <v>3632</v>
      </c>
      <c r="I1226" s="143" t="s">
        <v>3637</v>
      </c>
      <c r="J1226" s="146">
        <v>42</v>
      </c>
      <c r="K1226" s="51">
        <v>0.76</v>
      </c>
      <c r="L1226" s="50">
        <f t="shared" si="19"/>
        <v>31.92</v>
      </c>
      <c r="M1226" s="142" t="s">
        <v>1533</v>
      </c>
      <c r="N1226" s="37"/>
      <c r="O1226" s="37" t="s">
        <v>137</v>
      </c>
      <c r="P1226" s="144" t="s">
        <v>1534</v>
      </c>
    </row>
    <row r="1227" s="23" customFormat="1" ht="42" hidden="1" customHeight="1" spans="1:16">
      <c r="A1227" s="37" t="s">
        <v>15</v>
      </c>
      <c r="B1227" s="38" t="s">
        <v>137</v>
      </c>
      <c r="C1227" s="142" t="s">
        <v>1539</v>
      </c>
      <c r="D1227" s="37" t="s">
        <v>1540</v>
      </c>
      <c r="E1227" s="85" t="s">
        <v>101</v>
      </c>
      <c r="F1227" s="143" t="s">
        <v>3638</v>
      </c>
      <c r="G1227" s="143" t="s">
        <v>1541</v>
      </c>
      <c r="H1227" s="143" t="s">
        <v>3273</v>
      </c>
      <c r="I1227" s="143" t="s">
        <v>3639</v>
      </c>
      <c r="J1227" s="146">
        <v>30</v>
      </c>
      <c r="K1227" s="51">
        <v>0.76</v>
      </c>
      <c r="L1227" s="50">
        <f t="shared" si="19"/>
        <v>22.8</v>
      </c>
      <c r="M1227" s="142" t="s">
        <v>1542</v>
      </c>
      <c r="N1227" s="37"/>
      <c r="O1227" s="37" t="s">
        <v>137</v>
      </c>
      <c r="P1227" s="144" t="s">
        <v>1543</v>
      </c>
    </row>
    <row r="1228" s="23" customFormat="1" ht="42" hidden="1" customHeight="1" spans="1:16">
      <c r="A1228" s="37" t="s">
        <v>15</v>
      </c>
      <c r="B1228" s="38" t="s">
        <v>137</v>
      </c>
      <c r="C1228" s="142" t="s">
        <v>1539</v>
      </c>
      <c r="D1228" s="37" t="s">
        <v>1540</v>
      </c>
      <c r="E1228" s="85" t="s">
        <v>101</v>
      </c>
      <c r="F1228" s="143" t="s">
        <v>3638</v>
      </c>
      <c r="G1228" s="143" t="s">
        <v>1541</v>
      </c>
      <c r="H1228" s="143" t="s">
        <v>3273</v>
      </c>
      <c r="I1228" s="143" t="s">
        <v>3639</v>
      </c>
      <c r="J1228" s="146">
        <v>30</v>
      </c>
      <c r="K1228" s="51">
        <v>0.76</v>
      </c>
      <c r="L1228" s="50">
        <f t="shared" si="19"/>
        <v>22.8</v>
      </c>
      <c r="M1228" s="142" t="s">
        <v>1544</v>
      </c>
      <c r="N1228" s="37"/>
      <c r="O1228" s="37" t="s">
        <v>137</v>
      </c>
      <c r="P1228" s="144"/>
    </row>
    <row r="1229" s="23" customFormat="1" ht="42" hidden="1" customHeight="1" spans="1:16">
      <c r="A1229" s="37" t="s">
        <v>15</v>
      </c>
      <c r="B1229" s="38" t="s">
        <v>137</v>
      </c>
      <c r="C1229" s="142" t="s">
        <v>1539</v>
      </c>
      <c r="D1229" s="37" t="s">
        <v>1540</v>
      </c>
      <c r="E1229" s="85" t="s">
        <v>101</v>
      </c>
      <c r="F1229" s="143" t="s">
        <v>3638</v>
      </c>
      <c r="G1229" s="143" t="s">
        <v>1541</v>
      </c>
      <c r="H1229" s="143" t="s">
        <v>3273</v>
      </c>
      <c r="I1229" s="143" t="s">
        <v>3639</v>
      </c>
      <c r="J1229" s="146">
        <v>30</v>
      </c>
      <c r="K1229" s="51">
        <v>0.76</v>
      </c>
      <c r="L1229" s="50">
        <f t="shared" si="19"/>
        <v>22.8</v>
      </c>
      <c r="M1229" s="142" t="s">
        <v>1577</v>
      </c>
      <c r="N1229" s="37"/>
      <c r="O1229" s="37" t="s">
        <v>137</v>
      </c>
      <c r="P1229" s="144" t="s">
        <v>1543</v>
      </c>
    </row>
    <row r="1230" s="23" customFormat="1" ht="42" hidden="1" customHeight="1" spans="1:16">
      <c r="A1230" s="37" t="s">
        <v>15</v>
      </c>
      <c r="B1230" s="38" t="s">
        <v>137</v>
      </c>
      <c r="C1230" s="142" t="s">
        <v>1516</v>
      </c>
      <c r="D1230" s="37" t="s">
        <v>1517</v>
      </c>
      <c r="E1230" s="85" t="s">
        <v>61</v>
      </c>
      <c r="F1230" s="143" t="s">
        <v>3640</v>
      </c>
      <c r="G1230" s="143" t="s">
        <v>1516</v>
      </c>
      <c r="H1230" s="143" t="s">
        <v>3050</v>
      </c>
      <c r="I1230" s="143" t="s">
        <v>3641</v>
      </c>
      <c r="J1230" s="146">
        <v>35</v>
      </c>
      <c r="K1230" s="51">
        <v>0.76</v>
      </c>
      <c r="L1230" s="50">
        <f t="shared" si="19"/>
        <v>26.6</v>
      </c>
      <c r="M1230" s="52" t="s">
        <v>1514</v>
      </c>
      <c r="N1230" s="37"/>
      <c r="O1230" s="37" t="s">
        <v>137</v>
      </c>
      <c r="P1230" s="144" t="s">
        <v>1518</v>
      </c>
    </row>
    <row r="1231" s="23" customFormat="1" ht="42" hidden="1" customHeight="1" spans="1:16">
      <c r="A1231" s="37" t="s">
        <v>15</v>
      </c>
      <c r="B1231" s="38" t="s">
        <v>137</v>
      </c>
      <c r="C1231" s="142" t="s">
        <v>1516</v>
      </c>
      <c r="D1231" s="37" t="s">
        <v>1517</v>
      </c>
      <c r="E1231" s="85" t="s">
        <v>61</v>
      </c>
      <c r="F1231" s="143" t="s">
        <v>3640</v>
      </c>
      <c r="G1231" s="143" t="s">
        <v>1516</v>
      </c>
      <c r="H1231" s="143" t="s">
        <v>3050</v>
      </c>
      <c r="I1231" s="143" t="s">
        <v>3641</v>
      </c>
      <c r="J1231" s="146">
        <v>35</v>
      </c>
      <c r="K1231" s="51">
        <v>0.76</v>
      </c>
      <c r="L1231" s="50">
        <f t="shared" si="19"/>
        <v>26.6</v>
      </c>
      <c r="M1231" s="52" t="s">
        <v>1640</v>
      </c>
      <c r="N1231" s="37"/>
      <c r="O1231" s="37" t="s">
        <v>137</v>
      </c>
      <c r="P1231" s="144" t="s">
        <v>1518</v>
      </c>
    </row>
    <row r="1232" s="23" customFormat="1" ht="42" hidden="1" customHeight="1" spans="1:16">
      <c r="A1232" s="37" t="s">
        <v>15</v>
      </c>
      <c r="B1232" s="38" t="s">
        <v>137</v>
      </c>
      <c r="C1232" s="142" t="s">
        <v>1516</v>
      </c>
      <c r="D1232" s="37" t="s">
        <v>1517</v>
      </c>
      <c r="E1232" s="85" t="s">
        <v>61</v>
      </c>
      <c r="F1232" s="143" t="s">
        <v>3640</v>
      </c>
      <c r="G1232" s="143" t="s">
        <v>1516</v>
      </c>
      <c r="H1232" s="143" t="s">
        <v>3050</v>
      </c>
      <c r="I1232" s="143" t="s">
        <v>3641</v>
      </c>
      <c r="J1232" s="146">
        <v>35</v>
      </c>
      <c r="K1232" s="51">
        <v>0.76</v>
      </c>
      <c r="L1232" s="50">
        <f t="shared" si="19"/>
        <v>26.6</v>
      </c>
      <c r="M1232" s="37" t="s">
        <v>1577</v>
      </c>
      <c r="N1232" s="37"/>
      <c r="O1232" s="37" t="s">
        <v>137</v>
      </c>
      <c r="P1232" s="144"/>
    </row>
    <row r="1233" s="23" customFormat="1" ht="42" hidden="1" customHeight="1" spans="1:16">
      <c r="A1233" s="37" t="s">
        <v>15</v>
      </c>
      <c r="B1233" s="38" t="s">
        <v>137</v>
      </c>
      <c r="C1233" s="142" t="s">
        <v>1516</v>
      </c>
      <c r="D1233" s="37" t="s">
        <v>1517</v>
      </c>
      <c r="E1233" s="85" t="s">
        <v>61</v>
      </c>
      <c r="F1233" s="143" t="s">
        <v>3640</v>
      </c>
      <c r="G1233" s="143" t="s">
        <v>1516</v>
      </c>
      <c r="H1233" s="143" t="s">
        <v>3050</v>
      </c>
      <c r="I1233" s="143" t="s">
        <v>3641</v>
      </c>
      <c r="J1233" s="146">
        <v>35</v>
      </c>
      <c r="K1233" s="51">
        <v>0.76</v>
      </c>
      <c r="L1233" s="50">
        <f t="shared" si="19"/>
        <v>26.6</v>
      </c>
      <c r="M1233" s="37" t="s">
        <v>1544</v>
      </c>
      <c r="N1233" s="37"/>
      <c r="O1233" s="37" t="s">
        <v>137</v>
      </c>
      <c r="P1233" s="144"/>
    </row>
    <row r="1234" s="23" customFormat="1" ht="42" hidden="1" customHeight="1" spans="1:16">
      <c r="A1234" s="37" t="s">
        <v>15</v>
      </c>
      <c r="B1234" s="38" t="s">
        <v>137</v>
      </c>
      <c r="C1234" s="142" t="s">
        <v>1516</v>
      </c>
      <c r="D1234" s="37" t="s">
        <v>1517</v>
      </c>
      <c r="E1234" s="85" t="s">
        <v>61</v>
      </c>
      <c r="F1234" s="143" t="s">
        <v>3640</v>
      </c>
      <c r="G1234" s="143" t="s">
        <v>1516</v>
      </c>
      <c r="H1234" s="143" t="s">
        <v>3050</v>
      </c>
      <c r="I1234" s="143" t="s">
        <v>3641</v>
      </c>
      <c r="J1234" s="146">
        <v>35</v>
      </c>
      <c r="K1234" s="51">
        <v>0.76</v>
      </c>
      <c r="L1234" s="50">
        <f t="shared" si="19"/>
        <v>26.6</v>
      </c>
      <c r="M1234" s="52" t="s">
        <v>1533</v>
      </c>
      <c r="N1234" s="37"/>
      <c r="O1234" s="37" t="s">
        <v>137</v>
      </c>
      <c r="P1234" s="144"/>
    </row>
    <row r="1235" s="23" customFormat="1" ht="42" hidden="1" customHeight="1" spans="1:16">
      <c r="A1235" s="37" t="s">
        <v>15</v>
      </c>
      <c r="B1235" s="38" t="s">
        <v>137</v>
      </c>
      <c r="C1235" s="142" t="s">
        <v>1516</v>
      </c>
      <c r="D1235" s="37" t="s">
        <v>1517</v>
      </c>
      <c r="E1235" s="85" t="s">
        <v>61</v>
      </c>
      <c r="F1235" s="143" t="s">
        <v>3640</v>
      </c>
      <c r="G1235" s="143" t="s">
        <v>1516</v>
      </c>
      <c r="H1235" s="143" t="s">
        <v>3050</v>
      </c>
      <c r="I1235" s="143" t="s">
        <v>3641</v>
      </c>
      <c r="J1235" s="146">
        <v>35</v>
      </c>
      <c r="K1235" s="51">
        <v>0.76</v>
      </c>
      <c r="L1235" s="50">
        <f t="shared" si="19"/>
        <v>26.6</v>
      </c>
      <c r="M1235" s="37" t="s">
        <v>1701</v>
      </c>
      <c r="N1235" s="37"/>
      <c r="O1235" s="37" t="s">
        <v>137</v>
      </c>
      <c r="P1235" s="144"/>
    </row>
    <row r="1236" s="23" customFormat="1" ht="42" hidden="1" customHeight="1" spans="1:16">
      <c r="A1236" s="37" t="s">
        <v>15</v>
      </c>
      <c r="B1236" s="38" t="s">
        <v>137</v>
      </c>
      <c r="C1236" s="142" t="s">
        <v>1516</v>
      </c>
      <c r="D1236" s="37" t="s">
        <v>1517</v>
      </c>
      <c r="E1236" s="85" t="s">
        <v>61</v>
      </c>
      <c r="F1236" s="143" t="s">
        <v>3640</v>
      </c>
      <c r="G1236" s="143" t="s">
        <v>1516</v>
      </c>
      <c r="H1236" s="143" t="s">
        <v>3050</v>
      </c>
      <c r="I1236" s="143" t="s">
        <v>3641</v>
      </c>
      <c r="J1236" s="146">
        <v>35</v>
      </c>
      <c r="K1236" s="51">
        <v>0.76</v>
      </c>
      <c r="L1236" s="50">
        <f t="shared" si="19"/>
        <v>26.6</v>
      </c>
      <c r="M1236" s="37" t="s">
        <v>1666</v>
      </c>
      <c r="N1236" s="37"/>
      <c r="O1236" s="37" t="s">
        <v>137</v>
      </c>
      <c r="P1236" s="144"/>
    </row>
    <row r="1237" s="23" customFormat="1" ht="42" hidden="1" customHeight="1" spans="1:16">
      <c r="A1237" s="37" t="s">
        <v>15</v>
      </c>
      <c r="B1237" s="38" t="s">
        <v>137</v>
      </c>
      <c r="C1237" s="142" t="s">
        <v>1519</v>
      </c>
      <c r="D1237" s="37" t="s">
        <v>1520</v>
      </c>
      <c r="E1237" s="85" t="s">
        <v>101</v>
      </c>
      <c r="F1237" s="143" t="s">
        <v>3642</v>
      </c>
      <c r="G1237" s="143" t="s">
        <v>1521</v>
      </c>
      <c r="H1237" s="143" t="s">
        <v>3050</v>
      </c>
      <c r="I1237" s="143" t="s">
        <v>3643</v>
      </c>
      <c r="J1237" s="146">
        <v>65</v>
      </c>
      <c r="K1237" s="51">
        <v>0.76</v>
      </c>
      <c r="L1237" s="50">
        <f t="shared" si="19"/>
        <v>49.4</v>
      </c>
      <c r="M1237" s="142" t="s">
        <v>1514</v>
      </c>
      <c r="N1237" s="37"/>
      <c r="O1237" s="37" t="s">
        <v>137</v>
      </c>
      <c r="P1237" s="147" t="s">
        <v>1522</v>
      </c>
    </row>
    <row r="1238" s="23" customFormat="1" ht="42" hidden="1" customHeight="1" spans="1:16">
      <c r="A1238" s="37" t="s">
        <v>15</v>
      </c>
      <c r="B1238" s="38" t="s">
        <v>137</v>
      </c>
      <c r="C1238" s="142" t="s">
        <v>1585</v>
      </c>
      <c r="D1238" s="295" t="s">
        <v>1586</v>
      </c>
      <c r="E1238" s="85" t="s">
        <v>101</v>
      </c>
      <c r="F1238" s="143" t="s">
        <v>3642</v>
      </c>
      <c r="G1238" s="143" t="s">
        <v>1521</v>
      </c>
      <c r="H1238" s="143" t="s">
        <v>3050</v>
      </c>
      <c r="I1238" s="143" t="s">
        <v>3643</v>
      </c>
      <c r="J1238" s="146">
        <v>65</v>
      </c>
      <c r="K1238" s="51">
        <v>0.76</v>
      </c>
      <c r="L1238" s="50">
        <f t="shared" si="19"/>
        <v>49.4</v>
      </c>
      <c r="M1238" s="142" t="s">
        <v>1584</v>
      </c>
      <c r="N1238" s="37"/>
      <c r="O1238" s="37" t="s">
        <v>137</v>
      </c>
      <c r="P1238" s="147" t="s">
        <v>1522</v>
      </c>
    </row>
    <row r="1239" s="23" customFormat="1" ht="42" hidden="1" customHeight="1" spans="1:16">
      <c r="A1239" s="37" t="s">
        <v>15</v>
      </c>
      <c r="B1239" s="38" t="s">
        <v>137</v>
      </c>
      <c r="C1239" s="142" t="s">
        <v>1501</v>
      </c>
      <c r="D1239" s="37" t="s">
        <v>1502</v>
      </c>
      <c r="E1239" s="85" t="s">
        <v>101</v>
      </c>
      <c r="F1239" s="143" t="s">
        <v>3644</v>
      </c>
      <c r="G1239" s="143" t="s">
        <v>1503</v>
      </c>
      <c r="H1239" s="143" t="s">
        <v>3288</v>
      </c>
      <c r="I1239" s="143" t="s">
        <v>3645</v>
      </c>
      <c r="J1239" s="146">
        <v>49</v>
      </c>
      <c r="K1239" s="51">
        <v>0.76</v>
      </c>
      <c r="L1239" s="50">
        <f t="shared" si="19"/>
        <v>37.24</v>
      </c>
      <c r="M1239" s="142" t="s">
        <v>1504</v>
      </c>
      <c r="N1239" s="37"/>
      <c r="O1239" s="37" t="s">
        <v>137</v>
      </c>
      <c r="P1239" s="144" t="s">
        <v>1505</v>
      </c>
    </row>
    <row r="1240" s="23" customFormat="1" ht="42" hidden="1" customHeight="1" spans="1:16">
      <c r="A1240" s="37" t="s">
        <v>15</v>
      </c>
      <c r="B1240" s="38" t="s">
        <v>137</v>
      </c>
      <c r="C1240" s="142" t="s">
        <v>1501</v>
      </c>
      <c r="D1240" s="37" t="s">
        <v>1502</v>
      </c>
      <c r="E1240" s="85" t="s">
        <v>101</v>
      </c>
      <c r="F1240" s="143" t="s">
        <v>3644</v>
      </c>
      <c r="G1240" s="143" t="s">
        <v>1503</v>
      </c>
      <c r="H1240" s="143" t="s">
        <v>3288</v>
      </c>
      <c r="I1240" s="143" t="s">
        <v>3645</v>
      </c>
      <c r="J1240" s="146">
        <v>49</v>
      </c>
      <c r="K1240" s="51">
        <v>0.76</v>
      </c>
      <c r="L1240" s="50">
        <f t="shared" si="19"/>
        <v>37.24</v>
      </c>
      <c r="M1240" s="142" t="s">
        <v>1510</v>
      </c>
      <c r="N1240" s="37"/>
      <c r="O1240" s="37" t="s">
        <v>137</v>
      </c>
      <c r="P1240" s="147" t="s">
        <v>1511</v>
      </c>
    </row>
    <row r="1241" s="23" customFormat="1" ht="42" hidden="1" customHeight="1" spans="1:16">
      <c r="A1241" s="37" t="s">
        <v>15</v>
      </c>
      <c r="B1241" s="38" t="s">
        <v>137</v>
      </c>
      <c r="C1241" s="142" t="s">
        <v>1519</v>
      </c>
      <c r="D1241" s="37" t="s">
        <v>1520</v>
      </c>
      <c r="E1241" s="85" t="s">
        <v>101</v>
      </c>
      <c r="F1241" s="143" t="s">
        <v>3642</v>
      </c>
      <c r="G1241" s="143" t="s">
        <v>1521</v>
      </c>
      <c r="H1241" s="143" t="s">
        <v>3050</v>
      </c>
      <c r="I1241" s="143" t="s">
        <v>3643</v>
      </c>
      <c r="J1241" s="146">
        <v>65</v>
      </c>
      <c r="K1241" s="51">
        <v>0.76</v>
      </c>
      <c r="L1241" s="50">
        <f t="shared" si="19"/>
        <v>49.4</v>
      </c>
      <c r="M1241" s="142" t="s">
        <v>1544</v>
      </c>
      <c r="N1241" s="37"/>
      <c r="O1241" s="37" t="s">
        <v>137</v>
      </c>
      <c r="P1241" s="147" t="s">
        <v>1522</v>
      </c>
    </row>
    <row r="1242" s="23" customFormat="1" ht="42" hidden="1" customHeight="1" spans="1:16">
      <c r="A1242" s="37" t="s">
        <v>15</v>
      </c>
      <c r="B1242" s="38" t="s">
        <v>137</v>
      </c>
      <c r="C1242" s="142" t="s">
        <v>1579</v>
      </c>
      <c r="D1242" s="37" t="s">
        <v>1580</v>
      </c>
      <c r="E1242" s="85" t="s">
        <v>101</v>
      </c>
      <c r="F1242" s="143" t="s">
        <v>3646</v>
      </c>
      <c r="G1242" s="143" t="s">
        <v>1548</v>
      </c>
      <c r="H1242" s="143" t="s">
        <v>3647</v>
      </c>
      <c r="I1242" s="143" t="s">
        <v>3648</v>
      </c>
      <c r="J1242" s="146">
        <v>37</v>
      </c>
      <c r="K1242" s="51">
        <v>0.76</v>
      </c>
      <c r="L1242" s="50">
        <f t="shared" si="19"/>
        <v>28.12</v>
      </c>
      <c r="M1242" s="142" t="s">
        <v>1577</v>
      </c>
      <c r="N1242" s="37"/>
      <c r="O1242" s="37" t="s">
        <v>137</v>
      </c>
      <c r="P1242" s="144" t="s">
        <v>1581</v>
      </c>
    </row>
    <row r="1243" s="23" customFormat="1" ht="42" hidden="1" customHeight="1" spans="1:16">
      <c r="A1243" s="37" t="s">
        <v>15</v>
      </c>
      <c r="B1243" s="38" t="s">
        <v>137</v>
      </c>
      <c r="C1243" s="142" t="s">
        <v>1546</v>
      </c>
      <c r="D1243" s="37" t="s">
        <v>1547</v>
      </c>
      <c r="E1243" s="85" t="s">
        <v>101</v>
      </c>
      <c r="F1243" s="143" t="s">
        <v>3646</v>
      </c>
      <c r="G1243" s="143" t="s">
        <v>1548</v>
      </c>
      <c r="H1243" s="143" t="s">
        <v>3647</v>
      </c>
      <c r="I1243" s="143" t="s">
        <v>3648</v>
      </c>
      <c r="J1243" s="146">
        <v>37</v>
      </c>
      <c r="K1243" s="51">
        <v>0.76</v>
      </c>
      <c r="L1243" s="50">
        <f t="shared" si="19"/>
        <v>28.12</v>
      </c>
      <c r="M1243" s="142" t="s">
        <v>1544</v>
      </c>
      <c r="N1243" s="37"/>
      <c r="O1243" s="37" t="s">
        <v>137</v>
      </c>
      <c r="P1243" s="144" t="s">
        <v>1549</v>
      </c>
    </row>
    <row r="1244" s="23" customFormat="1" ht="42" hidden="1" customHeight="1" spans="1:16">
      <c r="A1244" s="37" t="s">
        <v>15</v>
      </c>
      <c r="B1244" s="38" t="s">
        <v>137</v>
      </c>
      <c r="C1244" s="142" t="s">
        <v>1582</v>
      </c>
      <c r="D1244" s="295" t="s">
        <v>1583</v>
      </c>
      <c r="E1244" s="85" t="s">
        <v>101</v>
      </c>
      <c r="F1244" s="143" t="s">
        <v>3646</v>
      </c>
      <c r="G1244" s="143" t="s">
        <v>1548</v>
      </c>
      <c r="H1244" s="143" t="s">
        <v>3647</v>
      </c>
      <c r="I1244" s="143" t="s">
        <v>3648</v>
      </c>
      <c r="J1244" s="146">
        <v>37</v>
      </c>
      <c r="K1244" s="51">
        <v>0.76</v>
      </c>
      <c r="L1244" s="50">
        <f t="shared" si="19"/>
        <v>28.12</v>
      </c>
      <c r="M1244" s="142" t="s">
        <v>1584</v>
      </c>
      <c r="N1244" s="37"/>
      <c r="O1244" s="37" t="s">
        <v>137</v>
      </c>
      <c r="P1244" s="144" t="s">
        <v>1549</v>
      </c>
    </row>
    <row r="1245" s="23" customFormat="1" ht="42" hidden="1" customHeight="1" spans="1:16">
      <c r="A1245" s="37" t="s">
        <v>15</v>
      </c>
      <c r="B1245" s="38" t="s">
        <v>137</v>
      </c>
      <c r="C1245" s="142" t="s">
        <v>1506</v>
      </c>
      <c r="D1245" s="37" t="s">
        <v>1507</v>
      </c>
      <c r="E1245" s="85" t="s">
        <v>101</v>
      </c>
      <c r="F1245" s="143" t="s">
        <v>3649</v>
      </c>
      <c r="G1245" s="143" t="s">
        <v>1508</v>
      </c>
      <c r="H1245" s="143" t="s">
        <v>3647</v>
      </c>
      <c r="I1245" s="143" t="s">
        <v>3650</v>
      </c>
      <c r="J1245" s="146">
        <v>60</v>
      </c>
      <c r="K1245" s="51">
        <v>0.76</v>
      </c>
      <c r="L1245" s="50">
        <f t="shared" si="19"/>
        <v>45.6</v>
      </c>
      <c r="M1245" s="142" t="s">
        <v>1504</v>
      </c>
      <c r="N1245" s="37"/>
      <c r="O1245" s="37" t="s">
        <v>137</v>
      </c>
      <c r="P1245" s="144" t="s">
        <v>1509</v>
      </c>
    </row>
    <row r="1246" s="23" customFormat="1" ht="42" hidden="1" customHeight="1" spans="1:16">
      <c r="A1246" s="37" t="s">
        <v>15</v>
      </c>
      <c r="B1246" s="38" t="s">
        <v>137</v>
      </c>
      <c r="C1246" s="142" t="s">
        <v>1526</v>
      </c>
      <c r="D1246" s="37" t="s">
        <v>1527</v>
      </c>
      <c r="E1246" s="85" t="s">
        <v>101</v>
      </c>
      <c r="F1246" s="143" t="s">
        <v>3651</v>
      </c>
      <c r="G1246" s="143" t="s">
        <v>1528</v>
      </c>
      <c r="H1246" s="143" t="s">
        <v>3632</v>
      </c>
      <c r="I1246" s="143" t="s">
        <v>3652</v>
      </c>
      <c r="J1246" s="146">
        <v>45</v>
      </c>
      <c r="K1246" s="51">
        <v>0.76</v>
      </c>
      <c r="L1246" s="50">
        <f t="shared" si="19"/>
        <v>34.2</v>
      </c>
      <c r="M1246" s="142" t="s">
        <v>1514</v>
      </c>
      <c r="N1246" s="37"/>
      <c r="O1246" s="37" t="s">
        <v>137</v>
      </c>
      <c r="P1246" s="144" t="s">
        <v>1529</v>
      </c>
    </row>
    <row r="1247" s="23" customFormat="1" ht="42" hidden="1" customHeight="1" spans="1:16">
      <c r="A1247" s="37" t="s">
        <v>15</v>
      </c>
      <c r="B1247" s="38" t="s">
        <v>137</v>
      </c>
      <c r="C1247" s="142" t="s">
        <v>1523</v>
      </c>
      <c r="D1247" s="37" t="s">
        <v>1524</v>
      </c>
      <c r="E1247" s="85" t="s">
        <v>101</v>
      </c>
      <c r="F1247" s="143" t="s">
        <v>3653</v>
      </c>
      <c r="G1247" s="143" t="s">
        <v>1523</v>
      </c>
      <c r="H1247" s="143" t="s">
        <v>3632</v>
      </c>
      <c r="I1247" s="143" t="s">
        <v>3654</v>
      </c>
      <c r="J1247" s="146">
        <v>54</v>
      </c>
      <c r="K1247" s="51">
        <v>0.76</v>
      </c>
      <c r="L1247" s="50">
        <f t="shared" si="19"/>
        <v>41.04</v>
      </c>
      <c r="M1247" s="142" t="s">
        <v>1514</v>
      </c>
      <c r="N1247" s="37"/>
      <c r="O1247" s="37" t="s">
        <v>137</v>
      </c>
      <c r="P1247" s="144" t="s">
        <v>1525</v>
      </c>
    </row>
    <row r="1248" s="23" customFormat="1" ht="42" hidden="1" customHeight="1" spans="1:16">
      <c r="A1248" s="37" t="s">
        <v>15</v>
      </c>
      <c r="B1248" s="38" t="s">
        <v>137</v>
      </c>
      <c r="C1248" s="142" t="s">
        <v>1535</v>
      </c>
      <c r="D1248" s="322" t="s">
        <v>1536</v>
      </c>
      <c r="E1248" s="85" t="s">
        <v>61</v>
      </c>
      <c r="F1248" s="323" t="s">
        <v>3655</v>
      </c>
      <c r="G1248" s="143" t="s">
        <v>1537</v>
      </c>
      <c r="H1248" s="143" t="s">
        <v>3632</v>
      </c>
      <c r="I1248" s="143" t="s">
        <v>3656</v>
      </c>
      <c r="J1248" s="146">
        <v>46</v>
      </c>
      <c r="K1248" s="51">
        <v>0.76</v>
      </c>
      <c r="L1248" s="50">
        <f t="shared" si="19"/>
        <v>34.96</v>
      </c>
      <c r="M1248" s="142" t="s">
        <v>1533</v>
      </c>
      <c r="N1248" s="37"/>
      <c r="O1248" s="37" t="s">
        <v>137</v>
      </c>
      <c r="P1248" s="144" t="s">
        <v>1538</v>
      </c>
    </row>
    <row r="1249" s="29" customFormat="1" ht="42" hidden="1" customHeight="1" spans="1:16">
      <c r="A1249" s="145" t="s">
        <v>15</v>
      </c>
      <c r="B1249" s="38" t="s">
        <v>137</v>
      </c>
      <c r="C1249" s="44" t="s">
        <v>1496</v>
      </c>
      <c r="D1249" s="44" t="s">
        <v>1497</v>
      </c>
      <c r="E1249" s="44" t="s">
        <v>19</v>
      </c>
      <c r="F1249" s="37" t="s">
        <v>3657</v>
      </c>
      <c r="G1249" s="44" t="s">
        <v>1496</v>
      </c>
      <c r="H1249" s="44" t="s">
        <v>3658</v>
      </c>
      <c r="I1249" s="44" t="s">
        <v>3659</v>
      </c>
      <c r="J1249" s="75">
        <v>29</v>
      </c>
      <c r="K1249" s="51">
        <v>0.76</v>
      </c>
      <c r="L1249" s="50">
        <f t="shared" si="19"/>
        <v>22.04</v>
      </c>
      <c r="M1249" s="37" t="s">
        <v>1498</v>
      </c>
      <c r="N1249" s="77"/>
      <c r="O1249" s="77" t="s">
        <v>137</v>
      </c>
      <c r="P1249" s="44" t="s">
        <v>1499</v>
      </c>
    </row>
    <row r="1250" s="29" customFormat="1" ht="42" hidden="1" customHeight="1" spans="1:16">
      <c r="A1250" s="145" t="s">
        <v>15</v>
      </c>
      <c r="B1250" s="38" t="s">
        <v>137</v>
      </c>
      <c r="C1250" s="44" t="s">
        <v>1496</v>
      </c>
      <c r="D1250" s="44" t="s">
        <v>1497</v>
      </c>
      <c r="E1250" s="44" t="s">
        <v>19</v>
      </c>
      <c r="F1250" s="37" t="s">
        <v>3657</v>
      </c>
      <c r="G1250" s="44" t="s">
        <v>1496</v>
      </c>
      <c r="H1250" s="44" t="s">
        <v>3658</v>
      </c>
      <c r="I1250" s="44" t="s">
        <v>3659</v>
      </c>
      <c r="J1250" s="75">
        <v>29</v>
      </c>
      <c r="K1250" s="51">
        <v>0.76</v>
      </c>
      <c r="L1250" s="50">
        <f t="shared" si="19"/>
        <v>22.04</v>
      </c>
      <c r="M1250" s="37" t="s">
        <v>1500</v>
      </c>
      <c r="N1250" s="77"/>
      <c r="O1250" s="77" t="s">
        <v>137</v>
      </c>
      <c r="P1250" s="44" t="s">
        <v>1499</v>
      </c>
    </row>
    <row r="1251" s="29" customFormat="1" ht="42" hidden="1" customHeight="1" spans="1:16">
      <c r="A1251" s="145" t="s">
        <v>15</v>
      </c>
      <c r="B1251" s="38" t="s">
        <v>137</v>
      </c>
      <c r="C1251" s="44" t="s">
        <v>1554</v>
      </c>
      <c r="D1251" s="52">
        <v>33106641</v>
      </c>
      <c r="E1251" s="52" t="s">
        <v>1388</v>
      </c>
      <c r="F1251" s="66" t="s">
        <v>3660</v>
      </c>
      <c r="G1251" s="44" t="s">
        <v>1555</v>
      </c>
      <c r="H1251" s="44" t="s">
        <v>3288</v>
      </c>
      <c r="I1251" s="44" t="s">
        <v>1557</v>
      </c>
      <c r="J1251" s="75">
        <v>49</v>
      </c>
      <c r="K1251" s="51">
        <v>0.76</v>
      </c>
      <c r="L1251" s="50">
        <f t="shared" si="19"/>
        <v>37.24</v>
      </c>
      <c r="M1251" s="37" t="s">
        <v>1556</v>
      </c>
      <c r="N1251" s="77"/>
      <c r="O1251" s="77" t="s">
        <v>137</v>
      </c>
      <c r="P1251" s="44" t="s">
        <v>1557</v>
      </c>
    </row>
    <row r="1252" s="29" customFormat="1" ht="42" hidden="1" customHeight="1" spans="1:16">
      <c r="A1252" s="145" t="s">
        <v>15</v>
      </c>
      <c r="B1252" s="38" t="s">
        <v>137</v>
      </c>
      <c r="C1252" s="44" t="s">
        <v>1554</v>
      </c>
      <c r="D1252" s="52">
        <v>33106641</v>
      </c>
      <c r="E1252" s="52" t="s">
        <v>1388</v>
      </c>
      <c r="F1252" s="66" t="s">
        <v>3660</v>
      </c>
      <c r="G1252" s="44" t="s">
        <v>1555</v>
      </c>
      <c r="H1252" s="44" t="s">
        <v>3288</v>
      </c>
      <c r="I1252" s="44" t="s">
        <v>1557</v>
      </c>
      <c r="J1252" s="75">
        <v>49</v>
      </c>
      <c r="K1252" s="51">
        <v>0.76</v>
      </c>
      <c r="L1252" s="50">
        <f t="shared" si="19"/>
        <v>37.24</v>
      </c>
      <c r="M1252" s="37" t="s">
        <v>1561</v>
      </c>
      <c r="N1252" s="77"/>
      <c r="O1252" s="77" t="s">
        <v>137</v>
      </c>
      <c r="P1252" s="44" t="s">
        <v>1557</v>
      </c>
    </row>
    <row r="1253" s="29" customFormat="1" ht="42" hidden="1" customHeight="1" spans="1:16">
      <c r="A1253" s="145" t="s">
        <v>15</v>
      </c>
      <c r="B1253" s="38" t="s">
        <v>137</v>
      </c>
      <c r="C1253" s="44" t="s">
        <v>1554</v>
      </c>
      <c r="D1253" s="52">
        <v>33106641</v>
      </c>
      <c r="E1253" s="52" t="s">
        <v>1388</v>
      </c>
      <c r="F1253" s="66" t="s">
        <v>3660</v>
      </c>
      <c r="G1253" s="44" t="s">
        <v>1555</v>
      </c>
      <c r="H1253" s="44" t="s">
        <v>3288</v>
      </c>
      <c r="I1253" s="44" t="s">
        <v>1557</v>
      </c>
      <c r="J1253" s="75">
        <v>49</v>
      </c>
      <c r="K1253" s="51">
        <v>0.76</v>
      </c>
      <c r="L1253" s="50">
        <f t="shared" si="19"/>
        <v>37.24</v>
      </c>
      <c r="M1253" s="37" t="s">
        <v>1562</v>
      </c>
      <c r="N1253" s="77"/>
      <c r="O1253" s="77" t="s">
        <v>137</v>
      </c>
      <c r="P1253" s="44" t="s">
        <v>1557</v>
      </c>
    </row>
    <row r="1254" s="29" customFormat="1" ht="42" hidden="1" customHeight="1" spans="1:16">
      <c r="A1254" s="145" t="s">
        <v>15</v>
      </c>
      <c r="B1254" s="38" t="s">
        <v>137</v>
      </c>
      <c r="C1254" s="44" t="s">
        <v>1554</v>
      </c>
      <c r="D1254" s="52">
        <v>33106641</v>
      </c>
      <c r="E1254" s="52" t="s">
        <v>1388</v>
      </c>
      <c r="F1254" s="66" t="s">
        <v>3660</v>
      </c>
      <c r="G1254" s="44" t="s">
        <v>1555</v>
      </c>
      <c r="H1254" s="44" t="s">
        <v>3288</v>
      </c>
      <c r="I1254" s="44" t="s">
        <v>1557</v>
      </c>
      <c r="J1254" s="75">
        <v>49</v>
      </c>
      <c r="K1254" s="51">
        <v>0.76</v>
      </c>
      <c r="L1254" s="50">
        <f t="shared" si="19"/>
        <v>37.24</v>
      </c>
      <c r="M1254" s="37" t="s">
        <v>1563</v>
      </c>
      <c r="N1254" s="77"/>
      <c r="O1254" s="77" t="s">
        <v>137</v>
      </c>
      <c r="P1254" s="44" t="s">
        <v>1557</v>
      </c>
    </row>
    <row r="1255" s="29" customFormat="1" ht="42" hidden="1" customHeight="1" spans="1:16">
      <c r="A1255" s="145" t="s">
        <v>15</v>
      </c>
      <c r="B1255" s="38" t="s">
        <v>137</v>
      </c>
      <c r="C1255" s="44" t="s">
        <v>1554</v>
      </c>
      <c r="D1255" s="52">
        <v>33106641</v>
      </c>
      <c r="E1255" s="52" t="s">
        <v>1388</v>
      </c>
      <c r="F1255" s="66" t="s">
        <v>3660</v>
      </c>
      <c r="G1255" s="44" t="s">
        <v>1555</v>
      </c>
      <c r="H1255" s="44" t="s">
        <v>3288</v>
      </c>
      <c r="I1255" s="44" t="s">
        <v>1557</v>
      </c>
      <c r="J1255" s="75">
        <v>49</v>
      </c>
      <c r="K1255" s="51">
        <v>0.76</v>
      </c>
      <c r="L1255" s="50">
        <f t="shared" si="19"/>
        <v>37.24</v>
      </c>
      <c r="M1255" s="37" t="s">
        <v>1564</v>
      </c>
      <c r="N1255" s="77"/>
      <c r="O1255" s="77" t="s">
        <v>137</v>
      </c>
      <c r="P1255" s="44" t="s">
        <v>1557</v>
      </c>
    </row>
    <row r="1256" s="29" customFormat="1" ht="42" hidden="1" customHeight="1" spans="1:16">
      <c r="A1256" s="145" t="s">
        <v>15</v>
      </c>
      <c r="B1256" s="38" t="s">
        <v>137</v>
      </c>
      <c r="C1256" s="44" t="s">
        <v>1558</v>
      </c>
      <c r="D1256" s="52" t="s">
        <v>1559</v>
      </c>
      <c r="E1256" s="44" t="s">
        <v>101</v>
      </c>
      <c r="F1256" s="66" t="s">
        <v>3661</v>
      </c>
      <c r="G1256" s="44" t="s">
        <v>1558</v>
      </c>
      <c r="H1256" s="44" t="s">
        <v>3288</v>
      </c>
      <c r="I1256" s="44" t="s">
        <v>3662</v>
      </c>
      <c r="J1256" s="75">
        <v>38</v>
      </c>
      <c r="K1256" s="51">
        <v>0.76</v>
      </c>
      <c r="L1256" s="50">
        <f t="shared" si="19"/>
        <v>28.88</v>
      </c>
      <c r="M1256" s="37" t="s">
        <v>1556</v>
      </c>
      <c r="N1256" s="77"/>
      <c r="O1256" s="77" t="s">
        <v>137</v>
      </c>
      <c r="P1256" s="44" t="s">
        <v>1560</v>
      </c>
    </row>
    <row r="1257" s="29" customFormat="1" ht="42" hidden="1" customHeight="1" spans="1:16">
      <c r="A1257" s="145" t="s">
        <v>15</v>
      </c>
      <c r="B1257" s="38" t="s">
        <v>137</v>
      </c>
      <c r="C1257" s="44" t="s">
        <v>1558</v>
      </c>
      <c r="D1257" s="52" t="s">
        <v>1559</v>
      </c>
      <c r="E1257" s="44" t="s">
        <v>101</v>
      </c>
      <c r="F1257" s="66" t="s">
        <v>3661</v>
      </c>
      <c r="G1257" s="44" t="s">
        <v>1558</v>
      </c>
      <c r="H1257" s="44" t="s">
        <v>3288</v>
      </c>
      <c r="I1257" s="44" t="s">
        <v>3662</v>
      </c>
      <c r="J1257" s="75">
        <v>38</v>
      </c>
      <c r="K1257" s="51">
        <v>0.76</v>
      </c>
      <c r="L1257" s="50">
        <f t="shared" si="19"/>
        <v>28.88</v>
      </c>
      <c r="M1257" s="37" t="s">
        <v>1561</v>
      </c>
      <c r="N1257" s="77"/>
      <c r="O1257" s="77" t="s">
        <v>137</v>
      </c>
      <c r="P1257" s="44" t="s">
        <v>1560</v>
      </c>
    </row>
    <row r="1258" s="29" customFormat="1" ht="42" hidden="1" customHeight="1" spans="1:16">
      <c r="A1258" s="145" t="s">
        <v>15</v>
      </c>
      <c r="B1258" s="38" t="s">
        <v>137</v>
      </c>
      <c r="C1258" s="44" t="s">
        <v>1558</v>
      </c>
      <c r="D1258" s="52" t="s">
        <v>1559</v>
      </c>
      <c r="E1258" s="44" t="s">
        <v>101</v>
      </c>
      <c r="F1258" s="66" t="s">
        <v>3661</v>
      </c>
      <c r="G1258" s="44" t="s">
        <v>1558</v>
      </c>
      <c r="H1258" s="44" t="s">
        <v>3288</v>
      </c>
      <c r="I1258" s="44" t="s">
        <v>3662</v>
      </c>
      <c r="J1258" s="75">
        <v>38</v>
      </c>
      <c r="K1258" s="51">
        <v>0.76</v>
      </c>
      <c r="L1258" s="50">
        <f t="shared" si="19"/>
        <v>28.88</v>
      </c>
      <c r="M1258" s="44" t="s">
        <v>1671</v>
      </c>
      <c r="N1258" s="77"/>
      <c r="O1258" s="77" t="s">
        <v>137</v>
      </c>
      <c r="P1258" s="44" t="s">
        <v>1560</v>
      </c>
    </row>
    <row r="1259" s="29" customFormat="1" ht="42" hidden="1" customHeight="1" spans="1:16">
      <c r="A1259" s="145" t="s">
        <v>15</v>
      </c>
      <c r="B1259" s="38" t="s">
        <v>137</v>
      </c>
      <c r="C1259" s="44" t="s">
        <v>1558</v>
      </c>
      <c r="D1259" s="52" t="s">
        <v>1559</v>
      </c>
      <c r="E1259" s="44" t="s">
        <v>101</v>
      </c>
      <c r="F1259" s="66" t="s">
        <v>3661</v>
      </c>
      <c r="G1259" s="44" t="s">
        <v>1558</v>
      </c>
      <c r="H1259" s="44" t="s">
        <v>3288</v>
      </c>
      <c r="I1259" s="44" t="s">
        <v>3662</v>
      </c>
      <c r="J1259" s="75">
        <v>38</v>
      </c>
      <c r="K1259" s="51">
        <v>0.76</v>
      </c>
      <c r="L1259" s="50">
        <f t="shared" si="19"/>
        <v>28.88</v>
      </c>
      <c r="M1259" s="44" t="s">
        <v>1681</v>
      </c>
      <c r="N1259" s="77"/>
      <c r="O1259" s="77" t="s">
        <v>137</v>
      </c>
      <c r="P1259" s="44" t="s">
        <v>1560</v>
      </c>
    </row>
    <row r="1260" s="29" customFormat="1" ht="42" hidden="1" customHeight="1" spans="1:16">
      <c r="A1260" s="145" t="s">
        <v>15</v>
      </c>
      <c r="B1260" s="38" t="s">
        <v>137</v>
      </c>
      <c r="C1260" s="44" t="s">
        <v>1558</v>
      </c>
      <c r="D1260" s="52" t="s">
        <v>1559</v>
      </c>
      <c r="E1260" s="44" t="s">
        <v>101</v>
      </c>
      <c r="F1260" s="66" t="s">
        <v>3661</v>
      </c>
      <c r="G1260" s="44" t="s">
        <v>1558</v>
      </c>
      <c r="H1260" s="44" t="s">
        <v>3288</v>
      </c>
      <c r="I1260" s="44" t="s">
        <v>3662</v>
      </c>
      <c r="J1260" s="75">
        <v>38</v>
      </c>
      <c r="K1260" s="51">
        <v>0.76</v>
      </c>
      <c r="L1260" s="50">
        <f t="shared" si="19"/>
        <v>28.88</v>
      </c>
      <c r="M1260" s="44" t="s">
        <v>1683</v>
      </c>
      <c r="N1260" s="77"/>
      <c r="O1260" s="77" t="s">
        <v>137</v>
      </c>
      <c r="P1260" s="44" t="s">
        <v>1560</v>
      </c>
    </row>
    <row r="1261" s="29" customFormat="1" ht="42" hidden="1" customHeight="1" spans="1:16">
      <c r="A1261" s="145" t="s">
        <v>15</v>
      </c>
      <c r="B1261" s="38" t="s">
        <v>137</v>
      </c>
      <c r="C1261" s="77" t="s">
        <v>1573</v>
      </c>
      <c r="D1261" s="77" t="s">
        <v>1574</v>
      </c>
      <c r="E1261" s="77" t="s">
        <v>38</v>
      </c>
      <c r="F1261" s="37" t="s">
        <v>3663</v>
      </c>
      <c r="G1261" s="77" t="s">
        <v>1575</v>
      </c>
      <c r="H1261" s="77" t="s">
        <v>3664</v>
      </c>
      <c r="I1261" s="77" t="s">
        <v>3665</v>
      </c>
      <c r="J1261" s="148">
        <v>46</v>
      </c>
      <c r="K1261" s="51">
        <v>0.76</v>
      </c>
      <c r="L1261" s="50">
        <f t="shared" si="19"/>
        <v>34.96</v>
      </c>
      <c r="M1261" s="37" t="s">
        <v>1568</v>
      </c>
      <c r="N1261" s="77"/>
      <c r="O1261" s="77" t="s">
        <v>137</v>
      </c>
      <c r="P1261" s="145" t="s">
        <v>1576</v>
      </c>
    </row>
    <row r="1262" s="29" customFormat="1" ht="42" hidden="1" customHeight="1" spans="1:16">
      <c r="A1262" s="145" t="s">
        <v>15</v>
      </c>
      <c r="B1262" s="38" t="s">
        <v>137</v>
      </c>
      <c r="C1262" s="44" t="s">
        <v>1570</v>
      </c>
      <c r="D1262" s="77" t="s">
        <v>1571</v>
      </c>
      <c r="E1262" s="77" t="s">
        <v>19</v>
      </c>
      <c r="F1262" s="37" t="s">
        <v>3666</v>
      </c>
      <c r="G1262" s="77" t="s">
        <v>1572</v>
      </c>
      <c r="H1262" s="77" t="s">
        <v>3667</v>
      </c>
      <c r="I1262" s="77" t="s">
        <v>3668</v>
      </c>
      <c r="J1262" s="148">
        <v>45</v>
      </c>
      <c r="K1262" s="51">
        <v>0.76</v>
      </c>
      <c r="L1262" s="50">
        <f t="shared" si="19"/>
        <v>34.2</v>
      </c>
      <c r="M1262" s="37" t="s">
        <v>1568</v>
      </c>
      <c r="N1262" s="77"/>
      <c r="O1262" s="77" t="s">
        <v>137</v>
      </c>
      <c r="P1262" s="77" t="s">
        <v>1569</v>
      </c>
    </row>
    <row r="1263" s="29" customFormat="1" ht="42" hidden="1" customHeight="1" spans="1:16">
      <c r="A1263" s="145" t="s">
        <v>15</v>
      </c>
      <c r="B1263" s="38" t="s">
        <v>137</v>
      </c>
      <c r="C1263" s="142" t="s">
        <v>1516</v>
      </c>
      <c r="D1263" s="37" t="s">
        <v>1517</v>
      </c>
      <c r="E1263" s="85" t="s">
        <v>61</v>
      </c>
      <c r="F1263" s="143" t="s">
        <v>3640</v>
      </c>
      <c r="G1263" s="143" t="s">
        <v>1516</v>
      </c>
      <c r="H1263" s="143" t="s">
        <v>3050</v>
      </c>
      <c r="I1263" s="143" t="s">
        <v>3641</v>
      </c>
      <c r="J1263" s="146">
        <v>35</v>
      </c>
      <c r="K1263" s="51">
        <v>0.76</v>
      </c>
      <c r="L1263" s="50">
        <f t="shared" si="19"/>
        <v>26.6</v>
      </c>
      <c r="M1263" s="37" t="s">
        <v>1568</v>
      </c>
      <c r="N1263" s="77"/>
      <c r="O1263" s="77" t="s">
        <v>137</v>
      </c>
      <c r="P1263" s="77" t="s">
        <v>1518</v>
      </c>
    </row>
    <row r="1264" s="29" customFormat="1" ht="42" hidden="1" customHeight="1" spans="1:16">
      <c r="A1264" s="145" t="s">
        <v>15</v>
      </c>
      <c r="B1264" s="38" t="s">
        <v>137</v>
      </c>
      <c r="C1264" s="77" t="s">
        <v>1565</v>
      </c>
      <c r="D1264" s="77" t="s">
        <v>1566</v>
      </c>
      <c r="E1264" s="77" t="s">
        <v>38</v>
      </c>
      <c r="F1264" s="66" t="s">
        <v>3669</v>
      </c>
      <c r="G1264" s="77" t="s">
        <v>1567</v>
      </c>
      <c r="H1264" s="77" t="s">
        <v>3632</v>
      </c>
      <c r="I1264" s="77" t="s">
        <v>3670</v>
      </c>
      <c r="J1264" s="148">
        <v>49</v>
      </c>
      <c r="K1264" s="51">
        <v>0.76</v>
      </c>
      <c r="L1264" s="50">
        <f t="shared" si="19"/>
        <v>37.24</v>
      </c>
      <c r="M1264" s="37" t="s">
        <v>1568</v>
      </c>
      <c r="N1264" s="77"/>
      <c r="O1264" s="77" t="s">
        <v>137</v>
      </c>
      <c r="P1264" s="77" t="s">
        <v>1569</v>
      </c>
    </row>
    <row r="1265" s="23" customFormat="1" ht="42" hidden="1" customHeight="1" spans="1:16">
      <c r="A1265" s="37" t="s">
        <v>15</v>
      </c>
      <c r="B1265" s="38" t="s">
        <v>137</v>
      </c>
      <c r="C1265" s="142" t="s">
        <v>1699</v>
      </c>
      <c r="D1265" s="37" t="s">
        <v>1700</v>
      </c>
      <c r="E1265" s="85" t="s">
        <v>101</v>
      </c>
      <c r="F1265" s="143" t="s">
        <v>3671</v>
      </c>
      <c r="G1265" s="143" t="s">
        <v>1613</v>
      </c>
      <c r="H1265" s="143" t="s">
        <v>3014</v>
      </c>
      <c r="I1265" s="143" t="s">
        <v>3672</v>
      </c>
      <c r="J1265" s="146">
        <v>35.1</v>
      </c>
      <c r="K1265" s="51">
        <v>0.76</v>
      </c>
      <c r="L1265" s="50">
        <f t="shared" si="19"/>
        <v>26.676</v>
      </c>
      <c r="M1265" s="142" t="s">
        <v>1701</v>
      </c>
      <c r="N1265" s="37"/>
      <c r="O1265" s="37" t="s">
        <v>137</v>
      </c>
      <c r="P1265" s="144" t="s">
        <v>1702</v>
      </c>
    </row>
    <row r="1266" s="23" customFormat="1" ht="42" hidden="1" customHeight="1" spans="1:16">
      <c r="A1266" s="37" t="s">
        <v>15</v>
      </c>
      <c r="B1266" s="38" t="s">
        <v>137</v>
      </c>
      <c r="C1266" s="142" t="s">
        <v>1594</v>
      </c>
      <c r="D1266" s="37" t="s">
        <v>1612</v>
      </c>
      <c r="E1266" s="85" t="s">
        <v>101</v>
      </c>
      <c r="F1266" s="143" t="s">
        <v>3671</v>
      </c>
      <c r="G1266" s="143" t="s">
        <v>1613</v>
      </c>
      <c r="H1266" s="143" t="s">
        <v>3014</v>
      </c>
      <c r="I1266" s="143" t="s">
        <v>3672</v>
      </c>
      <c r="J1266" s="146">
        <v>35.1</v>
      </c>
      <c r="K1266" s="51">
        <v>0.76</v>
      </c>
      <c r="L1266" s="50">
        <f t="shared" si="19"/>
        <v>26.676</v>
      </c>
      <c r="M1266" s="142" t="s">
        <v>1614</v>
      </c>
      <c r="N1266" s="37"/>
      <c r="O1266" s="37" t="s">
        <v>137</v>
      </c>
      <c r="P1266" s="144" t="s">
        <v>1615</v>
      </c>
    </row>
    <row r="1267" s="23" customFormat="1" ht="42" hidden="1" customHeight="1" spans="1:16">
      <c r="A1267" s="37" t="s">
        <v>15</v>
      </c>
      <c r="B1267" s="38" t="s">
        <v>137</v>
      </c>
      <c r="C1267" s="142" t="s">
        <v>1594</v>
      </c>
      <c r="D1267" s="37" t="s">
        <v>1612</v>
      </c>
      <c r="E1267" s="85" t="s">
        <v>101</v>
      </c>
      <c r="F1267" s="143" t="s">
        <v>3671</v>
      </c>
      <c r="G1267" s="143" t="s">
        <v>1613</v>
      </c>
      <c r="H1267" s="143" t="s">
        <v>3014</v>
      </c>
      <c r="I1267" s="143" t="s">
        <v>3672</v>
      </c>
      <c r="J1267" s="146">
        <v>35.1</v>
      </c>
      <c r="K1267" s="51">
        <v>0.76</v>
      </c>
      <c r="L1267" s="50">
        <f t="shared" si="19"/>
        <v>26.676</v>
      </c>
      <c r="M1267" s="142" t="s">
        <v>1666</v>
      </c>
      <c r="N1267" s="37"/>
      <c r="O1267" s="37" t="s">
        <v>137</v>
      </c>
      <c r="P1267" s="144" t="s">
        <v>1636</v>
      </c>
    </row>
    <row r="1268" s="23" customFormat="1" ht="42" hidden="1" customHeight="1" spans="1:16">
      <c r="A1268" s="37" t="s">
        <v>15</v>
      </c>
      <c r="B1268" s="38" t="s">
        <v>137</v>
      </c>
      <c r="C1268" s="142" t="s">
        <v>1594</v>
      </c>
      <c r="D1268" s="37" t="s">
        <v>1612</v>
      </c>
      <c r="E1268" s="85" t="s">
        <v>101</v>
      </c>
      <c r="F1268" s="143" t="s">
        <v>3671</v>
      </c>
      <c r="G1268" s="143" t="s">
        <v>1613</v>
      </c>
      <c r="H1268" s="143" t="s">
        <v>3014</v>
      </c>
      <c r="I1268" s="143" t="s">
        <v>3672</v>
      </c>
      <c r="J1268" s="146">
        <v>35.1</v>
      </c>
      <c r="K1268" s="51">
        <v>0.76</v>
      </c>
      <c r="L1268" s="50">
        <f t="shared" si="19"/>
        <v>26.676</v>
      </c>
      <c r="M1268" s="142" t="s">
        <v>1635</v>
      </c>
      <c r="N1268" s="37"/>
      <c r="O1268" s="37" t="s">
        <v>137</v>
      </c>
      <c r="P1268" s="144" t="s">
        <v>1636</v>
      </c>
    </row>
    <row r="1269" s="23" customFormat="1" ht="42" hidden="1" customHeight="1" spans="1:16">
      <c r="A1269" s="37" t="s">
        <v>15</v>
      </c>
      <c r="B1269" s="38" t="s">
        <v>137</v>
      </c>
      <c r="C1269" s="142" t="s">
        <v>3673</v>
      </c>
      <c r="D1269" s="37" t="s">
        <v>3674</v>
      </c>
      <c r="E1269" s="85" t="s">
        <v>101</v>
      </c>
      <c r="F1269" s="143" t="s">
        <v>3675</v>
      </c>
      <c r="G1269" s="143" t="s">
        <v>1616</v>
      </c>
      <c r="H1269" s="143" t="s">
        <v>3288</v>
      </c>
      <c r="I1269" s="143" t="s">
        <v>3676</v>
      </c>
      <c r="J1269" s="146">
        <v>65</v>
      </c>
      <c r="K1269" s="51">
        <v>0.76</v>
      </c>
      <c r="L1269" s="50">
        <f t="shared" si="19"/>
        <v>49.4</v>
      </c>
      <c r="M1269" s="142" t="s">
        <v>1688</v>
      </c>
      <c r="N1269" s="37"/>
      <c r="O1269" s="37" t="s">
        <v>137</v>
      </c>
      <c r="P1269" s="144"/>
    </row>
    <row r="1270" s="23" customFormat="1" ht="42" hidden="1" customHeight="1" spans="1:16">
      <c r="A1270" s="37" t="s">
        <v>15</v>
      </c>
      <c r="B1270" s="38" t="s">
        <v>137</v>
      </c>
      <c r="C1270" s="142" t="s">
        <v>1594</v>
      </c>
      <c r="D1270" s="37" t="s">
        <v>1612</v>
      </c>
      <c r="E1270" s="85" t="s">
        <v>101</v>
      </c>
      <c r="F1270" s="143" t="s">
        <v>3671</v>
      </c>
      <c r="G1270" s="143" t="s">
        <v>1613</v>
      </c>
      <c r="H1270" s="143" t="s">
        <v>3014</v>
      </c>
      <c r="I1270" s="143" t="s">
        <v>3672</v>
      </c>
      <c r="J1270" s="146">
        <v>35.1</v>
      </c>
      <c r="K1270" s="51">
        <v>0.76</v>
      </c>
      <c r="L1270" s="50">
        <f t="shared" si="19"/>
        <v>26.676</v>
      </c>
      <c r="M1270" s="142" t="s">
        <v>1640</v>
      </c>
      <c r="N1270" s="37"/>
      <c r="O1270" s="37" t="s">
        <v>137</v>
      </c>
      <c r="P1270" s="142" t="s">
        <v>1641</v>
      </c>
    </row>
    <row r="1271" s="23" customFormat="1" ht="42" hidden="1" customHeight="1" spans="1:16">
      <c r="A1271" s="37" t="s">
        <v>15</v>
      </c>
      <c r="B1271" s="38" t="s">
        <v>137</v>
      </c>
      <c r="C1271" s="142" t="s">
        <v>1616</v>
      </c>
      <c r="D1271" s="37" t="s">
        <v>1617</v>
      </c>
      <c r="E1271" s="85" t="s">
        <v>101</v>
      </c>
      <c r="F1271" s="143" t="s">
        <v>3677</v>
      </c>
      <c r="G1271" s="143" t="s">
        <v>1637</v>
      </c>
      <c r="H1271" s="143" t="s">
        <v>3288</v>
      </c>
      <c r="I1271" s="143" t="s">
        <v>3678</v>
      </c>
      <c r="J1271" s="146">
        <v>69</v>
      </c>
      <c r="K1271" s="51">
        <v>0.76</v>
      </c>
      <c r="L1271" s="50">
        <f t="shared" si="19"/>
        <v>52.44</v>
      </c>
      <c r="M1271" s="142" t="s">
        <v>1635</v>
      </c>
      <c r="N1271" s="37"/>
      <c r="O1271" s="37" t="s">
        <v>137</v>
      </c>
      <c r="P1271" s="142" t="s">
        <v>1638</v>
      </c>
    </row>
    <row r="1272" s="23" customFormat="1" ht="42" hidden="1" customHeight="1" spans="1:16">
      <c r="A1272" s="37" t="s">
        <v>15</v>
      </c>
      <c r="B1272" s="38" t="s">
        <v>137</v>
      </c>
      <c r="C1272" s="142" t="s">
        <v>1616</v>
      </c>
      <c r="D1272" s="37" t="s">
        <v>1617</v>
      </c>
      <c r="E1272" s="85" t="s">
        <v>101</v>
      </c>
      <c r="F1272" s="143" t="s">
        <v>3675</v>
      </c>
      <c r="G1272" s="143" t="s">
        <v>1616</v>
      </c>
      <c r="H1272" s="143" t="s">
        <v>3288</v>
      </c>
      <c r="I1272" s="143" t="s">
        <v>3676</v>
      </c>
      <c r="J1272" s="146">
        <v>65</v>
      </c>
      <c r="K1272" s="51">
        <v>0.76</v>
      </c>
      <c r="L1272" s="50">
        <f t="shared" si="19"/>
        <v>49.4</v>
      </c>
      <c r="M1272" s="142" t="s">
        <v>1614</v>
      </c>
      <c r="N1272" s="37"/>
      <c r="O1272" s="37" t="s">
        <v>137</v>
      </c>
      <c r="P1272" s="144" t="s">
        <v>1618</v>
      </c>
    </row>
    <row r="1273" s="23" customFormat="1" ht="42" hidden="1" customHeight="1" spans="1:16">
      <c r="A1273" s="37" t="s">
        <v>15</v>
      </c>
      <c r="B1273" s="38" t="s">
        <v>137</v>
      </c>
      <c r="C1273" s="142" t="s">
        <v>3673</v>
      </c>
      <c r="D1273" s="37" t="s">
        <v>3674</v>
      </c>
      <c r="E1273" s="85" t="s">
        <v>101</v>
      </c>
      <c r="F1273" s="143" t="s">
        <v>3675</v>
      </c>
      <c r="G1273" s="143" t="s">
        <v>1616</v>
      </c>
      <c r="H1273" s="143" t="s">
        <v>3288</v>
      </c>
      <c r="I1273" s="143" t="s">
        <v>3676</v>
      </c>
      <c r="J1273" s="146">
        <v>65</v>
      </c>
      <c r="K1273" s="51">
        <v>0.76</v>
      </c>
      <c r="L1273" s="50">
        <f t="shared" si="19"/>
        <v>49.4</v>
      </c>
      <c r="M1273" s="142" t="s">
        <v>1690</v>
      </c>
      <c r="N1273" s="37"/>
      <c r="O1273" s="37" t="s">
        <v>137</v>
      </c>
      <c r="P1273" s="144"/>
    </row>
    <row r="1274" s="23" customFormat="1" ht="42" hidden="1" customHeight="1" spans="1:16">
      <c r="A1274" s="37" t="s">
        <v>15</v>
      </c>
      <c r="B1274" s="38" t="s">
        <v>137</v>
      </c>
      <c r="C1274" s="142" t="s">
        <v>1709</v>
      </c>
      <c r="D1274" s="37" t="s">
        <v>1710</v>
      </c>
      <c r="E1274" s="85" t="s">
        <v>61</v>
      </c>
      <c r="F1274" s="143" t="s">
        <v>3679</v>
      </c>
      <c r="G1274" s="143" t="s">
        <v>1711</v>
      </c>
      <c r="H1274" s="143" t="s">
        <v>3273</v>
      </c>
      <c r="I1274" s="143" t="s">
        <v>3680</v>
      </c>
      <c r="J1274" s="146">
        <v>48</v>
      </c>
      <c r="K1274" s="51">
        <v>0.76</v>
      </c>
      <c r="L1274" s="50">
        <f t="shared" si="19"/>
        <v>36.48</v>
      </c>
      <c r="M1274" s="142" t="s">
        <v>1729</v>
      </c>
      <c r="N1274" s="37"/>
      <c r="O1274" s="37" t="s">
        <v>137</v>
      </c>
      <c r="P1274" s="144" t="s">
        <v>1713</v>
      </c>
    </row>
    <row r="1275" s="23" customFormat="1" ht="42" hidden="1" customHeight="1" spans="1:16">
      <c r="A1275" s="37" t="s">
        <v>15</v>
      </c>
      <c r="B1275" s="38" t="s">
        <v>137</v>
      </c>
      <c r="C1275" s="142" t="s">
        <v>1709</v>
      </c>
      <c r="D1275" s="37" t="s">
        <v>1710</v>
      </c>
      <c r="E1275" s="85" t="s">
        <v>61</v>
      </c>
      <c r="F1275" s="143" t="s">
        <v>3679</v>
      </c>
      <c r="G1275" s="143" t="s">
        <v>1711</v>
      </c>
      <c r="H1275" s="143" t="s">
        <v>3273</v>
      </c>
      <c r="I1275" s="143" t="s">
        <v>3680</v>
      </c>
      <c r="J1275" s="146">
        <v>48</v>
      </c>
      <c r="K1275" s="51">
        <v>0.76</v>
      </c>
      <c r="L1275" s="50">
        <f t="shared" si="19"/>
        <v>36.48</v>
      </c>
      <c r="M1275" s="142" t="s">
        <v>1712</v>
      </c>
      <c r="N1275" s="37"/>
      <c r="O1275" s="37" t="s">
        <v>137</v>
      </c>
      <c r="P1275" s="144" t="s">
        <v>1713</v>
      </c>
    </row>
    <row r="1276" s="23" customFormat="1" ht="42" hidden="1" customHeight="1" spans="1:16">
      <c r="A1276" s="37" t="s">
        <v>15</v>
      </c>
      <c r="B1276" s="38" t="s">
        <v>137</v>
      </c>
      <c r="C1276" s="142" t="s">
        <v>1623</v>
      </c>
      <c r="D1276" s="295" t="s">
        <v>1624</v>
      </c>
      <c r="E1276" s="85" t="s">
        <v>101</v>
      </c>
      <c r="F1276" s="143" t="s">
        <v>3681</v>
      </c>
      <c r="G1276" s="143" t="s">
        <v>1625</v>
      </c>
      <c r="H1276" s="143" t="s">
        <v>3014</v>
      </c>
      <c r="I1276" s="143" t="s">
        <v>3682</v>
      </c>
      <c r="J1276" s="146">
        <v>55</v>
      </c>
      <c r="K1276" s="51">
        <v>0.76</v>
      </c>
      <c r="L1276" s="50">
        <f t="shared" si="19"/>
        <v>41.8</v>
      </c>
      <c r="M1276" s="142" t="s">
        <v>1666</v>
      </c>
      <c r="N1276" s="37"/>
      <c r="O1276" s="37" t="s">
        <v>137</v>
      </c>
      <c r="P1276" s="144" t="s">
        <v>1667</v>
      </c>
    </row>
    <row r="1277" s="23" customFormat="1" ht="42" hidden="1" customHeight="1" spans="1:16">
      <c r="A1277" s="37" t="s">
        <v>15</v>
      </c>
      <c r="B1277" s="38" t="s">
        <v>137</v>
      </c>
      <c r="C1277" s="142" t="s">
        <v>1623</v>
      </c>
      <c r="D1277" s="295" t="s">
        <v>1624</v>
      </c>
      <c r="E1277" s="85" t="s">
        <v>101</v>
      </c>
      <c r="F1277" s="143" t="s">
        <v>3681</v>
      </c>
      <c r="G1277" s="143" t="s">
        <v>1625</v>
      </c>
      <c r="H1277" s="143" t="s">
        <v>3014</v>
      </c>
      <c r="I1277" s="143" t="s">
        <v>3682</v>
      </c>
      <c r="J1277" s="146">
        <v>55</v>
      </c>
      <c r="K1277" s="51">
        <v>0.76</v>
      </c>
      <c r="L1277" s="50">
        <f t="shared" si="19"/>
        <v>41.8</v>
      </c>
      <c r="M1277" s="142" t="s">
        <v>1712</v>
      </c>
      <c r="N1277" s="37"/>
      <c r="O1277" s="37" t="s">
        <v>137</v>
      </c>
      <c r="P1277" s="144" t="s">
        <v>1667</v>
      </c>
    </row>
    <row r="1278" s="23" customFormat="1" ht="42" hidden="1" customHeight="1" spans="1:16">
      <c r="A1278" s="37" t="s">
        <v>15</v>
      </c>
      <c r="B1278" s="38" t="s">
        <v>137</v>
      </c>
      <c r="C1278" s="142" t="s">
        <v>1623</v>
      </c>
      <c r="D1278" s="295" t="s">
        <v>1624</v>
      </c>
      <c r="E1278" s="85" t="s">
        <v>101</v>
      </c>
      <c r="F1278" s="143" t="s">
        <v>3681</v>
      </c>
      <c r="G1278" s="143" t="s">
        <v>1625</v>
      </c>
      <c r="H1278" s="143" t="s">
        <v>3014</v>
      </c>
      <c r="I1278" s="143" t="s">
        <v>3682</v>
      </c>
      <c r="J1278" s="146">
        <v>55</v>
      </c>
      <c r="K1278" s="51">
        <v>0.76</v>
      </c>
      <c r="L1278" s="50">
        <f t="shared" si="19"/>
        <v>41.8</v>
      </c>
      <c r="M1278" s="142" t="s">
        <v>1701</v>
      </c>
      <c r="N1278" s="37"/>
      <c r="O1278" s="37" t="s">
        <v>137</v>
      </c>
      <c r="P1278" s="144" t="s">
        <v>1667</v>
      </c>
    </row>
    <row r="1279" s="23" customFormat="1" ht="42" hidden="1" customHeight="1" spans="1:16">
      <c r="A1279" s="37" t="s">
        <v>15</v>
      </c>
      <c r="B1279" s="38" t="s">
        <v>137</v>
      </c>
      <c r="C1279" s="142" t="s">
        <v>1623</v>
      </c>
      <c r="D1279" s="295" t="s">
        <v>1624</v>
      </c>
      <c r="E1279" s="85" t="s">
        <v>101</v>
      </c>
      <c r="F1279" s="143" t="s">
        <v>3681</v>
      </c>
      <c r="G1279" s="143" t="s">
        <v>1625</v>
      </c>
      <c r="H1279" s="143" t="s">
        <v>3014</v>
      </c>
      <c r="I1279" s="143" t="s">
        <v>3682</v>
      </c>
      <c r="J1279" s="146">
        <v>55</v>
      </c>
      <c r="K1279" s="51">
        <v>0.76</v>
      </c>
      <c r="L1279" s="50">
        <f t="shared" si="19"/>
        <v>41.8</v>
      </c>
      <c r="M1279" s="142" t="s">
        <v>1640</v>
      </c>
      <c r="N1279" s="37"/>
      <c r="O1279" s="37" t="s">
        <v>137</v>
      </c>
      <c r="P1279" s="144" t="s">
        <v>1534</v>
      </c>
    </row>
    <row r="1280" s="23" customFormat="1" ht="42" hidden="1" customHeight="1" spans="1:16">
      <c r="A1280" s="37" t="s">
        <v>15</v>
      </c>
      <c r="B1280" s="38" t="s">
        <v>137</v>
      </c>
      <c r="C1280" s="142" t="s">
        <v>1623</v>
      </c>
      <c r="D1280" s="295" t="s">
        <v>1624</v>
      </c>
      <c r="E1280" s="85" t="s">
        <v>101</v>
      </c>
      <c r="F1280" s="143" t="s">
        <v>3681</v>
      </c>
      <c r="G1280" s="143" t="s">
        <v>1625</v>
      </c>
      <c r="H1280" s="143" t="s">
        <v>3014</v>
      </c>
      <c r="I1280" s="143" t="s">
        <v>3682</v>
      </c>
      <c r="J1280" s="146">
        <v>55</v>
      </c>
      <c r="K1280" s="51">
        <v>0.76</v>
      </c>
      <c r="L1280" s="50">
        <f t="shared" si="19"/>
        <v>41.8</v>
      </c>
      <c r="M1280" s="142" t="s">
        <v>1614</v>
      </c>
      <c r="N1280" s="37"/>
      <c r="O1280" s="37" t="s">
        <v>137</v>
      </c>
      <c r="P1280" s="144" t="s">
        <v>1626</v>
      </c>
    </row>
    <row r="1281" s="23" customFormat="1" ht="42" hidden="1" customHeight="1" spans="1:16">
      <c r="A1281" s="37" t="s">
        <v>15</v>
      </c>
      <c r="B1281" s="38" t="s">
        <v>137</v>
      </c>
      <c r="C1281" s="142" t="s">
        <v>1623</v>
      </c>
      <c r="D1281" s="295" t="s">
        <v>1624</v>
      </c>
      <c r="E1281" s="85" t="s">
        <v>101</v>
      </c>
      <c r="F1281" s="143" t="s">
        <v>3681</v>
      </c>
      <c r="G1281" s="143" t="s">
        <v>1625</v>
      </c>
      <c r="H1281" s="143" t="s">
        <v>3014</v>
      </c>
      <c r="I1281" s="143" t="s">
        <v>3682</v>
      </c>
      <c r="J1281" s="146">
        <v>55</v>
      </c>
      <c r="K1281" s="51">
        <v>0.76</v>
      </c>
      <c r="L1281" s="50">
        <f t="shared" si="19"/>
        <v>41.8</v>
      </c>
      <c r="M1281" s="142" t="s">
        <v>1635</v>
      </c>
      <c r="N1281" s="37"/>
      <c r="O1281" s="37" t="s">
        <v>137</v>
      </c>
      <c r="P1281" s="144" t="s">
        <v>1639</v>
      </c>
    </row>
    <row r="1282" s="23" customFormat="1" ht="42" hidden="1" customHeight="1" spans="1:16">
      <c r="A1282" s="37" t="s">
        <v>15</v>
      </c>
      <c r="B1282" s="38" t="s">
        <v>137</v>
      </c>
      <c r="C1282" s="142" t="s">
        <v>1714</v>
      </c>
      <c r="D1282" s="295" t="s">
        <v>1715</v>
      </c>
      <c r="E1282" s="52" t="s">
        <v>61</v>
      </c>
      <c r="F1282" s="323" t="s">
        <v>3683</v>
      </c>
      <c r="G1282" s="143" t="s">
        <v>1716</v>
      </c>
      <c r="H1282" s="143" t="s">
        <v>3632</v>
      </c>
      <c r="I1282" s="143" t="s">
        <v>3684</v>
      </c>
      <c r="J1282" s="146">
        <v>45</v>
      </c>
      <c r="K1282" s="51">
        <v>0.76</v>
      </c>
      <c r="L1282" s="50">
        <f t="shared" si="19"/>
        <v>34.2</v>
      </c>
      <c r="M1282" s="142" t="s">
        <v>1712</v>
      </c>
      <c r="N1282" s="37"/>
      <c r="O1282" s="37" t="s">
        <v>137</v>
      </c>
      <c r="P1282" s="144" t="s">
        <v>1717</v>
      </c>
    </row>
    <row r="1283" s="23" customFormat="1" ht="42" hidden="1" customHeight="1" spans="1:16">
      <c r="A1283" s="37" t="s">
        <v>15</v>
      </c>
      <c r="B1283" s="38" t="s">
        <v>137</v>
      </c>
      <c r="C1283" s="142" t="s">
        <v>1706</v>
      </c>
      <c r="D1283" s="37" t="s">
        <v>1707</v>
      </c>
      <c r="E1283" s="85" t="s">
        <v>61</v>
      </c>
      <c r="F1283" s="143" t="s">
        <v>3685</v>
      </c>
      <c r="G1283" s="143" t="s">
        <v>1633</v>
      </c>
      <c r="H1283" s="143" t="s">
        <v>3096</v>
      </c>
      <c r="I1283" s="143" t="s">
        <v>3686</v>
      </c>
      <c r="J1283" s="146">
        <v>69.8</v>
      </c>
      <c r="K1283" s="51">
        <v>0.76</v>
      </c>
      <c r="L1283" s="50">
        <f t="shared" ref="L1283:L1346" si="20">J1283*K1283</f>
        <v>53.048</v>
      </c>
      <c r="M1283" s="142" t="s">
        <v>1701</v>
      </c>
      <c r="N1283" s="37"/>
      <c r="O1283" s="37" t="s">
        <v>137</v>
      </c>
      <c r="P1283" s="144" t="s">
        <v>1708</v>
      </c>
    </row>
    <row r="1284" s="23" customFormat="1" ht="42" hidden="1" customHeight="1" spans="1:16">
      <c r="A1284" s="37" t="s">
        <v>15</v>
      </c>
      <c r="B1284" s="38" t="s">
        <v>137</v>
      </c>
      <c r="C1284" s="142" t="s">
        <v>1631</v>
      </c>
      <c r="D1284" s="37" t="s">
        <v>1632</v>
      </c>
      <c r="E1284" s="85" t="s">
        <v>61</v>
      </c>
      <c r="F1284" s="143" t="s">
        <v>3685</v>
      </c>
      <c r="G1284" s="143" t="s">
        <v>1633</v>
      </c>
      <c r="H1284" s="143" t="s">
        <v>3096</v>
      </c>
      <c r="I1284" s="143" t="s">
        <v>3686</v>
      </c>
      <c r="J1284" s="146">
        <v>69.8</v>
      </c>
      <c r="K1284" s="51">
        <v>0.76</v>
      </c>
      <c r="L1284" s="50">
        <f t="shared" si="20"/>
        <v>53.048</v>
      </c>
      <c r="M1284" s="142" t="s">
        <v>1666</v>
      </c>
      <c r="N1284" s="37"/>
      <c r="O1284" s="37" t="s">
        <v>137</v>
      </c>
      <c r="P1284" s="144" t="s">
        <v>1668</v>
      </c>
    </row>
    <row r="1285" s="23" customFormat="1" ht="42" hidden="1" customHeight="1" spans="1:16">
      <c r="A1285" s="37" t="s">
        <v>15</v>
      </c>
      <c r="B1285" s="38" t="s">
        <v>137</v>
      </c>
      <c r="C1285" s="142" t="s">
        <v>1631</v>
      </c>
      <c r="D1285" s="37" t="s">
        <v>1632</v>
      </c>
      <c r="E1285" s="85" t="s">
        <v>61</v>
      </c>
      <c r="F1285" s="143" t="s">
        <v>3685</v>
      </c>
      <c r="G1285" s="143" t="s">
        <v>1633</v>
      </c>
      <c r="H1285" s="143" t="s">
        <v>3096</v>
      </c>
      <c r="I1285" s="143" t="s">
        <v>3686</v>
      </c>
      <c r="J1285" s="146">
        <v>69.8</v>
      </c>
      <c r="K1285" s="51">
        <v>0.76</v>
      </c>
      <c r="L1285" s="50">
        <f t="shared" si="20"/>
        <v>53.048</v>
      </c>
      <c r="M1285" s="142" t="s">
        <v>1640</v>
      </c>
      <c r="N1285" s="37"/>
      <c r="O1285" s="37" t="s">
        <v>137</v>
      </c>
      <c r="P1285" s="144" t="s">
        <v>1646</v>
      </c>
    </row>
    <row r="1286" s="23" customFormat="1" ht="42" hidden="1" customHeight="1" spans="1:16">
      <c r="A1286" s="37" t="s">
        <v>15</v>
      </c>
      <c r="B1286" s="38" t="s">
        <v>137</v>
      </c>
      <c r="C1286" s="142" t="s">
        <v>1631</v>
      </c>
      <c r="D1286" s="37" t="s">
        <v>1632</v>
      </c>
      <c r="E1286" s="85" t="s">
        <v>61</v>
      </c>
      <c r="F1286" s="143" t="s">
        <v>3685</v>
      </c>
      <c r="G1286" s="143" t="s">
        <v>1633</v>
      </c>
      <c r="H1286" s="143" t="s">
        <v>3096</v>
      </c>
      <c r="I1286" s="143" t="s">
        <v>3686</v>
      </c>
      <c r="J1286" s="146">
        <v>69.8</v>
      </c>
      <c r="K1286" s="51">
        <v>0.76</v>
      </c>
      <c r="L1286" s="50">
        <f t="shared" si="20"/>
        <v>53.048</v>
      </c>
      <c r="M1286" s="142" t="s">
        <v>1614</v>
      </c>
      <c r="N1286" s="37"/>
      <c r="O1286" s="37" t="s">
        <v>137</v>
      </c>
      <c r="P1286" s="144" t="s">
        <v>1634</v>
      </c>
    </row>
    <row r="1287" s="23" customFormat="1" ht="42" hidden="1" customHeight="1" spans="1:16">
      <c r="A1287" s="37" t="s">
        <v>15</v>
      </c>
      <c r="B1287" s="38" t="s">
        <v>137</v>
      </c>
      <c r="C1287" s="142" t="s">
        <v>1631</v>
      </c>
      <c r="D1287" s="37" t="s">
        <v>1632</v>
      </c>
      <c r="E1287" s="85" t="s">
        <v>61</v>
      </c>
      <c r="F1287" s="143" t="s">
        <v>3685</v>
      </c>
      <c r="G1287" s="143" t="s">
        <v>1633</v>
      </c>
      <c r="H1287" s="143" t="s">
        <v>3096</v>
      </c>
      <c r="I1287" s="143" t="s">
        <v>3686</v>
      </c>
      <c r="J1287" s="146">
        <v>69.8</v>
      </c>
      <c r="K1287" s="51">
        <v>0.76</v>
      </c>
      <c r="L1287" s="50">
        <f t="shared" si="20"/>
        <v>53.048</v>
      </c>
      <c r="M1287" s="142" t="s">
        <v>1635</v>
      </c>
      <c r="N1287" s="37"/>
      <c r="O1287" s="37" t="s">
        <v>137</v>
      </c>
      <c r="P1287" s="144" t="s">
        <v>1634</v>
      </c>
    </row>
    <row r="1288" s="23" customFormat="1" ht="42" hidden="1" customHeight="1" spans="1:16">
      <c r="A1288" s="37" t="s">
        <v>15</v>
      </c>
      <c r="B1288" s="38" t="s">
        <v>137</v>
      </c>
      <c r="C1288" s="142" t="s">
        <v>1655</v>
      </c>
      <c r="D1288" s="295" t="s">
        <v>1656</v>
      </c>
      <c r="E1288" s="85" t="s">
        <v>61</v>
      </c>
      <c r="F1288" s="323" t="s">
        <v>3687</v>
      </c>
      <c r="G1288" s="143" t="s">
        <v>1657</v>
      </c>
      <c r="H1288" s="143" t="s">
        <v>3632</v>
      </c>
      <c r="I1288" s="143" t="s">
        <v>3688</v>
      </c>
      <c r="J1288" s="146">
        <v>60.3</v>
      </c>
      <c r="K1288" s="51">
        <v>0.76</v>
      </c>
      <c r="L1288" s="50">
        <f t="shared" si="20"/>
        <v>45.828</v>
      </c>
      <c r="M1288" s="142" t="s">
        <v>1649</v>
      </c>
      <c r="N1288" s="37"/>
      <c r="O1288" s="37" t="s">
        <v>137</v>
      </c>
      <c r="P1288" s="144" t="s">
        <v>1646</v>
      </c>
    </row>
    <row r="1289" s="23" customFormat="1" ht="42" hidden="1" customHeight="1" spans="1:16">
      <c r="A1289" s="37" t="s">
        <v>15</v>
      </c>
      <c r="B1289" s="38" t="s">
        <v>137</v>
      </c>
      <c r="C1289" s="142" t="s">
        <v>1619</v>
      </c>
      <c r="D1289" s="37" t="s">
        <v>1620</v>
      </c>
      <c r="E1289" s="85" t="s">
        <v>61</v>
      </c>
      <c r="F1289" s="323" t="s">
        <v>3689</v>
      </c>
      <c r="G1289" s="143" t="s">
        <v>1621</v>
      </c>
      <c r="H1289" s="143" t="s">
        <v>3031</v>
      </c>
      <c r="I1289" s="143" t="s">
        <v>3690</v>
      </c>
      <c r="J1289" s="146">
        <v>59.8</v>
      </c>
      <c r="K1289" s="51">
        <v>0.76</v>
      </c>
      <c r="L1289" s="50">
        <f t="shared" si="20"/>
        <v>45.448</v>
      </c>
      <c r="M1289" s="142" t="s">
        <v>1666</v>
      </c>
      <c r="N1289" s="37"/>
      <c r="O1289" s="37" t="s">
        <v>137</v>
      </c>
      <c r="P1289" s="144" t="s">
        <v>1622</v>
      </c>
    </row>
    <row r="1290" s="23" customFormat="1" ht="42" hidden="1" customHeight="1" spans="1:16">
      <c r="A1290" s="37" t="s">
        <v>15</v>
      </c>
      <c r="B1290" s="38" t="s">
        <v>137</v>
      </c>
      <c r="C1290" s="142" t="s">
        <v>547</v>
      </c>
      <c r="D1290" s="37" t="s">
        <v>1647</v>
      </c>
      <c r="E1290" s="85" t="s">
        <v>61</v>
      </c>
      <c r="F1290" s="143" t="s">
        <v>3691</v>
      </c>
      <c r="G1290" s="143" t="s">
        <v>1648</v>
      </c>
      <c r="H1290" s="143" t="s">
        <v>3050</v>
      </c>
      <c r="I1290" s="143" t="s">
        <v>3692</v>
      </c>
      <c r="J1290" s="146"/>
      <c r="K1290" s="51">
        <v>0.76</v>
      </c>
      <c r="L1290" s="50">
        <f t="shared" si="20"/>
        <v>0</v>
      </c>
      <c r="M1290" s="142" t="s">
        <v>1649</v>
      </c>
      <c r="N1290" s="37"/>
      <c r="O1290" s="37" t="s">
        <v>137</v>
      </c>
      <c r="P1290" s="144" t="s">
        <v>1650</v>
      </c>
    </row>
    <row r="1291" s="23" customFormat="1" ht="42" hidden="1" customHeight="1" spans="1:16">
      <c r="A1291" s="37" t="s">
        <v>15</v>
      </c>
      <c r="B1291" s="38" t="s">
        <v>137</v>
      </c>
      <c r="C1291" s="142" t="s">
        <v>1652</v>
      </c>
      <c r="D1291" s="295" t="s">
        <v>1653</v>
      </c>
      <c r="E1291" s="85" t="s">
        <v>61</v>
      </c>
      <c r="F1291" s="323" t="s">
        <v>3693</v>
      </c>
      <c r="G1291" s="143" t="s">
        <v>1654</v>
      </c>
      <c r="H1291" s="143" t="s">
        <v>3632</v>
      </c>
      <c r="I1291" s="143" t="s">
        <v>3694</v>
      </c>
      <c r="J1291" s="146">
        <v>69</v>
      </c>
      <c r="K1291" s="51">
        <v>0.76</v>
      </c>
      <c r="L1291" s="50">
        <f t="shared" si="20"/>
        <v>52.44</v>
      </c>
      <c r="M1291" s="142" t="s">
        <v>1649</v>
      </c>
      <c r="N1291" s="37"/>
      <c r="O1291" s="37" t="s">
        <v>137</v>
      </c>
      <c r="P1291" s="144" t="s">
        <v>1650</v>
      </c>
    </row>
    <row r="1292" s="23" customFormat="1" ht="42" hidden="1" customHeight="1" spans="1:16">
      <c r="A1292" s="37" t="s">
        <v>15</v>
      </c>
      <c r="B1292" s="38" t="s">
        <v>137</v>
      </c>
      <c r="C1292" s="142" t="s">
        <v>1619</v>
      </c>
      <c r="D1292" s="37" t="s">
        <v>1620</v>
      </c>
      <c r="E1292" s="85" t="s">
        <v>61</v>
      </c>
      <c r="F1292" s="323" t="s">
        <v>3689</v>
      </c>
      <c r="G1292" s="143" t="s">
        <v>1621</v>
      </c>
      <c r="H1292" s="143" t="s">
        <v>3031</v>
      </c>
      <c r="I1292" s="143" t="s">
        <v>3690</v>
      </c>
      <c r="J1292" s="146">
        <v>59.8</v>
      </c>
      <c r="K1292" s="51">
        <v>0.76</v>
      </c>
      <c r="L1292" s="50">
        <f t="shared" si="20"/>
        <v>45.448</v>
      </c>
      <c r="M1292" s="142" t="s">
        <v>1640</v>
      </c>
      <c r="N1292" s="37"/>
      <c r="O1292" s="37" t="s">
        <v>137</v>
      </c>
      <c r="P1292" s="144" t="s">
        <v>1622</v>
      </c>
    </row>
    <row r="1293" s="23" customFormat="1" ht="42" hidden="1" customHeight="1" spans="1:16">
      <c r="A1293" s="37" t="s">
        <v>15</v>
      </c>
      <c r="B1293" s="38" t="s">
        <v>137</v>
      </c>
      <c r="C1293" s="142" t="s">
        <v>1619</v>
      </c>
      <c r="D1293" s="37" t="s">
        <v>1620</v>
      </c>
      <c r="E1293" s="85" t="s">
        <v>61</v>
      </c>
      <c r="F1293" s="323" t="s">
        <v>3689</v>
      </c>
      <c r="G1293" s="143" t="s">
        <v>1621</v>
      </c>
      <c r="H1293" s="143" t="s">
        <v>3031</v>
      </c>
      <c r="I1293" s="143" t="s">
        <v>3690</v>
      </c>
      <c r="J1293" s="146">
        <v>59.8</v>
      </c>
      <c r="K1293" s="51">
        <v>0.76</v>
      </c>
      <c r="L1293" s="50">
        <f t="shared" si="20"/>
        <v>45.448</v>
      </c>
      <c r="M1293" s="142" t="s">
        <v>1614</v>
      </c>
      <c r="N1293" s="37"/>
      <c r="O1293" s="37" t="s">
        <v>137</v>
      </c>
      <c r="P1293" s="144" t="s">
        <v>1622</v>
      </c>
    </row>
    <row r="1294" s="23" customFormat="1" ht="42" hidden="1" customHeight="1" spans="1:16">
      <c r="A1294" s="37" t="s">
        <v>15</v>
      </c>
      <c r="B1294" s="38" t="s">
        <v>137</v>
      </c>
      <c r="C1294" s="142" t="s">
        <v>1619</v>
      </c>
      <c r="D1294" s="37" t="s">
        <v>1620</v>
      </c>
      <c r="E1294" s="85" t="s">
        <v>61</v>
      </c>
      <c r="F1294" s="323" t="s">
        <v>3689</v>
      </c>
      <c r="G1294" s="143" t="s">
        <v>1621</v>
      </c>
      <c r="H1294" s="143" t="s">
        <v>3031</v>
      </c>
      <c r="I1294" s="143" t="s">
        <v>3690</v>
      </c>
      <c r="J1294" s="146">
        <v>59.8</v>
      </c>
      <c r="K1294" s="51">
        <v>0.76</v>
      </c>
      <c r="L1294" s="50">
        <f t="shared" si="20"/>
        <v>45.448</v>
      </c>
      <c r="M1294" s="142" t="s">
        <v>1635</v>
      </c>
      <c r="N1294" s="37"/>
      <c r="O1294" s="37" t="s">
        <v>137</v>
      </c>
      <c r="P1294" s="144" t="s">
        <v>1622</v>
      </c>
    </row>
    <row r="1295" s="23" customFormat="1" ht="42" hidden="1" customHeight="1" spans="1:16">
      <c r="A1295" s="37" t="s">
        <v>15</v>
      </c>
      <c r="B1295" s="38" t="s">
        <v>137</v>
      </c>
      <c r="C1295" s="142" t="s">
        <v>1516</v>
      </c>
      <c r="D1295" s="37" t="s">
        <v>1517</v>
      </c>
      <c r="E1295" s="85" t="s">
        <v>61</v>
      </c>
      <c r="F1295" s="143" t="s">
        <v>3640</v>
      </c>
      <c r="G1295" s="143" t="s">
        <v>1516</v>
      </c>
      <c r="H1295" s="143" t="s">
        <v>3050</v>
      </c>
      <c r="I1295" s="143" t="s">
        <v>3641</v>
      </c>
      <c r="J1295" s="146">
        <v>35</v>
      </c>
      <c r="K1295" s="51">
        <v>0.76</v>
      </c>
      <c r="L1295" s="50">
        <f t="shared" si="20"/>
        <v>26.6</v>
      </c>
      <c r="M1295" s="52" t="s">
        <v>1712</v>
      </c>
      <c r="N1295" s="37"/>
      <c r="O1295" s="37" t="s">
        <v>137</v>
      </c>
      <c r="P1295" s="144"/>
    </row>
    <row r="1296" s="23" customFormat="1" ht="42" hidden="1" customHeight="1" spans="1:16">
      <c r="A1296" s="37" t="s">
        <v>15</v>
      </c>
      <c r="B1296" s="38" t="s">
        <v>137</v>
      </c>
      <c r="C1296" s="142" t="s">
        <v>1703</v>
      </c>
      <c r="D1296" s="37" t="s">
        <v>1704</v>
      </c>
      <c r="E1296" s="85" t="s">
        <v>61</v>
      </c>
      <c r="F1296" s="143" t="s">
        <v>3695</v>
      </c>
      <c r="G1296" s="143" t="s">
        <v>1644</v>
      </c>
      <c r="H1296" s="143" t="s">
        <v>3632</v>
      </c>
      <c r="I1296" s="143" t="s">
        <v>3696</v>
      </c>
      <c r="J1296" s="146">
        <v>58</v>
      </c>
      <c r="K1296" s="51">
        <v>0.76</v>
      </c>
      <c r="L1296" s="50">
        <f t="shared" si="20"/>
        <v>44.08</v>
      </c>
      <c r="M1296" s="142" t="s">
        <v>1701</v>
      </c>
      <c r="N1296" s="37"/>
      <c r="O1296" s="37" t="s">
        <v>137</v>
      </c>
      <c r="P1296" s="144" t="s">
        <v>1705</v>
      </c>
    </row>
    <row r="1297" s="23" customFormat="1" ht="42" hidden="1" customHeight="1" spans="1:16">
      <c r="A1297" s="37" t="s">
        <v>15</v>
      </c>
      <c r="B1297" s="38" t="s">
        <v>137</v>
      </c>
      <c r="C1297" s="142" t="s">
        <v>1642</v>
      </c>
      <c r="D1297" s="37" t="s">
        <v>1643</v>
      </c>
      <c r="E1297" s="85" t="s">
        <v>61</v>
      </c>
      <c r="F1297" s="143" t="s">
        <v>3695</v>
      </c>
      <c r="G1297" s="143" t="s">
        <v>1644</v>
      </c>
      <c r="H1297" s="143" t="s">
        <v>3632</v>
      </c>
      <c r="I1297" s="143" t="s">
        <v>3696</v>
      </c>
      <c r="J1297" s="146">
        <v>58</v>
      </c>
      <c r="K1297" s="51">
        <v>0.76</v>
      </c>
      <c r="L1297" s="50">
        <f t="shared" si="20"/>
        <v>44.08</v>
      </c>
      <c r="M1297" s="142" t="s">
        <v>1666</v>
      </c>
      <c r="N1297" s="37"/>
      <c r="O1297" s="37" t="s">
        <v>137</v>
      </c>
      <c r="P1297" s="144" t="s">
        <v>1645</v>
      </c>
    </row>
    <row r="1298" s="23" customFormat="1" ht="42" hidden="1" customHeight="1" spans="1:16">
      <c r="A1298" s="37" t="s">
        <v>15</v>
      </c>
      <c r="B1298" s="38" t="s">
        <v>137</v>
      </c>
      <c r="C1298" s="142" t="s">
        <v>1642</v>
      </c>
      <c r="D1298" s="37" t="s">
        <v>1643</v>
      </c>
      <c r="E1298" s="85" t="s">
        <v>61</v>
      </c>
      <c r="F1298" s="143" t="s">
        <v>3695</v>
      </c>
      <c r="G1298" s="143" t="s">
        <v>1644</v>
      </c>
      <c r="H1298" s="143" t="s">
        <v>3632</v>
      </c>
      <c r="I1298" s="143" t="s">
        <v>3696</v>
      </c>
      <c r="J1298" s="146">
        <v>58</v>
      </c>
      <c r="K1298" s="51">
        <v>0.76</v>
      </c>
      <c r="L1298" s="50">
        <f t="shared" si="20"/>
        <v>44.08</v>
      </c>
      <c r="M1298" s="142" t="s">
        <v>1640</v>
      </c>
      <c r="N1298" s="37"/>
      <c r="O1298" s="37" t="s">
        <v>137</v>
      </c>
      <c r="P1298" s="144" t="s">
        <v>1645</v>
      </c>
    </row>
    <row r="1299" s="23" customFormat="1" ht="42" hidden="1" customHeight="1" spans="1:16">
      <c r="A1299" s="37" t="s">
        <v>15</v>
      </c>
      <c r="B1299" s="38" t="s">
        <v>137</v>
      </c>
      <c r="C1299" s="142" t="s">
        <v>1642</v>
      </c>
      <c r="D1299" s="37" t="s">
        <v>1643</v>
      </c>
      <c r="E1299" s="85" t="s">
        <v>61</v>
      </c>
      <c r="F1299" s="143" t="s">
        <v>3695</v>
      </c>
      <c r="G1299" s="143" t="s">
        <v>1644</v>
      </c>
      <c r="H1299" s="143" t="s">
        <v>3632</v>
      </c>
      <c r="I1299" s="143" t="s">
        <v>3696</v>
      </c>
      <c r="J1299" s="146">
        <v>58</v>
      </c>
      <c r="K1299" s="51">
        <v>0.76</v>
      </c>
      <c r="L1299" s="50">
        <f t="shared" si="20"/>
        <v>44.08</v>
      </c>
      <c r="M1299" s="142" t="s">
        <v>1649</v>
      </c>
      <c r="N1299" s="37"/>
      <c r="O1299" s="37" t="s">
        <v>137</v>
      </c>
      <c r="P1299" s="144" t="s">
        <v>1651</v>
      </c>
    </row>
    <row r="1300" s="23" customFormat="1" ht="42" hidden="1" customHeight="1" spans="1:16">
      <c r="A1300" s="37" t="s">
        <v>15</v>
      </c>
      <c r="B1300" s="38" t="s">
        <v>137</v>
      </c>
      <c r="C1300" s="142" t="s">
        <v>1627</v>
      </c>
      <c r="D1300" s="37" t="s">
        <v>1628</v>
      </c>
      <c r="E1300" s="85" t="s">
        <v>101</v>
      </c>
      <c r="F1300" s="143" t="s">
        <v>3697</v>
      </c>
      <c r="G1300" s="143" t="s">
        <v>1629</v>
      </c>
      <c r="H1300" s="143" t="s">
        <v>3288</v>
      </c>
      <c r="I1300" s="143" t="s">
        <v>3698</v>
      </c>
      <c r="J1300" s="146">
        <v>55</v>
      </c>
      <c r="K1300" s="51">
        <v>0.76</v>
      </c>
      <c r="L1300" s="50">
        <f t="shared" si="20"/>
        <v>41.8</v>
      </c>
      <c r="M1300" s="142" t="s">
        <v>1614</v>
      </c>
      <c r="N1300" s="37"/>
      <c r="O1300" s="37" t="s">
        <v>137</v>
      </c>
      <c r="P1300" s="144" t="s">
        <v>1630</v>
      </c>
    </row>
    <row r="1301" s="23" customFormat="1" ht="42" hidden="1" customHeight="1" spans="1:16">
      <c r="A1301" s="37" t="s">
        <v>15</v>
      </c>
      <c r="B1301" s="38" t="s">
        <v>137</v>
      </c>
      <c r="C1301" s="142" t="s">
        <v>1627</v>
      </c>
      <c r="D1301" s="37" t="s">
        <v>1628</v>
      </c>
      <c r="E1301" s="85" t="s">
        <v>101</v>
      </c>
      <c r="F1301" s="143" t="s">
        <v>3697</v>
      </c>
      <c r="G1301" s="143" t="s">
        <v>1629</v>
      </c>
      <c r="H1301" s="143" t="s">
        <v>3288</v>
      </c>
      <c r="I1301" s="143" t="s">
        <v>3698</v>
      </c>
      <c r="J1301" s="146">
        <v>55</v>
      </c>
      <c r="K1301" s="51">
        <v>0.76</v>
      </c>
      <c r="L1301" s="50">
        <f t="shared" si="20"/>
        <v>41.8</v>
      </c>
      <c r="M1301" s="142" t="s">
        <v>1635</v>
      </c>
      <c r="N1301" s="37"/>
      <c r="O1301" s="37" t="s">
        <v>137</v>
      </c>
      <c r="P1301" s="144" t="s">
        <v>1630</v>
      </c>
    </row>
    <row r="1302" s="23" customFormat="1" ht="42" hidden="1" customHeight="1" spans="1:16">
      <c r="A1302" s="37" t="s">
        <v>15</v>
      </c>
      <c r="B1302" s="38" t="s">
        <v>137</v>
      </c>
      <c r="C1302" s="142" t="s">
        <v>1627</v>
      </c>
      <c r="D1302" s="37" t="s">
        <v>1628</v>
      </c>
      <c r="E1302" s="85" t="s">
        <v>101</v>
      </c>
      <c r="F1302" s="143" t="s">
        <v>3697</v>
      </c>
      <c r="G1302" s="143" t="s">
        <v>1629</v>
      </c>
      <c r="H1302" s="143" t="s">
        <v>3288</v>
      </c>
      <c r="I1302" s="143" t="s">
        <v>3698</v>
      </c>
      <c r="J1302" s="146">
        <v>55</v>
      </c>
      <c r="K1302" s="51">
        <v>0.76</v>
      </c>
      <c r="L1302" s="50">
        <f t="shared" si="20"/>
        <v>41.8</v>
      </c>
      <c r="M1302" s="142" t="s">
        <v>1640</v>
      </c>
      <c r="N1302" s="37"/>
      <c r="O1302" s="37" t="s">
        <v>137</v>
      </c>
      <c r="P1302" s="144" t="s">
        <v>1630</v>
      </c>
    </row>
    <row r="1303" s="23" customFormat="1" ht="42" hidden="1" customHeight="1" spans="1:16">
      <c r="A1303" s="37" t="s">
        <v>15</v>
      </c>
      <c r="B1303" s="38" t="s">
        <v>137</v>
      </c>
      <c r="C1303" s="142" t="s">
        <v>1627</v>
      </c>
      <c r="D1303" s="37" t="s">
        <v>1628</v>
      </c>
      <c r="E1303" s="85" t="s">
        <v>101</v>
      </c>
      <c r="F1303" s="143" t="s">
        <v>3697</v>
      </c>
      <c r="G1303" s="143" t="s">
        <v>1629</v>
      </c>
      <c r="H1303" s="143" t="s">
        <v>3288</v>
      </c>
      <c r="I1303" s="143" t="s">
        <v>3698</v>
      </c>
      <c r="J1303" s="146">
        <v>55</v>
      </c>
      <c r="K1303" s="51">
        <v>0.76</v>
      </c>
      <c r="L1303" s="50">
        <f t="shared" si="20"/>
        <v>41.8</v>
      </c>
      <c r="M1303" s="142" t="s">
        <v>1649</v>
      </c>
      <c r="N1303" s="37"/>
      <c r="O1303" s="37" t="s">
        <v>137</v>
      </c>
      <c r="P1303" s="144" t="s">
        <v>1630</v>
      </c>
    </row>
    <row r="1304" s="23" customFormat="1" ht="42" hidden="1" customHeight="1" spans="1:16">
      <c r="A1304" s="37" t="s">
        <v>15</v>
      </c>
      <c r="B1304" s="38" t="s">
        <v>137</v>
      </c>
      <c r="C1304" s="142" t="s">
        <v>1627</v>
      </c>
      <c r="D1304" s="37" t="s">
        <v>1628</v>
      </c>
      <c r="E1304" s="85" t="s">
        <v>101</v>
      </c>
      <c r="F1304" s="143" t="s">
        <v>3697</v>
      </c>
      <c r="G1304" s="143" t="s">
        <v>1629</v>
      </c>
      <c r="H1304" s="143" t="s">
        <v>3288</v>
      </c>
      <c r="I1304" s="143" t="s">
        <v>3698</v>
      </c>
      <c r="J1304" s="146">
        <v>55</v>
      </c>
      <c r="K1304" s="51">
        <v>0.76</v>
      </c>
      <c r="L1304" s="50">
        <f t="shared" si="20"/>
        <v>41.8</v>
      </c>
      <c r="M1304" s="142" t="s">
        <v>1666</v>
      </c>
      <c r="N1304" s="37"/>
      <c r="O1304" s="37" t="s">
        <v>137</v>
      </c>
      <c r="P1304" s="144" t="s">
        <v>1630</v>
      </c>
    </row>
    <row r="1305" s="30" customFormat="1" ht="42" hidden="1" customHeight="1" spans="1:16">
      <c r="A1305" s="145" t="s">
        <v>15</v>
      </c>
      <c r="B1305" s="38" t="s">
        <v>137</v>
      </c>
      <c r="C1305" s="149" t="s">
        <v>1658</v>
      </c>
      <c r="D1305" s="149" t="s">
        <v>1659</v>
      </c>
      <c r="E1305" s="149" t="s">
        <v>19</v>
      </c>
      <c r="F1305" s="149" t="s">
        <v>3699</v>
      </c>
      <c r="G1305" s="149" t="s">
        <v>1660</v>
      </c>
      <c r="H1305" s="149" t="s">
        <v>3014</v>
      </c>
      <c r="I1305" s="149" t="s">
        <v>3672</v>
      </c>
      <c r="J1305" s="151">
        <v>27.8</v>
      </c>
      <c r="K1305" s="51">
        <v>0.76</v>
      </c>
      <c r="L1305" s="50">
        <f t="shared" si="20"/>
        <v>21.128</v>
      </c>
      <c r="M1305" s="37" t="s">
        <v>1661</v>
      </c>
      <c r="N1305" s="145"/>
      <c r="O1305" s="77" t="s">
        <v>137</v>
      </c>
      <c r="P1305" s="149" t="s">
        <v>1662</v>
      </c>
    </row>
    <row r="1306" s="30" customFormat="1" ht="42" hidden="1" customHeight="1" spans="1:16">
      <c r="A1306" s="145" t="s">
        <v>15</v>
      </c>
      <c r="B1306" s="38" t="s">
        <v>137</v>
      </c>
      <c r="C1306" s="44" t="s">
        <v>330</v>
      </c>
      <c r="D1306" s="44" t="s">
        <v>1664</v>
      </c>
      <c r="E1306" s="44" t="s">
        <v>38</v>
      </c>
      <c r="F1306" s="44" t="s">
        <v>3700</v>
      </c>
      <c r="G1306" s="44" t="s">
        <v>330</v>
      </c>
      <c r="H1306" s="44" t="s">
        <v>3014</v>
      </c>
      <c r="I1306" s="44" t="s">
        <v>3701</v>
      </c>
      <c r="J1306" s="75">
        <v>44.6</v>
      </c>
      <c r="K1306" s="51">
        <v>0.76</v>
      </c>
      <c r="L1306" s="50">
        <f t="shared" si="20"/>
        <v>33.896</v>
      </c>
      <c r="M1306" s="37" t="s">
        <v>1661</v>
      </c>
      <c r="N1306" s="145"/>
      <c r="O1306" s="77" t="s">
        <v>137</v>
      </c>
      <c r="P1306" s="44" t="s">
        <v>1665</v>
      </c>
    </row>
    <row r="1307" s="29" customFormat="1" ht="42" hidden="1" customHeight="1" spans="1:16">
      <c r="A1307" s="145" t="s">
        <v>15</v>
      </c>
      <c r="B1307" s="38" t="s">
        <v>137</v>
      </c>
      <c r="C1307" s="44" t="s">
        <v>1587</v>
      </c>
      <c r="D1307" s="44" t="s">
        <v>1588</v>
      </c>
      <c r="E1307" s="44" t="s">
        <v>61</v>
      </c>
      <c r="F1307" s="66" t="s">
        <v>3702</v>
      </c>
      <c r="G1307" s="150" t="s">
        <v>1589</v>
      </c>
      <c r="H1307" s="44" t="s">
        <v>3703</v>
      </c>
      <c r="I1307" s="44" t="s">
        <v>3704</v>
      </c>
      <c r="J1307" s="75">
        <v>49.8</v>
      </c>
      <c r="K1307" s="51">
        <v>0.76</v>
      </c>
      <c r="L1307" s="50">
        <f t="shared" si="20"/>
        <v>37.848</v>
      </c>
      <c r="M1307" s="37" t="s">
        <v>1590</v>
      </c>
      <c r="N1307" s="77"/>
      <c r="O1307" s="77" t="s">
        <v>137</v>
      </c>
      <c r="P1307" s="44" t="s">
        <v>1591</v>
      </c>
    </row>
    <row r="1308" s="29" customFormat="1" ht="42" hidden="1" customHeight="1" spans="1:16">
      <c r="A1308" s="145" t="s">
        <v>15</v>
      </c>
      <c r="B1308" s="38" t="s">
        <v>137</v>
      </c>
      <c r="C1308" s="44" t="s">
        <v>1587</v>
      </c>
      <c r="D1308" s="44" t="s">
        <v>1588</v>
      </c>
      <c r="E1308" s="44" t="s">
        <v>61</v>
      </c>
      <c r="F1308" s="66" t="s">
        <v>3702</v>
      </c>
      <c r="G1308" s="150" t="s">
        <v>1589</v>
      </c>
      <c r="H1308" s="44" t="s">
        <v>3703</v>
      </c>
      <c r="I1308" s="44" t="s">
        <v>3704</v>
      </c>
      <c r="J1308" s="75">
        <v>49.8</v>
      </c>
      <c r="K1308" s="51">
        <v>0.76</v>
      </c>
      <c r="L1308" s="50">
        <f t="shared" si="20"/>
        <v>37.848</v>
      </c>
      <c r="M1308" s="37" t="s">
        <v>1610</v>
      </c>
      <c r="N1308" s="77"/>
      <c r="O1308" s="77" t="s">
        <v>137</v>
      </c>
      <c r="P1308" s="44" t="s">
        <v>1591</v>
      </c>
    </row>
    <row r="1309" s="29" customFormat="1" ht="42" hidden="1" customHeight="1" spans="1:16">
      <c r="A1309" s="145" t="s">
        <v>15</v>
      </c>
      <c r="B1309" s="38" t="s">
        <v>137</v>
      </c>
      <c r="C1309" s="44" t="s">
        <v>1587</v>
      </c>
      <c r="D1309" s="44" t="s">
        <v>1588</v>
      </c>
      <c r="E1309" s="44" t="s">
        <v>61</v>
      </c>
      <c r="F1309" s="66" t="s">
        <v>3705</v>
      </c>
      <c r="G1309" s="44" t="s">
        <v>1592</v>
      </c>
      <c r="H1309" s="44" t="s">
        <v>3703</v>
      </c>
      <c r="I1309" s="44" t="s">
        <v>3704</v>
      </c>
      <c r="J1309" s="75">
        <v>58</v>
      </c>
      <c r="K1309" s="51">
        <v>0.76</v>
      </c>
      <c r="L1309" s="50">
        <f t="shared" si="20"/>
        <v>44.08</v>
      </c>
      <c r="M1309" s="37" t="s">
        <v>1590</v>
      </c>
      <c r="N1309" s="77"/>
      <c r="O1309" s="77" t="s">
        <v>137</v>
      </c>
      <c r="P1309" s="44" t="s">
        <v>1593</v>
      </c>
    </row>
    <row r="1310" s="29" customFormat="1" ht="42" hidden="1" customHeight="1" spans="1:16">
      <c r="A1310" s="145" t="s">
        <v>15</v>
      </c>
      <c r="B1310" s="38" t="s">
        <v>137</v>
      </c>
      <c r="C1310" s="44" t="s">
        <v>1587</v>
      </c>
      <c r="D1310" s="44" t="s">
        <v>1588</v>
      </c>
      <c r="E1310" s="44" t="s">
        <v>61</v>
      </c>
      <c r="F1310" s="66" t="s">
        <v>3705</v>
      </c>
      <c r="G1310" s="44" t="s">
        <v>1592</v>
      </c>
      <c r="H1310" s="44" t="s">
        <v>3703</v>
      </c>
      <c r="I1310" s="44" t="s">
        <v>3704</v>
      </c>
      <c r="J1310" s="75">
        <v>58</v>
      </c>
      <c r="K1310" s="51">
        <v>0.76</v>
      </c>
      <c r="L1310" s="50">
        <f t="shared" si="20"/>
        <v>44.08</v>
      </c>
      <c r="M1310" s="37" t="s">
        <v>1610</v>
      </c>
      <c r="N1310" s="77"/>
      <c r="O1310" s="77" t="s">
        <v>137</v>
      </c>
      <c r="P1310" s="44" t="s">
        <v>1593</v>
      </c>
    </row>
    <row r="1311" s="29" customFormat="1" ht="42" hidden="1" customHeight="1" spans="1:16">
      <c r="A1311" s="145" t="s">
        <v>15</v>
      </c>
      <c r="B1311" s="38" t="s">
        <v>137</v>
      </c>
      <c r="C1311" s="44" t="s">
        <v>1599</v>
      </c>
      <c r="D1311" s="52" t="s">
        <v>1600</v>
      </c>
      <c r="E1311" s="44" t="s">
        <v>101</v>
      </c>
      <c r="F1311" s="66" t="s">
        <v>3706</v>
      </c>
      <c r="G1311" s="44" t="s">
        <v>1601</v>
      </c>
      <c r="H1311" s="44" t="s">
        <v>3014</v>
      </c>
      <c r="I1311" s="44" t="s">
        <v>3707</v>
      </c>
      <c r="J1311" s="75">
        <v>54.9</v>
      </c>
      <c r="K1311" s="51">
        <v>0.76</v>
      </c>
      <c r="L1311" s="50">
        <f t="shared" si="20"/>
        <v>41.724</v>
      </c>
      <c r="M1311" s="37" t="s">
        <v>1590</v>
      </c>
      <c r="N1311" s="77"/>
      <c r="O1311" s="77" t="s">
        <v>137</v>
      </c>
      <c r="P1311" s="44" t="s">
        <v>1545</v>
      </c>
    </row>
    <row r="1312" s="29" customFormat="1" ht="42" hidden="1" customHeight="1" spans="1:16">
      <c r="A1312" s="145" t="s">
        <v>15</v>
      </c>
      <c r="B1312" s="38" t="s">
        <v>137</v>
      </c>
      <c r="C1312" s="44" t="s">
        <v>1599</v>
      </c>
      <c r="D1312" s="52" t="s">
        <v>1600</v>
      </c>
      <c r="E1312" s="44" t="s">
        <v>101</v>
      </c>
      <c r="F1312" s="66" t="s">
        <v>3706</v>
      </c>
      <c r="G1312" s="44" t="s">
        <v>1601</v>
      </c>
      <c r="H1312" s="44" t="s">
        <v>3014</v>
      </c>
      <c r="I1312" s="44" t="s">
        <v>3707</v>
      </c>
      <c r="J1312" s="75">
        <v>54.9</v>
      </c>
      <c r="K1312" s="51">
        <v>0.76</v>
      </c>
      <c r="L1312" s="50">
        <f t="shared" si="20"/>
        <v>41.724</v>
      </c>
      <c r="M1312" s="37" t="s">
        <v>1610</v>
      </c>
      <c r="N1312" s="77"/>
      <c r="O1312" s="77" t="s">
        <v>137</v>
      </c>
      <c r="P1312" s="44" t="s">
        <v>1545</v>
      </c>
    </row>
    <row r="1313" s="29" customFormat="1" ht="42" hidden="1" customHeight="1" spans="1:16">
      <c r="A1313" s="145" t="s">
        <v>15</v>
      </c>
      <c r="B1313" s="38" t="s">
        <v>137</v>
      </c>
      <c r="C1313" s="37" t="s">
        <v>1608</v>
      </c>
      <c r="D1313" s="44">
        <v>33102333</v>
      </c>
      <c r="E1313" s="44" t="s">
        <v>19</v>
      </c>
      <c r="F1313" s="37" t="s">
        <v>3708</v>
      </c>
      <c r="G1313" s="37" t="s">
        <v>1608</v>
      </c>
      <c r="H1313" s="37" t="s">
        <v>3273</v>
      </c>
      <c r="I1313" s="37" t="s">
        <v>3709</v>
      </c>
      <c r="J1313" s="54">
        <v>35</v>
      </c>
      <c r="K1313" s="51">
        <v>0.76</v>
      </c>
      <c r="L1313" s="50">
        <f t="shared" si="20"/>
        <v>26.6</v>
      </c>
      <c r="M1313" s="37" t="s">
        <v>1590</v>
      </c>
      <c r="N1313" s="77"/>
      <c r="O1313" s="77" t="s">
        <v>137</v>
      </c>
      <c r="P1313" s="37" t="s">
        <v>1609</v>
      </c>
    </row>
    <row r="1314" s="29" customFormat="1" ht="42" hidden="1" customHeight="1" spans="1:16">
      <c r="A1314" s="145" t="s">
        <v>15</v>
      </c>
      <c r="B1314" s="38" t="s">
        <v>137</v>
      </c>
      <c r="C1314" s="44" t="s">
        <v>1602</v>
      </c>
      <c r="D1314" s="77" t="s">
        <v>1603</v>
      </c>
      <c r="E1314" s="44" t="s">
        <v>38</v>
      </c>
      <c r="F1314" s="295" t="s">
        <v>3710</v>
      </c>
      <c r="G1314" s="44" t="s">
        <v>1604</v>
      </c>
      <c r="H1314" s="44" t="s">
        <v>3711</v>
      </c>
      <c r="I1314" s="44" t="s">
        <v>3712</v>
      </c>
      <c r="J1314" s="75">
        <v>26</v>
      </c>
      <c r="K1314" s="51">
        <v>0.76</v>
      </c>
      <c r="L1314" s="50">
        <f t="shared" si="20"/>
        <v>19.76</v>
      </c>
      <c r="M1314" s="37" t="s">
        <v>1590</v>
      </c>
      <c r="N1314" s="77"/>
      <c r="O1314" s="77" t="s">
        <v>137</v>
      </c>
      <c r="P1314" s="44" t="s">
        <v>1605</v>
      </c>
    </row>
    <row r="1315" s="29" customFormat="1" ht="42" hidden="1" customHeight="1" spans="1:16">
      <c r="A1315" s="145" t="s">
        <v>15</v>
      </c>
      <c r="B1315" s="38" t="s">
        <v>137</v>
      </c>
      <c r="C1315" s="44" t="s">
        <v>1602</v>
      </c>
      <c r="D1315" s="77" t="s">
        <v>1603</v>
      </c>
      <c r="E1315" s="44" t="s">
        <v>38</v>
      </c>
      <c r="F1315" s="295" t="s">
        <v>3710</v>
      </c>
      <c r="G1315" s="44" t="s">
        <v>1604</v>
      </c>
      <c r="H1315" s="44" t="s">
        <v>3711</v>
      </c>
      <c r="I1315" s="44" t="s">
        <v>3712</v>
      </c>
      <c r="J1315" s="75">
        <v>26</v>
      </c>
      <c r="K1315" s="51">
        <v>0.76</v>
      </c>
      <c r="L1315" s="50">
        <f t="shared" si="20"/>
        <v>19.76</v>
      </c>
      <c r="M1315" s="37" t="s">
        <v>1610</v>
      </c>
      <c r="N1315" s="77"/>
      <c r="O1315" s="77" t="s">
        <v>137</v>
      </c>
      <c r="P1315" s="44" t="s">
        <v>1605</v>
      </c>
    </row>
    <row r="1316" s="29" customFormat="1" ht="42" hidden="1" customHeight="1" spans="1:16">
      <c r="A1316" s="145" t="s">
        <v>15</v>
      </c>
      <c r="B1316" s="38" t="s">
        <v>137</v>
      </c>
      <c r="C1316" s="37" t="s">
        <v>1608</v>
      </c>
      <c r="D1316" s="44">
        <v>33102333</v>
      </c>
      <c r="E1316" s="44" t="s">
        <v>19</v>
      </c>
      <c r="F1316" s="37" t="s">
        <v>3708</v>
      </c>
      <c r="G1316" s="37" t="s">
        <v>1608</v>
      </c>
      <c r="H1316" s="37" t="s">
        <v>3273</v>
      </c>
      <c r="I1316" s="37" t="s">
        <v>3709</v>
      </c>
      <c r="J1316" s="54">
        <v>35</v>
      </c>
      <c r="K1316" s="51">
        <v>0.76</v>
      </c>
      <c r="L1316" s="50">
        <f t="shared" si="20"/>
        <v>26.6</v>
      </c>
      <c r="M1316" s="37" t="s">
        <v>1610</v>
      </c>
      <c r="N1316" s="77"/>
      <c r="O1316" s="77" t="s">
        <v>137</v>
      </c>
      <c r="P1316" s="37" t="s">
        <v>1609</v>
      </c>
    </row>
    <row r="1317" s="29" customFormat="1" ht="42" hidden="1" customHeight="1" spans="1:16">
      <c r="A1317" s="145" t="s">
        <v>15</v>
      </c>
      <c r="B1317" s="38" t="s">
        <v>137</v>
      </c>
      <c r="C1317" s="44" t="s">
        <v>1594</v>
      </c>
      <c r="D1317" s="44">
        <v>33101783</v>
      </c>
      <c r="E1317" s="44" t="s">
        <v>1595</v>
      </c>
      <c r="F1317" s="37" t="s">
        <v>3713</v>
      </c>
      <c r="G1317" s="44" t="s">
        <v>1594</v>
      </c>
      <c r="H1317" s="66" t="s">
        <v>3014</v>
      </c>
      <c r="I1317" s="66" t="s">
        <v>3672</v>
      </c>
      <c r="J1317" s="54" t="s">
        <v>1596</v>
      </c>
      <c r="K1317" s="51">
        <v>0.76</v>
      </c>
      <c r="L1317" s="50">
        <f t="shared" si="20"/>
        <v>28.652</v>
      </c>
      <c r="M1317" s="37" t="s">
        <v>1590</v>
      </c>
      <c r="N1317" s="77"/>
      <c r="O1317" s="77" t="s">
        <v>137</v>
      </c>
      <c r="P1317" s="44" t="s">
        <v>1597</v>
      </c>
    </row>
    <row r="1318" s="29" customFormat="1" ht="42" hidden="1" customHeight="1" spans="1:16">
      <c r="A1318" s="145" t="s">
        <v>15</v>
      </c>
      <c r="B1318" s="38" t="s">
        <v>137</v>
      </c>
      <c r="C1318" s="44" t="s">
        <v>1594</v>
      </c>
      <c r="D1318" s="44">
        <v>33101783</v>
      </c>
      <c r="E1318" s="44" t="s">
        <v>1595</v>
      </c>
      <c r="F1318" s="37" t="s">
        <v>3713</v>
      </c>
      <c r="G1318" s="44" t="s">
        <v>1594</v>
      </c>
      <c r="H1318" s="66" t="s">
        <v>3014</v>
      </c>
      <c r="I1318" s="66" t="s">
        <v>3672</v>
      </c>
      <c r="J1318" s="54" t="s">
        <v>1596</v>
      </c>
      <c r="K1318" s="51">
        <v>0.76</v>
      </c>
      <c r="L1318" s="50">
        <f t="shared" si="20"/>
        <v>28.652</v>
      </c>
      <c r="M1318" s="37" t="s">
        <v>1610</v>
      </c>
      <c r="N1318" s="77"/>
      <c r="O1318" s="77" t="s">
        <v>137</v>
      </c>
      <c r="P1318" s="44" t="s">
        <v>1597</v>
      </c>
    </row>
    <row r="1319" s="29" customFormat="1" ht="42" hidden="1" customHeight="1" spans="1:16">
      <c r="A1319" s="145" t="s">
        <v>15</v>
      </c>
      <c r="B1319" s="38" t="s">
        <v>137</v>
      </c>
      <c r="C1319" s="145" t="s">
        <v>1692</v>
      </c>
      <c r="D1319" s="145">
        <v>33101441</v>
      </c>
      <c r="E1319" s="145" t="s">
        <v>19</v>
      </c>
      <c r="F1319" s="37" t="s">
        <v>3714</v>
      </c>
      <c r="G1319" s="145" t="s">
        <v>1693</v>
      </c>
      <c r="H1319" s="145" t="s">
        <v>3715</v>
      </c>
      <c r="I1319" s="145" t="s">
        <v>3716</v>
      </c>
      <c r="J1319" s="148">
        <v>32</v>
      </c>
      <c r="K1319" s="51">
        <v>0.76</v>
      </c>
      <c r="L1319" s="50">
        <f t="shared" si="20"/>
        <v>24.32</v>
      </c>
      <c r="M1319" s="37" t="s">
        <v>1691</v>
      </c>
      <c r="N1319" s="77"/>
      <c r="O1319" s="77" t="s">
        <v>137</v>
      </c>
      <c r="P1319" s="145" t="s">
        <v>1576</v>
      </c>
    </row>
    <row r="1320" s="29" customFormat="1" ht="42" hidden="1" customHeight="1" spans="1:16">
      <c r="A1320" s="145" t="s">
        <v>15</v>
      </c>
      <c r="B1320" s="38" t="s">
        <v>137</v>
      </c>
      <c r="C1320" s="77" t="s">
        <v>1631</v>
      </c>
      <c r="D1320" s="77" t="s">
        <v>1632</v>
      </c>
      <c r="E1320" s="77" t="s">
        <v>38</v>
      </c>
      <c r="F1320" s="66" t="s">
        <v>3717</v>
      </c>
      <c r="G1320" s="77" t="s">
        <v>1631</v>
      </c>
      <c r="H1320" s="77" t="s">
        <v>3096</v>
      </c>
      <c r="I1320" s="77" t="s">
        <v>3718</v>
      </c>
      <c r="J1320" s="148">
        <v>75</v>
      </c>
      <c r="K1320" s="51">
        <v>0.76</v>
      </c>
      <c r="L1320" s="50">
        <f t="shared" si="20"/>
        <v>57</v>
      </c>
      <c r="M1320" s="37" t="s">
        <v>1691</v>
      </c>
      <c r="N1320" s="77"/>
      <c r="O1320" s="77" t="s">
        <v>137</v>
      </c>
      <c r="P1320" s="77" t="s">
        <v>1698</v>
      </c>
    </row>
    <row r="1321" s="29" customFormat="1" ht="42" hidden="1" customHeight="1" spans="1:16">
      <c r="A1321" s="145" t="s">
        <v>15</v>
      </c>
      <c r="B1321" s="38" t="s">
        <v>137</v>
      </c>
      <c r="C1321" s="77" t="s">
        <v>1694</v>
      </c>
      <c r="D1321" s="77" t="s">
        <v>1695</v>
      </c>
      <c r="E1321" s="77" t="s">
        <v>19</v>
      </c>
      <c r="F1321" s="66" t="s">
        <v>3719</v>
      </c>
      <c r="G1321" s="77" t="s">
        <v>1696</v>
      </c>
      <c r="H1321" s="77" t="s">
        <v>3667</v>
      </c>
      <c r="I1321" s="77" t="s">
        <v>3720</v>
      </c>
      <c r="J1321" s="148">
        <v>52</v>
      </c>
      <c r="K1321" s="51">
        <v>0.76</v>
      </c>
      <c r="L1321" s="50">
        <f t="shared" si="20"/>
        <v>39.52</v>
      </c>
      <c r="M1321" s="37" t="s">
        <v>1691</v>
      </c>
      <c r="N1321" s="77"/>
      <c r="O1321" s="77" t="s">
        <v>137</v>
      </c>
      <c r="P1321" s="77" t="s">
        <v>1697</v>
      </c>
    </row>
    <row r="1322" s="29" customFormat="1" ht="42" hidden="1" customHeight="1" spans="1:16">
      <c r="A1322" s="145" t="s">
        <v>15</v>
      </c>
      <c r="B1322" s="38" t="s">
        <v>137</v>
      </c>
      <c r="C1322" s="44" t="s">
        <v>1678</v>
      </c>
      <c r="D1322" s="44" t="s">
        <v>1679</v>
      </c>
      <c r="E1322" s="44" t="s">
        <v>61</v>
      </c>
      <c r="F1322" s="66" t="s">
        <v>3721</v>
      </c>
      <c r="G1322" s="44" t="s">
        <v>1678</v>
      </c>
      <c r="H1322" s="44" t="s">
        <v>3722</v>
      </c>
      <c r="I1322" s="44" t="s">
        <v>3723</v>
      </c>
      <c r="J1322" s="75">
        <v>39</v>
      </c>
      <c r="K1322" s="51">
        <v>0.76</v>
      </c>
      <c r="L1322" s="50">
        <f t="shared" si="20"/>
        <v>29.64</v>
      </c>
      <c r="M1322" s="37" t="s">
        <v>1688</v>
      </c>
      <c r="N1322" s="77"/>
      <c r="O1322" s="77" t="s">
        <v>137</v>
      </c>
      <c r="P1322" s="44" t="s">
        <v>1680</v>
      </c>
    </row>
    <row r="1323" s="29" customFormat="1" ht="42" hidden="1" customHeight="1" spans="1:16">
      <c r="A1323" s="145" t="s">
        <v>15</v>
      </c>
      <c r="B1323" s="38" t="s">
        <v>137</v>
      </c>
      <c r="C1323" s="44" t="s">
        <v>1678</v>
      </c>
      <c r="D1323" s="44" t="s">
        <v>1679</v>
      </c>
      <c r="E1323" s="44" t="s">
        <v>61</v>
      </c>
      <c r="F1323" s="66" t="s">
        <v>3721</v>
      </c>
      <c r="G1323" s="44" t="s">
        <v>1678</v>
      </c>
      <c r="H1323" s="44" t="s">
        <v>3722</v>
      </c>
      <c r="I1323" s="44" t="s">
        <v>3723</v>
      </c>
      <c r="J1323" s="75">
        <v>39</v>
      </c>
      <c r="K1323" s="51">
        <v>0.76</v>
      </c>
      <c r="L1323" s="50">
        <f t="shared" si="20"/>
        <v>29.64</v>
      </c>
      <c r="M1323" s="37" t="s">
        <v>1690</v>
      </c>
      <c r="N1323" s="77"/>
      <c r="O1323" s="77" t="s">
        <v>137</v>
      </c>
      <c r="P1323" s="44" t="s">
        <v>1680</v>
      </c>
    </row>
    <row r="1324" s="29" customFormat="1" ht="42" hidden="1" customHeight="1" spans="1:16">
      <c r="A1324" s="145" t="s">
        <v>15</v>
      </c>
      <c r="B1324" s="38" t="s">
        <v>137</v>
      </c>
      <c r="C1324" s="44" t="s">
        <v>1678</v>
      </c>
      <c r="D1324" s="44" t="s">
        <v>1679</v>
      </c>
      <c r="E1324" s="44" t="s">
        <v>61</v>
      </c>
      <c r="F1324" s="66" t="s">
        <v>3721</v>
      </c>
      <c r="G1324" s="44" t="s">
        <v>1678</v>
      </c>
      <c r="H1324" s="44" t="s">
        <v>3722</v>
      </c>
      <c r="I1324" s="44" t="s">
        <v>3723</v>
      </c>
      <c r="J1324" s="75">
        <v>39</v>
      </c>
      <c r="K1324" s="51">
        <v>0.76</v>
      </c>
      <c r="L1324" s="50">
        <f t="shared" si="20"/>
        <v>29.64</v>
      </c>
      <c r="M1324" s="37" t="s">
        <v>1671</v>
      </c>
      <c r="N1324" s="77"/>
      <c r="O1324" s="77" t="s">
        <v>137</v>
      </c>
      <c r="P1324" s="44" t="s">
        <v>1680</v>
      </c>
    </row>
    <row r="1325" s="29" customFormat="1" ht="42" hidden="1" customHeight="1" spans="1:16">
      <c r="A1325" s="145" t="s">
        <v>15</v>
      </c>
      <c r="B1325" s="38" t="s">
        <v>137</v>
      </c>
      <c r="C1325" s="44" t="s">
        <v>1678</v>
      </c>
      <c r="D1325" s="44" t="s">
        <v>1679</v>
      </c>
      <c r="E1325" s="44" t="s">
        <v>61</v>
      </c>
      <c r="F1325" s="66" t="s">
        <v>3721</v>
      </c>
      <c r="G1325" s="44" t="s">
        <v>1678</v>
      </c>
      <c r="H1325" s="44" t="s">
        <v>3722</v>
      </c>
      <c r="I1325" s="44" t="s">
        <v>3723</v>
      </c>
      <c r="J1325" s="75">
        <v>39</v>
      </c>
      <c r="K1325" s="51">
        <v>0.76</v>
      </c>
      <c r="L1325" s="50">
        <f t="shared" si="20"/>
        <v>29.64</v>
      </c>
      <c r="M1325" s="37" t="s">
        <v>1681</v>
      </c>
      <c r="N1325" s="77"/>
      <c r="O1325" s="77" t="s">
        <v>137</v>
      </c>
      <c r="P1325" s="44" t="s">
        <v>1680</v>
      </c>
    </row>
    <row r="1326" s="29" customFormat="1" ht="42" hidden="1" customHeight="1" spans="1:16">
      <c r="A1326" s="145" t="s">
        <v>15</v>
      </c>
      <c r="B1326" s="38" t="s">
        <v>137</v>
      </c>
      <c r="C1326" s="44" t="s">
        <v>1678</v>
      </c>
      <c r="D1326" s="44" t="s">
        <v>1679</v>
      </c>
      <c r="E1326" s="44" t="s">
        <v>61</v>
      </c>
      <c r="F1326" s="66" t="s">
        <v>3721</v>
      </c>
      <c r="G1326" s="44" t="s">
        <v>1678</v>
      </c>
      <c r="H1326" s="44" t="s">
        <v>3722</v>
      </c>
      <c r="I1326" s="44" t="s">
        <v>3723</v>
      </c>
      <c r="J1326" s="75">
        <v>39</v>
      </c>
      <c r="K1326" s="51">
        <v>0.76</v>
      </c>
      <c r="L1326" s="50">
        <f t="shared" si="20"/>
        <v>29.64</v>
      </c>
      <c r="M1326" s="37" t="s">
        <v>1683</v>
      </c>
      <c r="N1326" s="77"/>
      <c r="O1326" s="77" t="s">
        <v>137</v>
      </c>
      <c r="P1326" s="44" t="s">
        <v>1680</v>
      </c>
    </row>
    <row r="1327" s="29" customFormat="1" ht="42" hidden="1" customHeight="1" spans="1:16">
      <c r="A1327" s="145" t="s">
        <v>15</v>
      </c>
      <c r="B1327" s="38" t="s">
        <v>137</v>
      </c>
      <c r="C1327" s="44" t="s">
        <v>1669</v>
      </c>
      <c r="D1327" s="44">
        <v>33101491</v>
      </c>
      <c r="E1327" s="44" t="s">
        <v>1388</v>
      </c>
      <c r="F1327" s="66" t="s">
        <v>3724</v>
      </c>
      <c r="G1327" s="44" t="s">
        <v>1670</v>
      </c>
      <c r="H1327" s="44" t="s">
        <v>3288</v>
      </c>
      <c r="I1327" s="44" t="s">
        <v>3725</v>
      </c>
      <c r="J1327" s="75">
        <v>56</v>
      </c>
      <c r="K1327" s="51">
        <v>0.76</v>
      </c>
      <c r="L1327" s="50">
        <f t="shared" si="20"/>
        <v>42.56</v>
      </c>
      <c r="M1327" s="37" t="s">
        <v>1691</v>
      </c>
      <c r="N1327" s="77"/>
      <c r="O1327" s="77" t="s">
        <v>137</v>
      </c>
      <c r="P1327" s="44" t="s">
        <v>1672</v>
      </c>
    </row>
    <row r="1328" s="29" customFormat="1" ht="42" hidden="1" customHeight="1" spans="1:16">
      <c r="A1328" s="145" t="s">
        <v>15</v>
      </c>
      <c r="B1328" s="38" t="s">
        <v>137</v>
      </c>
      <c r="C1328" s="44" t="s">
        <v>1669</v>
      </c>
      <c r="D1328" s="44">
        <v>33101491</v>
      </c>
      <c r="E1328" s="44" t="s">
        <v>1388</v>
      </c>
      <c r="F1328" s="66" t="s">
        <v>3724</v>
      </c>
      <c r="G1328" s="44" t="s">
        <v>1670</v>
      </c>
      <c r="H1328" s="44" t="s">
        <v>3288</v>
      </c>
      <c r="I1328" s="44" t="s">
        <v>3725</v>
      </c>
      <c r="J1328" s="75">
        <v>56</v>
      </c>
      <c r="K1328" s="51">
        <v>0.76</v>
      </c>
      <c r="L1328" s="50">
        <f t="shared" si="20"/>
        <v>42.56</v>
      </c>
      <c r="M1328" s="37" t="s">
        <v>1688</v>
      </c>
      <c r="N1328" s="77"/>
      <c r="O1328" s="77" t="s">
        <v>137</v>
      </c>
      <c r="P1328" s="44" t="s">
        <v>1672</v>
      </c>
    </row>
    <row r="1329" s="29" customFormat="1" ht="42" hidden="1" customHeight="1" spans="1:16">
      <c r="A1329" s="145" t="s">
        <v>15</v>
      </c>
      <c r="B1329" s="38" t="s">
        <v>137</v>
      </c>
      <c r="C1329" s="44" t="s">
        <v>1669</v>
      </c>
      <c r="D1329" s="44">
        <v>33101491</v>
      </c>
      <c r="E1329" s="44" t="s">
        <v>1388</v>
      </c>
      <c r="F1329" s="66" t="s">
        <v>3724</v>
      </c>
      <c r="G1329" s="44" t="s">
        <v>1670</v>
      </c>
      <c r="H1329" s="44" t="s">
        <v>3288</v>
      </c>
      <c r="I1329" s="44" t="s">
        <v>3725</v>
      </c>
      <c r="J1329" s="75">
        <v>56</v>
      </c>
      <c r="K1329" s="51">
        <v>0.76</v>
      </c>
      <c r="L1329" s="50">
        <f t="shared" si="20"/>
        <v>42.56</v>
      </c>
      <c r="M1329" s="37" t="s">
        <v>1690</v>
      </c>
      <c r="N1329" s="77"/>
      <c r="O1329" s="77" t="s">
        <v>137</v>
      </c>
      <c r="P1329" s="44" t="s">
        <v>1672</v>
      </c>
    </row>
    <row r="1330" s="29" customFormat="1" ht="42" hidden="1" customHeight="1" spans="1:16">
      <c r="A1330" s="145" t="s">
        <v>15</v>
      </c>
      <c r="B1330" s="38" t="s">
        <v>137</v>
      </c>
      <c r="C1330" s="44" t="s">
        <v>1669</v>
      </c>
      <c r="D1330" s="44">
        <v>33101491</v>
      </c>
      <c r="E1330" s="44" t="s">
        <v>1388</v>
      </c>
      <c r="F1330" s="66" t="s">
        <v>3724</v>
      </c>
      <c r="G1330" s="44" t="s">
        <v>1670</v>
      </c>
      <c r="H1330" s="44" t="s">
        <v>3288</v>
      </c>
      <c r="I1330" s="44" t="s">
        <v>3725</v>
      </c>
      <c r="J1330" s="75">
        <v>56</v>
      </c>
      <c r="K1330" s="51">
        <v>0.76</v>
      </c>
      <c r="L1330" s="50">
        <f t="shared" si="20"/>
        <v>42.56</v>
      </c>
      <c r="M1330" s="37" t="s">
        <v>1671</v>
      </c>
      <c r="N1330" s="77"/>
      <c r="O1330" s="77" t="s">
        <v>137</v>
      </c>
      <c r="P1330" s="44" t="s">
        <v>1672</v>
      </c>
    </row>
    <row r="1331" s="29" customFormat="1" ht="42" hidden="1" customHeight="1" spans="1:16">
      <c r="A1331" s="145" t="s">
        <v>15</v>
      </c>
      <c r="B1331" s="38" t="s">
        <v>137</v>
      </c>
      <c r="C1331" s="44" t="s">
        <v>1669</v>
      </c>
      <c r="D1331" s="44">
        <v>33101491</v>
      </c>
      <c r="E1331" s="44" t="s">
        <v>1388</v>
      </c>
      <c r="F1331" s="66" t="s">
        <v>3724</v>
      </c>
      <c r="G1331" s="44" t="s">
        <v>1670</v>
      </c>
      <c r="H1331" s="44" t="s">
        <v>3288</v>
      </c>
      <c r="I1331" s="44" t="s">
        <v>3725</v>
      </c>
      <c r="J1331" s="75">
        <v>56</v>
      </c>
      <c r="K1331" s="51">
        <v>0.76</v>
      </c>
      <c r="L1331" s="50">
        <f t="shared" si="20"/>
        <v>42.56</v>
      </c>
      <c r="M1331" s="37" t="s">
        <v>1681</v>
      </c>
      <c r="N1331" s="77"/>
      <c r="O1331" s="77" t="s">
        <v>137</v>
      </c>
      <c r="P1331" s="44" t="s">
        <v>1672</v>
      </c>
    </row>
    <row r="1332" s="29" customFormat="1" ht="42" hidden="1" customHeight="1" spans="1:16">
      <c r="A1332" s="145" t="s">
        <v>15</v>
      </c>
      <c r="B1332" s="38" t="s">
        <v>137</v>
      </c>
      <c r="C1332" s="44" t="s">
        <v>1669</v>
      </c>
      <c r="D1332" s="44">
        <v>33101491</v>
      </c>
      <c r="E1332" s="44" t="s">
        <v>1388</v>
      </c>
      <c r="F1332" s="66" t="s">
        <v>3724</v>
      </c>
      <c r="G1332" s="44" t="s">
        <v>1670</v>
      </c>
      <c r="H1332" s="44" t="s">
        <v>3288</v>
      </c>
      <c r="I1332" s="44" t="s">
        <v>3725</v>
      </c>
      <c r="J1332" s="75">
        <v>56</v>
      </c>
      <c r="K1332" s="51">
        <v>0.76</v>
      </c>
      <c r="L1332" s="50">
        <f t="shared" si="20"/>
        <v>42.56</v>
      </c>
      <c r="M1332" s="37" t="s">
        <v>1683</v>
      </c>
      <c r="N1332" s="77"/>
      <c r="O1332" s="77" t="s">
        <v>137</v>
      </c>
      <c r="P1332" s="44" t="s">
        <v>1672</v>
      </c>
    </row>
    <row r="1333" s="29" customFormat="1" ht="42" hidden="1" customHeight="1" spans="1:16">
      <c r="A1333" s="145" t="s">
        <v>15</v>
      </c>
      <c r="B1333" s="38" t="s">
        <v>137</v>
      </c>
      <c r="C1333" s="44" t="s">
        <v>1616</v>
      </c>
      <c r="D1333" s="52" t="s">
        <v>1617</v>
      </c>
      <c r="E1333" s="44" t="s">
        <v>1388</v>
      </c>
      <c r="F1333" s="66" t="s">
        <v>3675</v>
      </c>
      <c r="G1333" s="44" t="s">
        <v>1616</v>
      </c>
      <c r="H1333" s="44" t="s">
        <v>3288</v>
      </c>
      <c r="I1333" s="44" t="s">
        <v>3676</v>
      </c>
      <c r="J1333" s="75">
        <v>65</v>
      </c>
      <c r="K1333" s="51">
        <v>0.76</v>
      </c>
      <c r="L1333" s="50">
        <f t="shared" si="20"/>
        <v>49.4</v>
      </c>
      <c r="M1333" s="37" t="s">
        <v>1688</v>
      </c>
      <c r="N1333" s="77"/>
      <c r="O1333" s="77" t="s">
        <v>137</v>
      </c>
      <c r="P1333" s="37" t="s">
        <v>1618</v>
      </c>
    </row>
    <row r="1334" s="29" customFormat="1" ht="42" hidden="1" customHeight="1" spans="1:16">
      <c r="A1334" s="145" t="s">
        <v>15</v>
      </c>
      <c r="B1334" s="38" t="s">
        <v>137</v>
      </c>
      <c r="C1334" s="44" t="s">
        <v>1616</v>
      </c>
      <c r="D1334" s="52" t="s">
        <v>1617</v>
      </c>
      <c r="E1334" s="44" t="s">
        <v>1388</v>
      </c>
      <c r="F1334" s="66" t="s">
        <v>3675</v>
      </c>
      <c r="G1334" s="44" t="s">
        <v>1616</v>
      </c>
      <c r="H1334" s="44" t="s">
        <v>3288</v>
      </c>
      <c r="I1334" s="44" t="s">
        <v>3676</v>
      </c>
      <c r="J1334" s="75">
        <v>65</v>
      </c>
      <c r="K1334" s="51">
        <v>0.76</v>
      </c>
      <c r="L1334" s="50">
        <f t="shared" si="20"/>
        <v>49.4</v>
      </c>
      <c r="M1334" s="37" t="s">
        <v>1690</v>
      </c>
      <c r="N1334" s="77"/>
      <c r="O1334" s="77" t="s">
        <v>137</v>
      </c>
      <c r="P1334" s="37" t="s">
        <v>1618</v>
      </c>
    </row>
    <row r="1335" s="29" customFormat="1" ht="42" hidden="1" customHeight="1" spans="1:16">
      <c r="A1335" s="145" t="s">
        <v>15</v>
      </c>
      <c r="B1335" s="38" t="s">
        <v>137</v>
      </c>
      <c r="C1335" s="44" t="s">
        <v>1674</v>
      </c>
      <c r="D1335" s="52" t="s">
        <v>1675</v>
      </c>
      <c r="E1335" s="44" t="s">
        <v>1388</v>
      </c>
      <c r="F1335" s="66" t="s">
        <v>3726</v>
      </c>
      <c r="G1335" s="44" t="s">
        <v>1676</v>
      </c>
      <c r="H1335" s="44" t="s">
        <v>3288</v>
      </c>
      <c r="I1335" s="44" t="s">
        <v>1677</v>
      </c>
      <c r="J1335" s="75">
        <v>55</v>
      </c>
      <c r="K1335" s="51">
        <v>0.76</v>
      </c>
      <c r="L1335" s="50">
        <f t="shared" si="20"/>
        <v>41.8</v>
      </c>
      <c r="M1335" s="37" t="s">
        <v>1688</v>
      </c>
      <c r="N1335" s="77"/>
      <c r="O1335" s="77" t="s">
        <v>137</v>
      </c>
      <c r="P1335" s="44" t="s">
        <v>1677</v>
      </c>
    </row>
    <row r="1336" s="29" customFormat="1" ht="42" hidden="1" customHeight="1" spans="1:16">
      <c r="A1336" s="145" t="s">
        <v>15</v>
      </c>
      <c r="B1336" s="38" t="s">
        <v>137</v>
      </c>
      <c r="C1336" s="44" t="s">
        <v>1674</v>
      </c>
      <c r="D1336" s="52" t="s">
        <v>1675</v>
      </c>
      <c r="E1336" s="44" t="s">
        <v>1388</v>
      </c>
      <c r="F1336" s="66" t="s">
        <v>3726</v>
      </c>
      <c r="G1336" s="44" t="s">
        <v>1676</v>
      </c>
      <c r="H1336" s="44" t="s">
        <v>3288</v>
      </c>
      <c r="I1336" s="44" t="s">
        <v>1677</v>
      </c>
      <c r="J1336" s="75">
        <v>55</v>
      </c>
      <c r="K1336" s="51">
        <v>0.76</v>
      </c>
      <c r="L1336" s="50">
        <f t="shared" si="20"/>
        <v>41.8</v>
      </c>
      <c r="M1336" s="37" t="s">
        <v>1690</v>
      </c>
      <c r="N1336" s="77"/>
      <c r="O1336" s="77" t="s">
        <v>137</v>
      </c>
      <c r="P1336" s="44" t="s">
        <v>1677</v>
      </c>
    </row>
    <row r="1337" s="29" customFormat="1" ht="42" hidden="1" customHeight="1" spans="1:16">
      <c r="A1337" s="145" t="s">
        <v>15</v>
      </c>
      <c r="B1337" s="38" t="s">
        <v>137</v>
      </c>
      <c r="C1337" s="44" t="s">
        <v>1674</v>
      </c>
      <c r="D1337" s="52" t="s">
        <v>1675</v>
      </c>
      <c r="E1337" s="44" t="s">
        <v>1388</v>
      </c>
      <c r="F1337" s="66" t="s">
        <v>3726</v>
      </c>
      <c r="G1337" s="44" t="s">
        <v>1676</v>
      </c>
      <c r="H1337" s="44" t="s">
        <v>3288</v>
      </c>
      <c r="I1337" s="44" t="s">
        <v>1677</v>
      </c>
      <c r="J1337" s="75">
        <v>55</v>
      </c>
      <c r="K1337" s="51">
        <v>0.76</v>
      </c>
      <c r="L1337" s="50">
        <f t="shared" si="20"/>
        <v>41.8</v>
      </c>
      <c r="M1337" s="37" t="s">
        <v>1671</v>
      </c>
      <c r="N1337" s="77"/>
      <c r="O1337" s="77" t="s">
        <v>137</v>
      </c>
      <c r="P1337" s="44" t="s">
        <v>1677</v>
      </c>
    </row>
    <row r="1338" s="29" customFormat="1" ht="42" hidden="1" customHeight="1" spans="1:16">
      <c r="A1338" s="145" t="s">
        <v>15</v>
      </c>
      <c r="B1338" s="38" t="s">
        <v>137</v>
      </c>
      <c r="C1338" s="44" t="s">
        <v>1674</v>
      </c>
      <c r="D1338" s="52" t="s">
        <v>1675</v>
      </c>
      <c r="E1338" s="44" t="s">
        <v>1388</v>
      </c>
      <c r="F1338" s="66" t="s">
        <v>3726</v>
      </c>
      <c r="G1338" s="44" t="s">
        <v>1676</v>
      </c>
      <c r="H1338" s="44" t="s">
        <v>3288</v>
      </c>
      <c r="I1338" s="44" t="s">
        <v>1677</v>
      </c>
      <c r="J1338" s="75">
        <v>55</v>
      </c>
      <c r="K1338" s="51">
        <v>0.76</v>
      </c>
      <c r="L1338" s="50">
        <f t="shared" si="20"/>
        <v>41.8</v>
      </c>
      <c r="M1338" s="37" t="s">
        <v>1681</v>
      </c>
      <c r="N1338" s="77"/>
      <c r="O1338" s="77" t="s">
        <v>137</v>
      </c>
      <c r="P1338" s="44" t="s">
        <v>1677</v>
      </c>
    </row>
    <row r="1339" s="29" customFormat="1" ht="42" hidden="1" customHeight="1" spans="1:16">
      <c r="A1339" s="145" t="s">
        <v>15</v>
      </c>
      <c r="B1339" s="38" t="s">
        <v>137</v>
      </c>
      <c r="C1339" s="44" t="s">
        <v>1674</v>
      </c>
      <c r="D1339" s="52" t="s">
        <v>1675</v>
      </c>
      <c r="E1339" s="44" t="s">
        <v>1388</v>
      </c>
      <c r="F1339" s="66" t="s">
        <v>3726</v>
      </c>
      <c r="G1339" s="44" t="s">
        <v>1676</v>
      </c>
      <c r="H1339" s="44" t="s">
        <v>3288</v>
      </c>
      <c r="I1339" s="44" t="s">
        <v>1677</v>
      </c>
      <c r="J1339" s="75">
        <v>55</v>
      </c>
      <c r="K1339" s="51">
        <v>0.76</v>
      </c>
      <c r="L1339" s="50">
        <f t="shared" si="20"/>
        <v>41.8</v>
      </c>
      <c r="M1339" s="37" t="s">
        <v>1683</v>
      </c>
      <c r="N1339" s="77"/>
      <c r="O1339" s="77" t="s">
        <v>137</v>
      </c>
      <c r="P1339" s="44" t="s">
        <v>1677</v>
      </c>
    </row>
    <row r="1340" s="29" customFormat="1" ht="42" hidden="1" customHeight="1" spans="1:16">
      <c r="A1340" s="145" t="s">
        <v>15</v>
      </c>
      <c r="B1340" s="38" t="s">
        <v>137</v>
      </c>
      <c r="C1340" s="44" t="s">
        <v>1685</v>
      </c>
      <c r="D1340" s="52" t="s">
        <v>1686</v>
      </c>
      <c r="E1340" s="44" t="s">
        <v>61</v>
      </c>
      <c r="F1340" s="66" t="s">
        <v>3727</v>
      </c>
      <c r="G1340" s="44" t="s">
        <v>1687</v>
      </c>
      <c r="H1340" s="44" t="s">
        <v>3728</v>
      </c>
      <c r="I1340" s="44" t="s">
        <v>3729</v>
      </c>
      <c r="J1340" s="75">
        <v>50</v>
      </c>
      <c r="K1340" s="51">
        <v>0.76</v>
      </c>
      <c r="L1340" s="50">
        <f t="shared" si="20"/>
        <v>38</v>
      </c>
      <c r="M1340" s="37" t="s">
        <v>1688</v>
      </c>
      <c r="N1340" s="77"/>
      <c r="O1340" s="77" t="s">
        <v>137</v>
      </c>
      <c r="P1340" s="44" t="s">
        <v>1689</v>
      </c>
    </row>
    <row r="1341" s="29" customFormat="1" ht="42" hidden="1" customHeight="1" spans="1:16">
      <c r="A1341" s="145" t="s">
        <v>15</v>
      </c>
      <c r="B1341" s="38" t="s">
        <v>137</v>
      </c>
      <c r="C1341" s="44" t="s">
        <v>1685</v>
      </c>
      <c r="D1341" s="52" t="s">
        <v>1686</v>
      </c>
      <c r="E1341" s="44" t="s">
        <v>61</v>
      </c>
      <c r="F1341" s="66" t="s">
        <v>3727</v>
      </c>
      <c r="G1341" s="44" t="s">
        <v>1687</v>
      </c>
      <c r="H1341" s="44" t="s">
        <v>3728</v>
      </c>
      <c r="I1341" s="44" t="s">
        <v>3729</v>
      </c>
      <c r="J1341" s="75">
        <v>50</v>
      </c>
      <c r="K1341" s="51">
        <v>0.76</v>
      </c>
      <c r="L1341" s="50">
        <f t="shared" si="20"/>
        <v>38</v>
      </c>
      <c r="M1341" s="37" t="s">
        <v>1690</v>
      </c>
      <c r="N1341" s="77"/>
      <c r="O1341" s="77" t="s">
        <v>137</v>
      </c>
      <c r="P1341" s="44" t="s">
        <v>1689</v>
      </c>
    </row>
    <row r="1342" s="29" customFormat="1" ht="42" hidden="1" customHeight="1" spans="1:16">
      <c r="A1342" s="145" t="s">
        <v>15</v>
      </c>
      <c r="B1342" s="38" t="s">
        <v>137</v>
      </c>
      <c r="C1342" s="77" t="s">
        <v>1776</v>
      </c>
      <c r="D1342" s="77" t="s">
        <v>1777</v>
      </c>
      <c r="E1342" s="77" t="s">
        <v>38</v>
      </c>
      <c r="F1342" s="37" t="s">
        <v>3730</v>
      </c>
      <c r="G1342" s="77" t="s">
        <v>1778</v>
      </c>
      <c r="H1342" s="77" t="s">
        <v>3667</v>
      </c>
      <c r="I1342" s="77" t="s">
        <v>3731</v>
      </c>
      <c r="J1342" s="148">
        <v>45</v>
      </c>
      <c r="K1342" s="51">
        <v>0.76</v>
      </c>
      <c r="L1342" s="50">
        <f t="shared" si="20"/>
        <v>34.2</v>
      </c>
      <c r="M1342" s="77" t="s">
        <v>1773</v>
      </c>
      <c r="N1342" s="77"/>
      <c r="O1342" s="77" t="s">
        <v>137</v>
      </c>
      <c r="P1342" s="77" t="s">
        <v>1779</v>
      </c>
    </row>
    <row r="1343" s="29" customFormat="1" ht="42" hidden="1" customHeight="1" spans="1:16">
      <c r="A1343" s="145" t="s">
        <v>15</v>
      </c>
      <c r="B1343" s="38" t="s">
        <v>137</v>
      </c>
      <c r="C1343" s="77" t="s">
        <v>1619</v>
      </c>
      <c r="D1343" s="77" t="s">
        <v>1620</v>
      </c>
      <c r="E1343" s="77" t="s">
        <v>19</v>
      </c>
      <c r="F1343" s="66" t="s">
        <v>3732</v>
      </c>
      <c r="G1343" s="44" t="s">
        <v>1772</v>
      </c>
      <c r="H1343" s="77" t="s">
        <v>3632</v>
      </c>
      <c r="I1343" s="44" t="s">
        <v>3733</v>
      </c>
      <c r="J1343" s="148">
        <v>52</v>
      </c>
      <c r="K1343" s="51">
        <v>0.76</v>
      </c>
      <c r="L1343" s="50">
        <f t="shared" si="20"/>
        <v>39.52</v>
      </c>
      <c r="M1343" s="77" t="s">
        <v>1773</v>
      </c>
      <c r="N1343" s="77"/>
      <c r="O1343" s="77" t="s">
        <v>137</v>
      </c>
      <c r="P1343" s="77" t="s">
        <v>1518</v>
      </c>
    </row>
    <row r="1344" s="29" customFormat="1" ht="42" hidden="1" customHeight="1" spans="1:16">
      <c r="A1344" s="145" t="s">
        <v>15</v>
      </c>
      <c r="B1344" s="38" t="s">
        <v>137</v>
      </c>
      <c r="C1344" s="77" t="s">
        <v>1774</v>
      </c>
      <c r="D1344" s="77" t="s">
        <v>1775</v>
      </c>
      <c r="E1344" s="77" t="s">
        <v>38</v>
      </c>
      <c r="F1344" s="66" t="s">
        <v>3734</v>
      </c>
      <c r="G1344" s="77" t="s">
        <v>1774</v>
      </c>
      <c r="H1344" s="77" t="s">
        <v>3667</v>
      </c>
      <c r="I1344" s="44" t="s">
        <v>3735</v>
      </c>
      <c r="J1344" s="148">
        <v>53</v>
      </c>
      <c r="K1344" s="51">
        <v>0.76</v>
      </c>
      <c r="L1344" s="50">
        <f t="shared" si="20"/>
        <v>40.28</v>
      </c>
      <c r="M1344" s="77" t="s">
        <v>1773</v>
      </c>
      <c r="N1344" s="77"/>
      <c r="O1344" s="77" t="s">
        <v>137</v>
      </c>
      <c r="P1344" s="77" t="s">
        <v>1697</v>
      </c>
    </row>
    <row r="1345" s="29" customFormat="1" ht="42" hidden="1" customHeight="1" spans="1:16">
      <c r="A1345" s="145" t="s">
        <v>15</v>
      </c>
      <c r="B1345" s="38" t="s">
        <v>137</v>
      </c>
      <c r="C1345" s="44" t="s">
        <v>670</v>
      </c>
      <c r="D1345" s="52" t="s">
        <v>1755</v>
      </c>
      <c r="E1345" s="44" t="s">
        <v>61</v>
      </c>
      <c r="F1345" s="37" t="s">
        <v>3736</v>
      </c>
      <c r="G1345" s="44" t="s">
        <v>1756</v>
      </c>
      <c r="H1345" s="44" t="s">
        <v>3737</v>
      </c>
      <c r="I1345" s="44" t="s">
        <v>3738</v>
      </c>
      <c r="J1345" s="75">
        <v>68</v>
      </c>
      <c r="K1345" s="51">
        <v>0.76</v>
      </c>
      <c r="L1345" s="50">
        <f t="shared" si="20"/>
        <v>51.68</v>
      </c>
      <c r="M1345" s="52" t="s">
        <v>1753</v>
      </c>
      <c r="N1345" s="77"/>
      <c r="O1345" s="77" t="s">
        <v>137</v>
      </c>
      <c r="P1345" s="44" t="s">
        <v>1757</v>
      </c>
    </row>
    <row r="1346" s="29" customFormat="1" ht="42" hidden="1" customHeight="1" spans="1:16">
      <c r="A1346" s="145" t="s">
        <v>15</v>
      </c>
      <c r="B1346" s="38" t="s">
        <v>137</v>
      </c>
      <c r="C1346" s="44" t="s">
        <v>670</v>
      </c>
      <c r="D1346" s="52" t="s">
        <v>1755</v>
      </c>
      <c r="E1346" s="44" t="s">
        <v>61</v>
      </c>
      <c r="F1346" s="37" t="s">
        <v>3736</v>
      </c>
      <c r="G1346" s="44" t="s">
        <v>1756</v>
      </c>
      <c r="H1346" s="44" t="s">
        <v>3737</v>
      </c>
      <c r="I1346" s="44" t="s">
        <v>3738</v>
      </c>
      <c r="J1346" s="75">
        <v>68</v>
      </c>
      <c r="K1346" s="51">
        <v>0.76</v>
      </c>
      <c r="L1346" s="50">
        <f t="shared" si="20"/>
        <v>51.68</v>
      </c>
      <c r="M1346" s="52" t="s">
        <v>1762</v>
      </c>
      <c r="N1346" s="77"/>
      <c r="O1346" s="77" t="s">
        <v>137</v>
      </c>
      <c r="P1346" s="44" t="s">
        <v>1757</v>
      </c>
    </row>
    <row r="1347" s="29" customFormat="1" ht="42" hidden="1" customHeight="1" spans="1:16">
      <c r="A1347" s="145" t="s">
        <v>15</v>
      </c>
      <c r="B1347" s="38" t="s">
        <v>137</v>
      </c>
      <c r="C1347" s="44" t="s">
        <v>670</v>
      </c>
      <c r="D1347" s="52" t="s">
        <v>1755</v>
      </c>
      <c r="E1347" s="44" t="s">
        <v>61</v>
      </c>
      <c r="F1347" s="37" t="s">
        <v>3736</v>
      </c>
      <c r="G1347" s="44" t="s">
        <v>1756</v>
      </c>
      <c r="H1347" s="44" t="s">
        <v>3737</v>
      </c>
      <c r="I1347" s="44" t="s">
        <v>3738</v>
      </c>
      <c r="J1347" s="75">
        <v>68</v>
      </c>
      <c r="K1347" s="51">
        <v>0.76</v>
      </c>
      <c r="L1347" s="50">
        <f t="shared" ref="L1347:L1410" si="21">J1347*K1347</f>
        <v>51.68</v>
      </c>
      <c r="M1347" s="52" t="s">
        <v>1763</v>
      </c>
      <c r="N1347" s="77"/>
      <c r="O1347" s="77" t="s">
        <v>137</v>
      </c>
      <c r="P1347" s="44" t="s">
        <v>1757</v>
      </c>
    </row>
    <row r="1348" s="29" customFormat="1" ht="42" hidden="1" customHeight="1" spans="1:16">
      <c r="A1348" s="145" t="s">
        <v>15</v>
      </c>
      <c r="B1348" s="38" t="s">
        <v>137</v>
      </c>
      <c r="C1348" s="44" t="s">
        <v>670</v>
      </c>
      <c r="D1348" s="52" t="s">
        <v>1755</v>
      </c>
      <c r="E1348" s="44" t="s">
        <v>61</v>
      </c>
      <c r="F1348" s="37" t="s">
        <v>3736</v>
      </c>
      <c r="G1348" s="44" t="s">
        <v>1756</v>
      </c>
      <c r="H1348" s="44" t="s">
        <v>3737</v>
      </c>
      <c r="I1348" s="44" t="s">
        <v>3738</v>
      </c>
      <c r="J1348" s="75">
        <v>68</v>
      </c>
      <c r="K1348" s="51">
        <v>0.76</v>
      </c>
      <c r="L1348" s="50">
        <f t="shared" si="21"/>
        <v>51.68</v>
      </c>
      <c r="M1348" s="52" t="s">
        <v>1769</v>
      </c>
      <c r="N1348" s="77"/>
      <c r="O1348" s="77" t="s">
        <v>137</v>
      </c>
      <c r="P1348" s="44" t="s">
        <v>1757</v>
      </c>
    </row>
    <row r="1349" s="29" customFormat="1" ht="42" hidden="1" customHeight="1" spans="1:16">
      <c r="A1349" s="145" t="s">
        <v>15</v>
      </c>
      <c r="B1349" s="38" t="s">
        <v>137</v>
      </c>
      <c r="C1349" s="44" t="s">
        <v>670</v>
      </c>
      <c r="D1349" s="52" t="s">
        <v>1755</v>
      </c>
      <c r="E1349" s="44" t="s">
        <v>61</v>
      </c>
      <c r="F1349" s="37" t="s">
        <v>3736</v>
      </c>
      <c r="G1349" s="44" t="s">
        <v>1756</v>
      </c>
      <c r="H1349" s="44" t="s">
        <v>3737</v>
      </c>
      <c r="I1349" s="44" t="s">
        <v>3738</v>
      </c>
      <c r="J1349" s="75">
        <v>68</v>
      </c>
      <c r="K1349" s="51">
        <v>0.76</v>
      </c>
      <c r="L1349" s="50">
        <f t="shared" si="21"/>
        <v>51.68</v>
      </c>
      <c r="M1349" s="52" t="s">
        <v>1771</v>
      </c>
      <c r="N1349" s="77"/>
      <c r="O1349" s="77" t="s">
        <v>137</v>
      </c>
      <c r="P1349" s="44" t="s">
        <v>1757</v>
      </c>
    </row>
    <row r="1350" s="29" customFormat="1" ht="42" hidden="1" customHeight="1" spans="1:16">
      <c r="A1350" s="145" t="s">
        <v>15</v>
      </c>
      <c r="B1350" s="38" t="s">
        <v>137</v>
      </c>
      <c r="C1350" s="44" t="s">
        <v>1758</v>
      </c>
      <c r="D1350" s="52">
        <v>33106461</v>
      </c>
      <c r="E1350" s="44" t="s">
        <v>61</v>
      </c>
      <c r="F1350" s="66" t="s">
        <v>3649</v>
      </c>
      <c r="G1350" s="44" t="s">
        <v>1758</v>
      </c>
      <c r="H1350" s="44" t="s">
        <v>3288</v>
      </c>
      <c r="I1350" s="153" t="s">
        <v>3739</v>
      </c>
      <c r="J1350" s="75">
        <v>60</v>
      </c>
      <c r="K1350" s="51">
        <v>0.76</v>
      </c>
      <c r="L1350" s="50">
        <f t="shared" si="21"/>
        <v>45.6</v>
      </c>
      <c r="M1350" s="52" t="s">
        <v>1769</v>
      </c>
      <c r="N1350" s="77"/>
      <c r="O1350" s="77" t="s">
        <v>137</v>
      </c>
      <c r="P1350" s="44" t="s">
        <v>1770</v>
      </c>
    </row>
    <row r="1351" s="29" customFormat="1" ht="42" hidden="1" customHeight="1" spans="1:16">
      <c r="A1351" s="145" t="s">
        <v>15</v>
      </c>
      <c r="B1351" s="38" t="s">
        <v>137</v>
      </c>
      <c r="C1351" s="44" t="s">
        <v>1758</v>
      </c>
      <c r="D1351" s="52">
        <v>33106461</v>
      </c>
      <c r="E1351" s="44" t="s">
        <v>61</v>
      </c>
      <c r="F1351" s="66" t="s">
        <v>3649</v>
      </c>
      <c r="G1351" s="44" t="s">
        <v>1758</v>
      </c>
      <c r="H1351" s="44" t="s">
        <v>3288</v>
      </c>
      <c r="I1351" s="153" t="s">
        <v>3739</v>
      </c>
      <c r="J1351" s="75">
        <v>60</v>
      </c>
      <c r="K1351" s="51">
        <v>0.76</v>
      </c>
      <c r="L1351" s="50">
        <f t="shared" si="21"/>
        <v>45.6</v>
      </c>
      <c r="M1351" s="52" t="s">
        <v>1771</v>
      </c>
      <c r="N1351" s="77"/>
      <c r="O1351" s="77" t="s">
        <v>137</v>
      </c>
      <c r="P1351" s="44" t="s">
        <v>1770</v>
      </c>
    </row>
    <row r="1352" s="29" customFormat="1" ht="42" hidden="1" customHeight="1" spans="1:16">
      <c r="A1352" s="145" t="s">
        <v>15</v>
      </c>
      <c r="B1352" s="38" t="s">
        <v>137</v>
      </c>
      <c r="C1352" s="44" t="s">
        <v>1767</v>
      </c>
      <c r="D1352" s="52">
        <v>33106743</v>
      </c>
      <c r="E1352" s="44" t="s">
        <v>101</v>
      </c>
      <c r="F1352" s="66" t="s">
        <v>3740</v>
      </c>
      <c r="G1352" s="44" t="s">
        <v>1768</v>
      </c>
      <c r="H1352" s="44" t="s">
        <v>3096</v>
      </c>
      <c r="I1352" s="44" t="s">
        <v>3741</v>
      </c>
      <c r="J1352" s="75">
        <v>108</v>
      </c>
      <c r="K1352" s="51">
        <v>0.76</v>
      </c>
      <c r="L1352" s="50">
        <f t="shared" si="21"/>
        <v>82.08</v>
      </c>
      <c r="M1352" s="52" t="s">
        <v>1769</v>
      </c>
      <c r="N1352" s="77"/>
      <c r="O1352" s="77" t="s">
        <v>137</v>
      </c>
      <c r="P1352" s="44" t="s">
        <v>1560</v>
      </c>
    </row>
    <row r="1353" s="29" customFormat="1" ht="42" hidden="1" customHeight="1" spans="1:16">
      <c r="A1353" s="145" t="s">
        <v>15</v>
      </c>
      <c r="B1353" s="38" t="s">
        <v>137</v>
      </c>
      <c r="C1353" s="44" t="s">
        <v>1767</v>
      </c>
      <c r="D1353" s="52">
        <v>33106743</v>
      </c>
      <c r="E1353" s="44" t="s">
        <v>101</v>
      </c>
      <c r="F1353" s="66" t="s">
        <v>3740</v>
      </c>
      <c r="G1353" s="44" t="s">
        <v>1768</v>
      </c>
      <c r="H1353" s="44" t="s">
        <v>3096</v>
      </c>
      <c r="I1353" s="44" t="s">
        <v>3741</v>
      </c>
      <c r="J1353" s="75">
        <v>108</v>
      </c>
      <c r="K1353" s="51">
        <v>0.76</v>
      </c>
      <c r="L1353" s="50">
        <f t="shared" si="21"/>
        <v>82.08</v>
      </c>
      <c r="M1353" s="52" t="s">
        <v>1771</v>
      </c>
      <c r="N1353" s="77"/>
      <c r="O1353" s="77" t="s">
        <v>137</v>
      </c>
      <c r="P1353" s="44" t="s">
        <v>1560</v>
      </c>
    </row>
    <row r="1354" s="30" customFormat="1" ht="42" hidden="1" customHeight="1" spans="1:16">
      <c r="A1354" s="145" t="s">
        <v>1964</v>
      </c>
      <c r="B1354" s="38" t="s">
        <v>2168</v>
      </c>
      <c r="C1354" s="52" t="s">
        <v>134</v>
      </c>
      <c r="D1354" s="37" t="s">
        <v>135</v>
      </c>
      <c r="E1354" s="52" t="s">
        <v>38</v>
      </c>
      <c r="F1354" s="37" t="s">
        <v>3742</v>
      </c>
      <c r="G1354" s="37" t="s">
        <v>136</v>
      </c>
      <c r="H1354" s="37" t="s">
        <v>3050</v>
      </c>
      <c r="I1354" s="37" t="s">
        <v>3743</v>
      </c>
      <c r="J1354" s="54">
        <v>39.5</v>
      </c>
      <c r="K1354" s="51">
        <v>0.76</v>
      </c>
      <c r="L1354" s="50">
        <f t="shared" si="21"/>
        <v>30.02</v>
      </c>
      <c r="M1354" s="37" t="s">
        <v>2214</v>
      </c>
      <c r="N1354" s="145"/>
      <c r="O1354" s="77" t="s">
        <v>137</v>
      </c>
      <c r="P1354" s="154" t="s">
        <v>2215</v>
      </c>
    </row>
    <row r="1355" s="30" customFormat="1" ht="42" hidden="1" customHeight="1" spans="1:16">
      <c r="A1355" s="145" t="s">
        <v>1964</v>
      </c>
      <c r="B1355" s="38" t="s">
        <v>2168</v>
      </c>
      <c r="C1355" s="52" t="s">
        <v>134</v>
      </c>
      <c r="D1355" s="37" t="s">
        <v>135</v>
      </c>
      <c r="E1355" s="52" t="s">
        <v>38</v>
      </c>
      <c r="F1355" s="37" t="s">
        <v>3742</v>
      </c>
      <c r="G1355" s="37" t="s">
        <v>136</v>
      </c>
      <c r="H1355" s="37" t="s">
        <v>3050</v>
      </c>
      <c r="I1355" s="37" t="s">
        <v>3743</v>
      </c>
      <c r="J1355" s="54">
        <v>39.5</v>
      </c>
      <c r="K1355" s="51">
        <v>0.76</v>
      </c>
      <c r="L1355" s="50">
        <f t="shared" si="21"/>
        <v>30.02</v>
      </c>
      <c r="M1355" s="52" t="s">
        <v>2242</v>
      </c>
      <c r="N1355" s="145"/>
      <c r="O1355" s="77" t="s">
        <v>137</v>
      </c>
      <c r="P1355" s="104"/>
    </row>
    <row r="1356" s="30" customFormat="1" ht="42" hidden="1" customHeight="1" spans="1:16">
      <c r="A1356" s="145" t="s">
        <v>1964</v>
      </c>
      <c r="B1356" s="38" t="s">
        <v>2168</v>
      </c>
      <c r="C1356" s="52" t="s">
        <v>134</v>
      </c>
      <c r="D1356" s="37" t="s">
        <v>135</v>
      </c>
      <c r="E1356" s="52" t="s">
        <v>38</v>
      </c>
      <c r="F1356" s="37" t="s">
        <v>3742</v>
      </c>
      <c r="G1356" s="37" t="s">
        <v>136</v>
      </c>
      <c r="H1356" s="37" t="s">
        <v>3050</v>
      </c>
      <c r="I1356" s="37" t="s">
        <v>3743</v>
      </c>
      <c r="J1356" s="54">
        <v>39.5</v>
      </c>
      <c r="K1356" s="51">
        <v>0.76</v>
      </c>
      <c r="L1356" s="50">
        <f t="shared" si="21"/>
        <v>30.02</v>
      </c>
      <c r="M1356" s="52" t="s">
        <v>2248</v>
      </c>
      <c r="N1356" s="145"/>
      <c r="O1356" s="77" t="s">
        <v>137</v>
      </c>
      <c r="P1356" s="104"/>
    </row>
    <row r="1357" s="30" customFormat="1" ht="42" hidden="1" customHeight="1" spans="1:16">
      <c r="A1357" s="145" t="s">
        <v>1964</v>
      </c>
      <c r="B1357" s="38" t="s">
        <v>2168</v>
      </c>
      <c r="C1357" s="52" t="s">
        <v>134</v>
      </c>
      <c r="D1357" s="37" t="s">
        <v>135</v>
      </c>
      <c r="E1357" s="52" t="s">
        <v>38</v>
      </c>
      <c r="F1357" s="37" t="s">
        <v>3742</v>
      </c>
      <c r="G1357" s="37" t="s">
        <v>136</v>
      </c>
      <c r="H1357" s="37" t="s">
        <v>3050</v>
      </c>
      <c r="I1357" s="37" t="s">
        <v>3743</v>
      </c>
      <c r="J1357" s="54">
        <v>39.5</v>
      </c>
      <c r="K1357" s="51">
        <v>0.76</v>
      </c>
      <c r="L1357" s="50">
        <f t="shared" si="21"/>
        <v>30.02</v>
      </c>
      <c r="M1357" s="154" t="s">
        <v>2234</v>
      </c>
      <c r="N1357" s="145"/>
      <c r="O1357" s="77" t="s">
        <v>137</v>
      </c>
      <c r="P1357" s="154" t="s">
        <v>1747</v>
      </c>
    </row>
    <row r="1358" s="30" customFormat="1" ht="42" hidden="1" customHeight="1" spans="1:16">
      <c r="A1358" s="145" t="s">
        <v>1964</v>
      </c>
      <c r="B1358" s="38" t="s">
        <v>2168</v>
      </c>
      <c r="C1358" s="52" t="s">
        <v>134</v>
      </c>
      <c r="D1358" s="37" t="s">
        <v>135</v>
      </c>
      <c r="E1358" s="52" t="s">
        <v>38</v>
      </c>
      <c r="F1358" s="37" t="s">
        <v>3742</v>
      </c>
      <c r="G1358" s="37" t="s">
        <v>136</v>
      </c>
      <c r="H1358" s="37" t="s">
        <v>3050</v>
      </c>
      <c r="I1358" s="37" t="s">
        <v>3743</v>
      </c>
      <c r="J1358" s="54">
        <v>39.5</v>
      </c>
      <c r="K1358" s="51">
        <v>0.76</v>
      </c>
      <c r="L1358" s="50">
        <f t="shared" si="21"/>
        <v>30.02</v>
      </c>
      <c r="M1358" s="154" t="s">
        <v>2241</v>
      </c>
      <c r="N1358" s="145"/>
      <c r="O1358" s="77" t="s">
        <v>137</v>
      </c>
      <c r="P1358" s="154"/>
    </row>
    <row r="1359" s="30" customFormat="1" ht="42" hidden="1" customHeight="1" spans="1:16">
      <c r="A1359" s="145" t="s">
        <v>15</v>
      </c>
      <c r="B1359" s="38" t="s">
        <v>16</v>
      </c>
      <c r="C1359" s="52" t="s">
        <v>134</v>
      </c>
      <c r="D1359" s="37" t="s">
        <v>135</v>
      </c>
      <c r="E1359" s="44" t="s">
        <v>38</v>
      </c>
      <c r="F1359" s="37" t="s">
        <v>3742</v>
      </c>
      <c r="G1359" s="37" t="s">
        <v>136</v>
      </c>
      <c r="H1359" s="37" t="s">
        <v>3050</v>
      </c>
      <c r="I1359" s="37" t="s">
        <v>3743</v>
      </c>
      <c r="J1359" s="54">
        <v>39.5</v>
      </c>
      <c r="K1359" s="51">
        <v>0.76</v>
      </c>
      <c r="L1359" s="50">
        <f t="shared" si="21"/>
        <v>30.02</v>
      </c>
      <c r="M1359" s="154" t="s">
        <v>132</v>
      </c>
      <c r="N1359" s="145"/>
      <c r="O1359" s="77" t="s">
        <v>137</v>
      </c>
      <c r="P1359" s="154" t="s">
        <v>138</v>
      </c>
    </row>
    <row r="1360" s="30" customFormat="1" ht="42" hidden="1" customHeight="1" spans="1:16">
      <c r="A1360" s="145" t="s">
        <v>15</v>
      </c>
      <c r="B1360" s="38" t="s">
        <v>16</v>
      </c>
      <c r="C1360" s="52" t="s">
        <v>134</v>
      </c>
      <c r="D1360" s="37" t="s">
        <v>135</v>
      </c>
      <c r="E1360" s="52" t="s">
        <v>38</v>
      </c>
      <c r="F1360" s="37" t="s">
        <v>3742</v>
      </c>
      <c r="G1360" s="37" t="s">
        <v>136</v>
      </c>
      <c r="H1360" s="37" t="s">
        <v>3050</v>
      </c>
      <c r="I1360" s="37" t="s">
        <v>3743</v>
      </c>
      <c r="J1360" s="54">
        <v>39.5</v>
      </c>
      <c r="K1360" s="51">
        <v>0.76</v>
      </c>
      <c r="L1360" s="50">
        <f t="shared" si="21"/>
        <v>30.02</v>
      </c>
      <c r="M1360" s="154" t="s">
        <v>159</v>
      </c>
      <c r="N1360" s="145"/>
      <c r="O1360" s="77" t="s">
        <v>137</v>
      </c>
      <c r="P1360" s="154"/>
    </row>
    <row r="1361" s="30" customFormat="1" ht="42" hidden="1" customHeight="1" spans="1:16">
      <c r="A1361" s="145" t="s">
        <v>15</v>
      </c>
      <c r="B1361" s="38" t="s">
        <v>16</v>
      </c>
      <c r="C1361" s="52" t="s">
        <v>134</v>
      </c>
      <c r="D1361" s="37" t="s">
        <v>135</v>
      </c>
      <c r="E1361" s="52" t="s">
        <v>38</v>
      </c>
      <c r="F1361" s="37" t="s">
        <v>3742</v>
      </c>
      <c r="G1361" s="37" t="s">
        <v>136</v>
      </c>
      <c r="H1361" s="37" t="s">
        <v>3050</v>
      </c>
      <c r="I1361" s="37" t="s">
        <v>3743</v>
      </c>
      <c r="J1361" s="54">
        <v>39.5</v>
      </c>
      <c r="K1361" s="51">
        <v>0.76</v>
      </c>
      <c r="L1361" s="50">
        <f t="shared" si="21"/>
        <v>30.02</v>
      </c>
      <c r="M1361" s="154" t="s">
        <v>161</v>
      </c>
      <c r="N1361" s="145"/>
      <c r="O1361" s="77" t="s">
        <v>137</v>
      </c>
      <c r="P1361" s="154"/>
    </row>
    <row r="1362" s="30" customFormat="1" ht="42" hidden="1" customHeight="1" spans="1:16">
      <c r="A1362" s="145" t="s">
        <v>15</v>
      </c>
      <c r="B1362" s="38" t="s">
        <v>16</v>
      </c>
      <c r="C1362" s="52" t="s">
        <v>134</v>
      </c>
      <c r="D1362" s="37" t="s">
        <v>135</v>
      </c>
      <c r="E1362" s="52" t="s">
        <v>38</v>
      </c>
      <c r="F1362" s="37" t="s">
        <v>3742</v>
      </c>
      <c r="G1362" s="37" t="s">
        <v>136</v>
      </c>
      <c r="H1362" s="37" t="s">
        <v>3050</v>
      </c>
      <c r="I1362" s="37" t="s">
        <v>3743</v>
      </c>
      <c r="J1362" s="54">
        <v>39.5</v>
      </c>
      <c r="K1362" s="51">
        <v>0.76</v>
      </c>
      <c r="L1362" s="50">
        <f t="shared" si="21"/>
        <v>30.02</v>
      </c>
      <c r="M1362" s="52" t="s">
        <v>190</v>
      </c>
      <c r="N1362" s="145"/>
      <c r="O1362" s="77" t="s">
        <v>137</v>
      </c>
      <c r="P1362" s="154" t="s">
        <v>192</v>
      </c>
    </row>
    <row r="1363" s="30" customFormat="1" ht="42" hidden="1" customHeight="1" spans="1:16">
      <c r="A1363" s="145" t="s">
        <v>15</v>
      </c>
      <c r="B1363" s="38" t="s">
        <v>16</v>
      </c>
      <c r="C1363" s="52" t="s">
        <v>134</v>
      </c>
      <c r="D1363" s="37" t="s">
        <v>135</v>
      </c>
      <c r="E1363" s="52" t="s">
        <v>38</v>
      </c>
      <c r="F1363" s="37" t="s">
        <v>3742</v>
      </c>
      <c r="G1363" s="37" t="s">
        <v>136</v>
      </c>
      <c r="H1363" s="37" t="s">
        <v>3050</v>
      </c>
      <c r="I1363" s="37" t="s">
        <v>3743</v>
      </c>
      <c r="J1363" s="54">
        <v>39.5</v>
      </c>
      <c r="K1363" s="51">
        <v>0.76</v>
      </c>
      <c r="L1363" s="50">
        <f t="shared" si="21"/>
        <v>30.02</v>
      </c>
      <c r="M1363" s="52" t="s">
        <v>196</v>
      </c>
      <c r="N1363" s="145"/>
      <c r="O1363" s="77" t="s">
        <v>137</v>
      </c>
      <c r="P1363" s="154"/>
    </row>
    <row r="1364" s="30" customFormat="1" ht="42" hidden="1" customHeight="1" spans="1:16">
      <c r="A1364" s="145" t="s">
        <v>15</v>
      </c>
      <c r="B1364" s="38" t="s">
        <v>16</v>
      </c>
      <c r="C1364" s="52" t="s">
        <v>134</v>
      </c>
      <c r="D1364" s="37" t="s">
        <v>135</v>
      </c>
      <c r="E1364" s="52" t="s">
        <v>38</v>
      </c>
      <c r="F1364" s="37" t="s">
        <v>3742</v>
      </c>
      <c r="G1364" s="37" t="s">
        <v>136</v>
      </c>
      <c r="H1364" s="37" t="s">
        <v>3050</v>
      </c>
      <c r="I1364" s="37" t="s">
        <v>3743</v>
      </c>
      <c r="J1364" s="54">
        <v>39.5</v>
      </c>
      <c r="K1364" s="51">
        <v>0.76</v>
      </c>
      <c r="L1364" s="50">
        <f t="shared" si="21"/>
        <v>30.02</v>
      </c>
      <c r="M1364" s="52" t="s">
        <v>198</v>
      </c>
      <c r="N1364" s="145"/>
      <c r="O1364" s="77" t="s">
        <v>137</v>
      </c>
      <c r="P1364" s="154"/>
    </row>
    <row r="1365" s="30" customFormat="1" ht="42" hidden="1" customHeight="1" spans="1:16">
      <c r="A1365" s="145" t="s">
        <v>15</v>
      </c>
      <c r="B1365" s="38" t="s">
        <v>1297</v>
      </c>
      <c r="C1365" s="52" t="s">
        <v>134</v>
      </c>
      <c r="D1365" s="37" t="s">
        <v>135</v>
      </c>
      <c r="E1365" s="52" t="s">
        <v>38</v>
      </c>
      <c r="F1365" s="37" t="s">
        <v>3742</v>
      </c>
      <c r="G1365" s="37" t="s">
        <v>136</v>
      </c>
      <c r="H1365" s="37" t="s">
        <v>3050</v>
      </c>
      <c r="I1365" s="37" t="s">
        <v>3743</v>
      </c>
      <c r="J1365" s="54">
        <v>39.5</v>
      </c>
      <c r="K1365" s="51">
        <v>0.76</v>
      </c>
      <c r="L1365" s="50">
        <f t="shared" si="21"/>
        <v>30.02</v>
      </c>
      <c r="M1365" s="154" t="s">
        <v>1333</v>
      </c>
      <c r="N1365" s="145"/>
      <c r="O1365" s="77" t="s">
        <v>137</v>
      </c>
      <c r="P1365" s="154" t="s">
        <v>1339</v>
      </c>
    </row>
    <row r="1366" s="30" customFormat="1" ht="42" hidden="1" customHeight="1" spans="1:16">
      <c r="A1366" s="145" t="s">
        <v>15</v>
      </c>
      <c r="B1366" s="38" t="s">
        <v>1297</v>
      </c>
      <c r="C1366" s="52" t="s">
        <v>134</v>
      </c>
      <c r="D1366" s="37" t="s">
        <v>135</v>
      </c>
      <c r="E1366" s="52" t="s">
        <v>38</v>
      </c>
      <c r="F1366" s="37" t="s">
        <v>3742</v>
      </c>
      <c r="G1366" s="37" t="s">
        <v>136</v>
      </c>
      <c r="H1366" s="37" t="s">
        <v>3050</v>
      </c>
      <c r="I1366" s="37" t="s">
        <v>3743</v>
      </c>
      <c r="J1366" s="54">
        <v>39.5</v>
      </c>
      <c r="K1366" s="51">
        <v>0.76</v>
      </c>
      <c r="L1366" s="50">
        <f t="shared" si="21"/>
        <v>30.02</v>
      </c>
      <c r="M1366" s="154" t="s">
        <v>1343</v>
      </c>
      <c r="N1366" s="145"/>
      <c r="O1366" s="77" t="s">
        <v>137</v>
      </c>
      <c r="P1366" s="154" t="s">
        <v>1339</v>
      </c>
    </row>
    <row r="1367" s="30" customFormat="1" ht="42" hidden="1" customHeight="1" spans="1:16">
      <c r="A1367" s="145" t="s">
        <v>15</v>
      </c>
      <c r="B1367" s="38" t="s">
        <v>1297</v>
      </c>
      <c r="C1367" s="52" t="s">
        <v>134</v>
      </c>
      <c r="D1367" s="37" t="s">
        <v>135</v>
      </c>
      <c r="E1367" s="52" t="s">
        <v>38</v>
      </c>
      <c r="F1367" s="37" t="s">
        <v>3742</v>
      </c>
      <c r="G1367" s="37" t="s">
        <v>136</v>
      </c>
      <c r="H1367" s="37" t="s">
        <v>3050</v>
      </c>
      <c r="I1367" s="37" t="s">
        <v>3743</v>
      </c>
      <c r="J1367" s="54">
        <v>39.5</v>
      </c>
      <c r="K1367" s="51">
        <v>0.76</v>
      </c>
      <c r="L1367" s="50">
        <f t="shared" si="21"/>
        <v>30.02</v>
      </c>
      <c r="M1367" s="52" t="s">
        <v>1346</v>
      </c>
      <c r="N1367" s="145"/>
      <c r="O1367" s="77" t="s">
        <v>137</v>
      </c>
      <c r="P1367" s="154" t="s">
        <v>1339</v>
      </c>
    </row>
    <row r="1368" s="30" customFormat="1" ht="42" hidden="1" customHeight="1" spans="1:16">
      <c r="A1368" s="145" t="s">
        <v>15</v>
      </c>
      <c r="B1368" s="38" t="s">
        <v>137</v>
      </c>
      <c r="C1368" s="52" t="s">
        <v>134</v>
      </c>
      <c r="D1368" s="37" t="s">
        <v>135</v>
      </c>
      <c r="E1368" s="52" t="s">
        <v>38</v>
      </c>
      <c r="F1368" s="37" t="s">
        <v>3742</v>
      </c>
      <c r="G1368" s="37" t="s">
        <v>136</v>
      </c>
      <c r="H1368" s="37" t="s">
        <v>3050</v>
      </c>
      <c r="I1368" s="37" t="s">
        <v>3743</v>
      </c>
      <c r="J1368" s="54">
        <v>39.5</v>
      </c>
      <c r="K1368" s="51">
        <v>0.76</v>
      </c>
      <c r="L1368" s="50">
        <f t="shared" si="21"/>
        <v>30.02</v>
      </c>
      <c r="M1368" s="154" t="s">
        <v>1769</v>
      </c>
      <c r="N1368" s="145"/>
      <c r="O1368" s="77" t="s">
        <v>137</v>
      </c>
      <c r="P1368" s="154" t="s">
        <v>1206</v>
      </c>
    </row>
    <row r="1369" s="30" customFormat="1" ht="42" hidden="1" customHeight="1" spans="1:16">
      <c r="A1369" s="145" t="s">
        <v>15</v>
      </c>
      <c r="B1369" s="38" t="s">
        <v>137</v>
      </c>
      <c r="C1369" s="52" t="s">
        <v>134</v>
      </c>
      <c r="D1369" s="37" t="s">
        <v>135</v>
      </c>
      <c r="E1369" s="52" t="s">
        <v>38</v>
      </c>
      <c r="F1369" s="37" t="s">
        <v>3742</v>
      </c>
      <c r="G1369" s="37" t="s">
        <v>136</v>
      </c>
      <c r="H1369" s="37" t="s">
        <v>3050</v>
      </c>
      <c r="I1369" s="37" t="s">
        <v>3743</v>
      </c>
      <c r="J1369" s="54">
        <v>39.5</v>
      </c>
      <c r="K1369" s="51">
        <v>0.76</v>
      </c>
      <c r="L1369" s="50">
        <f t="shared" si="21"/>
        <v>30.02</v>
      </c>
      <c r="M1369" s="154" t="s">
        <v>1771</v>
      </c>
      <c r="N1369" s="145"/>
      <c r="O1369" s="77" t="s">
        <v>137</v>
      </c>
      <c r="P1369" s="154" t="s">
        <v>1206</v>
      </c>
    </row>
    <row r="1370" s="30" customFormat="1" ht="42" hidden="1" customHeight="1" spans="1:16">
      <c r="A1370" s="145" t="s">
        <v>15</v>
      </c>
      <c r="B1370" s="38" t="s">
        <v>137</v>
      </c>
      <c r="C1370" s="52" t="s">
        <v>134</v>
      </c>
      <c r="D1370" s="37" t="s">
        <v>135</v>
      </c>
      <c r="E1370" s="52" t="s">
        <v>19</v>
      </c>
      <c r="F1370" s="37" t="s">
        <v>3742</v>
      </c>
      <c r="G1370" s="37" t="s">
        <v>136</v>
      </c>
      <c r="H1370" s="37" t="s">
        <v>3050</v>
      </c>
      <c r="I1370" s="37" t="s">
        <v>3743</v>
      </c>
      <c r="J1370" s="54">
        <v>39.5</v>
      </c>
      <c r="K1370" s="51">
        <v>0.76</v>
      </c>
      <c r="L1370" s="50">
        <f t="shared" si="21"/>
        <v>30.02</v>
      </c>
      <c r="M1370" s="154" t="s">
        <v>1753</v>
      </c>
      <c r="N1370" s="145"/>
      <c r="O1370" s="77" t="s">
        <v>137</v>
      </c>
      <c r="P1370" s="154"/>
    </row>
    <row r="1371" s="30" customFormat="1" ht="42" hidden="1" customHeight="1" spans="1:16">
      <c r="A1371" s="145" t="s">
        <v>15</v>
      </c>
      <c r="B1371" s="38" t="s">
        <v>137</v>
      </c>
      <c r="C1371" s="52" t="s">
        <v>134</v>
      </c>
      <c r="D1371" s="37" t="s">
        <v>135</v>
      </c>
      <c r="E1371" s="52" t="s">
        <v>19</v>
      </c>
      <c r="F1371" s="37" t="s">
        <v>3742</v>
      </c>
      <c r="G1371" s="37" t="s">
        <v>136</v>
      </c>
      <c r="H1371" s="37" t="s">
        <v>3050</v>
      </c>
      <c r="I1371" s="37" t="s">
        <v>3743</v>
      </c>
      <c r="J1371" s="54">
        <v>39.5</v>
      </c>
      <c r="K1371" s="51">
        <v>0.76</v>
      </c>
      <c r="L1371" s="50">
        <f t="shared" si="21"/>
        <v>30.02</v>
      </c>
      <c r="M1371" s="154" t="s">
        <v>1762</v>
      </c>
      <c r="N1371" s="145"/>
      <c r="O1371" s="77" t="s">
        <v>137</v>
      </c>
      <c r="P1371" s="154"/>
    </row>
    <row r="1372" s="30" customFormat="1" ht="42" hidden="1" customHeight="1" spans="1:16">
      <c r="A1372" s="145" t="s">
        <v>15</v>
      </c>
      <c r="B1372" s="38" t="s">
        <v>63</v>
      </c>
      <c r="C1372" s="52" t="s">
        <v>134</v>
      </c>
      <c r="D1372" s="37" t="s">
        <v>135</v>
      </c>
      <c r="E1372" s="52" t="s">
        <v>19</v>
      </c>
      <c r="F1372" s="37" t="s">
        <v>3742</v>
      </c>
      <c r="G1372" s="37" t="s">
        <v>136</v>
      </c>
      <c r="H1372" s="37" t="s">
        <v>3050</v>
      </c>
      <c r="I1372" s="37" t="s">
        <v>3743</v>
      </c>
      <c r="J1372" s="54">
        <v>39.5</v>
      </c>
      <c r="K1372" s="51">
        <v>0.76</v>
      </c>
      <c r="L1372" s="50">
        <f t="shared" si="21"/>
        <v>30.02</v>
      </c>
      <c r="M1372" s="52" t="s">
        <v>1205</v>
      </c>
      <c r="N1372" s="145"/>
      <c r="O1372" s="77" t="s">
        <v>137</v>
      </c>
      <c r="P1372" s="154"/>
    </row>
    <row r="1373" s="30" customFormat="1" ht="42" hidden="1" customHeight="1" spans="1:16">
      <c r="A1373" s="145" t="s">
        <v>15</v>
      </c>
      <c r="B1373" s="38" t="s">
        <v>137</v>
      </c>
      <c r="C1373" s="52" t="s">
        <v>1764</v>
      </c>
      <c r="D1373" s="37" t="s">
        <v>1765</v>
      </c>
      <c r="E1373" s="44" t="s">
        <v>19</v>
      </c>
      <c r="F1373" s="37" t="s">
        <v>3742</v>
      </c>
      <c r="G1373" s="37" t="s">
        <v>136</v>
      </c>
      <c r="H1373" s="37" t="s">
        <v>3050</v>
      </c>
      <c r="I1373" s="37" t="s">
        <v>3743</v>
      </c>
      <c r="J1373" s="54">
        <v>39.5</v>
      </c>
      <c r="K1373" s="51">
        <v>0.76</v>
      </c>
      <c r="L1373" s="50">
        <f t="shared" si="21"/>
        <v>30.02</v>
      </c>
      <c r="M1373" s="154" t="s">
        <v>1763</v>
      </c>
      <c r="N1373" s="145"/>
      <c r="O1373" s="77" t="s">
        <v>137</v>
      </c>
      <c r="P1373" s="154" t="s">
        <v>1766</v>
      </c>
    </row>
    <row r="1374" s="30" customFormat="1" ht="42" hidden="1" customHeight="1" spans="1:16">
      <c r="A1374" s="145" t="s">
        <v>15</v>
      </c>
      <c r="B1374" s="38" t="s">
        <v>137</v>
      </c>
      <c r="C1374" s="52" t="s">
        <v>1764</v>
      </c>
      <c r="D1374" s="37" t="s">
        <v>1765</v>
      </c>
      <c r="E1374" s="44" t="s">
        <v>38</v>
      </c>
      <c r="F1374" s="37" t="s">
        <v>3742</v>
      </c>
      <c r="G1374" s="37" t="s">
        <v>136</v>
      </c>
      <c r="H1374" s="37" t="s">
        <v>3050</v>
      </c>
      <c r="I1374" s="37" t="s">
        <v>3743</v>
      </c>
      <c r="J1374" s="54">
        <v>39.5</v>
      </c>
      <c r="K1374" s="51">
        <v>0.76</v>
      </c>
      <c r="L1374" s="50">
        <f t="shared" si="21"/>
        <v>30.02</v>
      </c>
      <c r="M1374" s="154" t="s">
        <v>1773</v>
      </c>
      <c r="N1374" s="145"/>
      <c r="O1374" s="77" t="s">
        <v>137</v>
      </c>
      <c r="P1374" s="154"/>
    </row>
    <row r="1375" s="30" customFormat="1" ht="42" hidden="1" customHeight="1" spans="1:16">
      <c r="A1375" s="145" t="s">
        <v>15</v>
      </c>
      <c r="B1375" s="38" t="s">
        <v>221</v>
      </c>
      <c r="C1375" s="52" t="s">
        <v>379</v>
      </c>
      <c r="D1375" s="77" t="s">
        <v>380</v>
      </c>
      <c r="E1375" s="52" t="s">
        <v>38</v>
      </c>
      <c r="F1375" s="37" t="s">
        <v>3742</v>
      </c>
      <c r="G1375" s="37" t="s">
        <v>136</v>
      </c>
      <c r="H1375" s="37" t="s">
        <v>3050</v>
      </c>
      <c r="I1375" s="37" t="s">
        <v>3743</v>
      </c>
      <c r="J1375" s="54">
        <v>39.5</v>
      </c>
      <c r="K1375" s="51">
        <v>0.76</v>
      </c>
      <c r="L1375" s="50">
        <f t="shared" si="21"/>
        <v>30.02</v>
      </c>
      <c r="M1375" s="52" t="s">
        <v>386</v>
      </c>
      <c r="N1375" s="145"/>
      <c r="O1375" s="77" t="s">
        <v>137</v>
      </c>
      <c r="P1375" s="154" t="s">
        <v>381</v>
      </c>
    </row>
    <row r="1376" s="30" customFormat="1" ht="42" hidden="1" customHeight="1" spans="1:16">
      <c r="A1376" s="145" t="s">
        <v>15</v>
      </c>
      <c r="B1376" s="38" t="s">
        <v>221</v>
      </c>
      <c r="C1376" s="52" t="s">
        <v>379</v>
      </c>
      <c r="D1376" s="77" t="s">
        <v>380</v>
      </c>
      <c r="E1376" s="52" t="s">
        <v>38</v>
      </c>
      <c r="F1376" s="37" t="s">
        <v>3742</v>
      </c>
      <c r="G1376" s="37" t="s">
        <v>136</v>
      </c>
      <c r="H1376" s="37" t="s">
        <v>3050</v>
      </c>
      <c r="I1376" s="37" t="s">
        <v>3743</v>
      </c>
      <c r="J1376" s="54">
        <v>39.5</v>
      </c>
      <c r="K1376" s="51">
        <v>0.76</v>
      </c>
      <c r="L1376" s="50">
        <f t="shared" si="21"/>
        <v>30.02</v>
      </c>
      <c r="M1376" s="52" t="s">
        <v>388</v>
      </c>
      <c r="N1376" s="145"/>
      <c r="O1376" s="77" t="s">
        <v>137</v>
      </c>
      <c r="P1376" s="154"/>
    </row>
    <row r="1377" s="30" customFormat="1" ht="42" hidden="1" customHeight="1" spans="1:16">
      <c r="A1377" s="145" t="s">
        <v>15</v>
      </c>
      <c r="B1377" s="38" t="s">
        <v>221</v>
      </c>
      <c r="C1377" s="52" t="s">
        <v>379</v>
      </c>
      <c r="D1377" s="77" t="s">
        <v>380</v>
      </c>
      <c r="E1377" s="52" t="s">
        <v>38</v>
      </c>
      <c r="F1377" s="37" t="s">
        <v>3742</v>
      </c>
      <c r="G1377" s="37" t="s">
        <v>136</v>
      </c>
      <c r="H1377" s="37" t="s">
        <v>3050</v>
      </c>
      <c r="I1377" s="37" t="s">
        <v>3743</v>
      </c>
      <c r="J1377" s="54">
        <v>39.5</v>
      </c>
      <c r="K1377" s="51">
        <v>0.76</v>
      </c>
      <c r="L1377" s="50">
        <f t="shared" si="21"/>
        <v>30.02</v>
      </c>
      <c r="M1377" s="52" t="s">
        <v>377</v>
      </c>
      <c r="N1377" s="145"/>
      <c r="O1377" s="77" t="s">
        <v>137</v>
      </c>
      <c r="P1377" s="154"/>
    </row>
    <row r="1378" s="30" customFormat="1" ht="42" hidden="1" customHeight="1" spans="1:16">
      <c r="A1378" s="145" t="s">
        <v>15</v>
      </c>
      <c r="B1378" s="38" t="s">
        <v>63</v>
      </c>
      <c r="C1378" s="52" t="s">
        <v>379</v>
      </c>
      <c r="D1378" s="77" t="s">
        <v>380</v>
      </c>
      <c r="E1378" s="52" t="s">
        <v>38</v>
      </c>
      <c r="F1378" s="37" t="s">
        <v>3742</v>
      </c>
      <c r="G1378" s="37" t="s">
        <v>136</v>
      </c>
      <c r="H1378" s="37" t="s">
        <v>3050</v>
      </c>
      <c r="I1378" s="37" t="s">
        <v>3743</v>
      </c>
      <c r="J1378" s="54">
        <v>39.5</v>
      </c>
      <c r="K1378" s="51">
        <v>0.76</v>
      </c>
      <c r="L1378" s="50">
        <f t="shared" si="21"/>
        <v>30.02</v>
      </c>
      <c r="M1378" s="53" t="s">
        <v>1203</v>
      </c>
      <c r="N1378" s="145"/>
      <c r="O1378" s="77" t="s">
        <v>137</v>
      </c>
      <c r="P1378" s="154" t="s">
        <v>1204</v>
      </c>
    </row>
    <row r="1379" s="30" customFormat="1" ht="42" hidden="1" customHeight="1" spans="1:16">
      <c r="A1379" s="145" t="s">
        <v>15</v>
      </c>
      <c r="B1379" s="38" t="s">
        <v>63</v>
      </c>
      <c r="C1379" s="52" t="s">
        <v>379</v>
      </c>
      <c r="D1379" s="77" t="s">
        <v>380</v>
      </c>
      <c r="E1379" s="52" t="s">
        <v>38</v>
      </c>
      <c r="F1379" s="37" t="s">
        <v>3742</v>
      </c>
      <c r="G1379" s="37" t="s">
        <v>136</v>
      </c>
      <c r="H1379" s="37" t="s">
        <v>3050</v>
      </c>
      <c r="I1379" s="37" t="s">
        <v>3743</v>
      </c>
      <c r="J1379" s="54">
        <v>39.5</v>
      </c>
      <c r="K1379" s="51">
        <v>0.76</v>
      </c>
      <c r="L1379" s="50">
        <f t="shared" si="21"/>
        <v>30.02</v>
      </c>
      <c r="M1379" s="155" t="s">
        <v>1207</v>
      </c>
      <c r="N1379" s="145"/>
      <c r="O1379" s="77" t="s">
        <v>137</v>
      </c>
      <c r="P1379" s="154" t="s">
        <v>1208</v>
      </c>
    </row>
    <row r="1380" s="30" customFormat="1" ht="42" hidden="1" customHeight="1" spans="1:16">
      <c r="A1380" s="145" t="s">
        <v>15</v>
      </c>
      <c r="B1380" s="38" t="s">
        <v>63</v>
      </c>
      <c r="C1380" s="52" t="s">
        <v>379</v>
      </c>
      <c r="D1380" s="77" t="s">
        <v>380</v>
      </c>
      <c r="E1380" s="52" t="s">
        <v>38</v>
      </c>
      <c r="F1380" s="37" t="s">
        <v>3742</v>
      </c>
      <c r="G1380" s="37" t="s">
        <v>136</v>
      </c>
      <c r="H1380" s="37" t="s">
        <v>3050</v>
      </c>
      <c r="I1380" s="37" t="s">
        <v>3743</v>
      </c>
      <c r="J1380" s="54">
        <v>39.5</v>
      </c>
      <c r="K1380" s="51">
        <v>0.76</v>
      </c>
      <c r="L1380" s="50">
        <f t="shared" si="21"/>
        <v>30.02</v>
      </c>
      <c r="M1380" s="155" t="s">
        <v>1210</v>
      </c>
      <c r="N1380" s="145"/>
      <c r="O1380" s="77" t="s">
        <v>137</v>
      </c>
      <c r="P1380" s="154"/>
    </row>
    <row r="1381" s="23" customFormat="1" ht="42" hidden="1" customHeight="1" spans="1:16">
      <c r="A1381" s="37" t="s">
        <v>15</v>
      </c>
      <c r="B1381" s="38" t="s">
        <v>137</v>
      </c>
      <c r="C1381" s="142" t="s">
        <v>1709</v>
      </c>
      <c r="D1381" s="37" t="s">
        <v>1710</v>
      </c>
      <c r="E1381" s="85" t="s">
        <v>101</v>
      </c>
      <c r="F1381" s="143" t="s">
        <v>3679</v>
      </c>
      <c r="G1381" s="143" t="s">
        <v>1711</v>
      </c>
      <c r="H1381" s="143" t="s">
        <v>3273</v>
      </c>
      <c r="I1381" s="143" t="s">
        <v>3680</v>
      </c>
      <c r="J1381" s="146">
        <v>48</v>
      </c>
      <c r="K1381" s="51">
        <v>0.76</v>
      </c>
      <c r="L1381" s="50">
        <f t="shared" si="21"/>
        <v>36.48</v>
      </c>
      <c r="M1381" s="142" t="s">
        <v>1794</v>
      </c>
      <c r="N1381" s="37"/>
      <c r="O1381" s="37" t="s">
        <v>137</v>
      </c>
      <c r="P1381" s="144" t="s">
        <v>1796</v>
      </c>
    </row>
    <row r="1382" s="23" customFormat="1" ht="42" hidden="1" customHeight="1" spans="1:16">
      <c r="A1382" s="37" t="s">
        <v>15</v>
      </c>
      <c r="B1382" s="38" t="s">
        <v>137</v>
      </c>
      <c r="C1382" s="142" t="s">
        <v>1709</v>
      </c>
      <c r="D1382" s="37" t="s">
        <v>1710</v>
      </c>
      <c r="E1382" s="85" t="s">
        <v>101</v>
      </c>
      <c r="F1382" s="143" t="s">
        <v>3679</v>
      </c>
      <c r="G1382" s="143" t="s">
        <v>1711</v>
      </c>
      <c r="H1382" s="143" t="s">
        <v>3273</v>
      </c>
      <c r="I1382" s="143" t="s">
        <v>3680</v>
      </c>
      <c r="J1382" s="146">
        <v>48</v>
      </c>
      <c r="K1382" s="51">
        <v>0.76</v>
      </c>
      <c r="L1382" s="50">
        <f t="shared" si="21"/>
        <v>36.48</v>
      </c>
      <c r="M1382" s="52" t="s">
        <v>1780</v>
      </c>
      <c r="N1382" s="37"/>
      <c r="O1382" s="37" t="s">
        <v>137</v>
      </c>
      <c r="P1382" s="144" t="s">
        <v>1782</v>
      </c>
    </row>
    <row r="1383" s="23" customFormat="1" ht="42" hidden="1" customHeight="1" spans="1:16">
      <c r="A1383" s="37" t="s">
        <v>15</v>
      </c>
      <c r="B1383" s="38" t="s">
        <v>137</v>
      </c>
      <c r="C1383" s="142" t="s">
        <v>1709</v>
      </c>
      <c r="D1383" s="37" t="s">
        <v>1710</v>
      </c>
      <c r="E1383" s="85" t="s">
        <v>101</v>
      </c>
      <c r="F1383" s="143" t="s">
        <v>3679</v>
      </c>
      <c r="G1383" s="143" t="s">
        <v>1711</v>
      </c>
      <c r="H1383" s="143" t="s">
        <v>3273</v>
      </c>
      <c r="I1383" s="143" t="s">
        <v>3680</v>
      </c>
      <c r="J1383" s="146">
        <v>48</v>
      </c>
      <c r="K1383" s="51">
        <v>0.76</v>
      </c>
      <c r="L1383" s="50">
        <f t="shared" si="21"/>
        <v>36.48</v>
      </c>
      <c r="M1383" s="52" t="s">
        <v>1789</v>
      </c>
      <c r="N1383" s="37"/>
      <c r="O1383" s="37" t="s">
        <v>137</v>
      </c>
      <c r="P1383" s="144" t="s">
        <v>1782</v>
      </c>
    </row>
    <row r="1384" s="23" customFormat="1" ht="42" hidden="1" customHeight="1" spans="1:16">
      <c r="A1384" s="37" t="s">
        <v>15</v>
      </c>
      <c r="B1384" s="38" t="s">
        <v>137</v>
      </c>
      <c r="C1384" s="142" t="s">
        <v>1709</v>
      </c>
      <c r="D1384" s="37" t="s">
        <v>1710</v>
      </c>
      <c r="E1384" s="85" t="s">
        <v>101</v>
      </c>
      <c r="F1384" s="143" t="s">
        <v>3679</v>
      </c>
      <c r="G1384" s="143" t="s">
        <v>1711</v>
      </c>
      <c r="H1384" s="143" t="s">
        <v>3273</v>
      </c>
      <c r="I1384" s="143" t="s">
        <v>3680</v>
      </c>
      <c r="J1384" s="146">
        <v>48</v>
      </c>
      <c r="K1384" s="51">
        <v>0.76</v>
      </c>
      <c r="L1384" s="50">
        <f t="shared" si="21"/>
        <v>36.48</v>
      </c>
      <c r="M1384" s="52" t="s">
        <v>1790</v>
      </c>
      <c r="N1384" s="37"/>
      <c r="O1384" s="37" t="s">
        <v>137</v>
      </c>
      <c r="P1384" s="144" t="s">
        <v>1782</v>
      </c>
    </row>
    <row r="1385" s="23" customFormat="1" ht="42" hidden="1" customHeight="1" spans="1:16">
      <c r="A1385" s="37" t="s">
        <v>15</v>
      </c>
      <c r="B1385" s="38" t="s">
        <v>137</v>
      </c>
      <c r="C1385" s="142" t="s">
        <v>1709</v>
      </c>
      <c r="D1385" s="37" t="s">
        <v>1710</v>
      </c>
      <c r="E1385" s="85" t="s">
        <v>101</v>
      </c>
      <c r="F1385" s="143" t="s">
        <v>3679</v>
      </c>
      <c r="G1385" s="143" t="s">
        <v>1711</v>
      </c>
      <c r="H1385" s="143" t="s">
        <v>3273</v>
      </c>
      <c r="I1385" s="143" t="s">
        <v>3680</v>
      </c>
      <c r="J1385" s="146">
        <v>48</v>
      </c>
      <c r="K1385" s="51">
        <v>0.76</v>
      </c>
      <c r="L1385" s="50">
        <f t="shared" si="21"/>
        <v>36.48</v>
      </c>
      <c r="M1385" s="52" t="s">
        <v>1792</v>
      </c>
      <c r="N1385" s="37"/>
      <c r="O1385" s="37" t="s">
        <v>137</v>
      </c>
      <c r="P1385" s="144" t="s">
        <v>1782</v>
      </c>
    </row>
    <row r="1386" s="23" customFormat="1" ht="42" hidden="1" customHeight="1" spans="1:16">
      <c r="A1386" s="37" t="s">
        <v>15</v>
      </c>
      <c r="B1386" s="38" t="s">
        <v>137</v>
      </c>
      <c r="C1386" s="142" t="s">
        <v>1735</v>
      </c>
      <c r="D1386" s="37" t="s">
        <v>1736</v>
      </c>
      <c r="E1386" s="85" t="s">
        <v>61</v>
      </c>
      <c r="F1386" s="323" t="s">
        <v>3744</v>
      </c>
      <c r="G1386" s="143" t="s">
        <v>1737</v>
      </c>
      <c r="H1386" s="143" t="s">
        <v>3221</v>
      </c>
      <c r="I1386" s="143" t="s">
        <v>3745</v>
      </c>
      <c r="J1386" s="146">
        <v>109</v>
      </c>
      <c r="K1386" s="51">
        <v>0.76</v>
      </c>
      <c r="L1386" s="50">
        <f t="shared" si="21"/>
        <v>82.84</v>
      </c>
      <c r="M1386" s="142" t="s">
        <v>1729</v>
      </c>
      <c r="N1386" s="37"/>
      <c r="O1386" s="37" t="s">
        <v>137</v>
      </c>
      <c r="P1386" s="144" t="s">
        <v>1738</v>
      </c>
    </row>
    <row r="1387" s="23" customFormat="1" ht="42" hidden="1" customHeight="1" spans="1:16">
      <c r="A1387" s="37" t="s">
        <v>15</v>
      </c>
      <c r="B1387" s="38" t="s">
        <v>137</v>
      </c>
      <c r="C1387" s="142" t="s">
        <v>1619</v>
      </c>
      <c r="D1387" s="37" t="s">
        <v>1620</v>
      </c>
      <c r="E1387" s="85" t="s">
        <v>61</v>
      </c>
      <c r="F1387" s="323" t="s">
        <v>3689</v>
      </c>
      <c r="G1387" s="143" t="s">
        <v>1621</v>
      </c>
      <c r="H1387" s="143" t="s">
        <v>3031</v>
      </c>
      <c r="I1387" s="143" t="s">
        <v>3690</v>
      </c>
      <c r="J1387" s="146">
        <v>59.8</v>
      </c>
      <c r="K1387" s="51">
        <v>0.76</v>
      </c>
      <c r="L1387" s="50">
        <f t="shared" si="21"/>
        <v>45.448</v>
      </c>
      <c r="M1387" s="142" t="s">
        <v>1794</v>
      </c>
      <c r="N1387" s="37"/>
      <c r="O1387" s="37" t="s">
        <v>137</v>
      </c>
      <c r="P1387" s="144" t="s">
        <v>1801</v>
      </c>
    </row>
    <row r="1388" s="23" customFormat="1" ht="42" hidden="1" customHeight="1" spans="1:16">
      <c r="A1388" s="37" t="s">
        <v>15</v>
      </c>
      <c r="B1388" s="38" t="s">
        <v>137</v>
      </c>
      <c r="C1388" s="142" t="s">
        <v>1784</v>
      </c>
      <c r="D1388" s="37" t="s">
        <v>1785</v>
      </c>
      <c r="E1388" s="85" t="s">
        <v>61</v>
      </c>
      <c r="F1388" s="324" t="s">
        <v>3746</v>
      </c>
      <c r="G1388" s="152" t="s">
        <v>1786</v>
      </c>
      <c r="H1388" s="143" t="s">
        <v>3050</v>
      </c>
      <c r="I1388" s="143" t="s">
        <v>1787</v>
      </c>
      <c r="J1388" s="146">
        <v>49.5</v>
      </c>
      <c r="K1388" s="51">
        <v>0.76</v>
      </c>
      <c r="L1388" s="50">
        <f t="shared" si="21"/>
        <v>37.62</v>
      </c>
      <c r="M1388" s="52" t="s">
        <v>1806</v>
      </c>
      <c r="N1388" s="37"/>
      <c r="O1388" s="37" t="s">
        <v>137</v>
      </c>
      <c r="P1388" s="144" t="s">
        <v>1787</v>
      </c>
    </row>
    <row r="1389" s="23" customFormat="1" ht="42" hidden="1" customHeight="1" spans="1:16">
      <c r="A1389" s="37" t="s">
        <v>15</v>
      </c>
      <c r="B1389" s="38" t="s">
        <v>137</v>
      </c>
      <c r="C1389" s="142" t="s">
        <v>1784</v>
      </c>
      <c r="D1389" s="37" t="s">
        <v>1785</v>
      </c>
      <c r="E1389" s="85" t="s">
        <v>61</v>
      </c>
      <c r="F1389" s="324" t="s">
        <v>3746</v>
      </c>
      <c r="G1389" s="152" t="s">
        <v>1786</v>
      </c>
      <c r="H1389" s="143" t="s">
        <v>3050</v>
      </c>
      <c r="I1389" s="143" t="s">
        <v>1787</v>
      </c>
      <c r="J1389" s="146">
        <v>49.5</v>
      </c>
      <c r="K1389" s="51">
        <v>0.76</v>
      </c>
      <c r="L1389" s="50">
        <f t="shared" si="21"/>
        <v>37.62</v>
      </c>
      <c r="M1389" s="52" t="s">
        <v>1814</v>
      </c>
      <c r="N1389" s="37"/>
      <c r="O1389" s="37" t="s">
        <v>137</v>
      </c>
      <c r="P1389" s="144" t="s">
        <v>1787</v>
      </c>
    </row>
    <row r="1390" s="23" customFormat="1" ht="42" hidden="1" customHeight="1" spans="1:16">
      <c r="A1390" s="37" t="s">
        <v>15</v>
      </c>
      <c r="B1390" s="38" t="s">
        <v>137</v>
      </c>
      <c r="C1390" s="142" t="s">
        <v>1784</v>
      </c>
      <c r="D1390" s="37" t="s">
        <v>1785</v>
      </c>
      <c r="E1390" s="85" t="s">
        <v>61</v>
      </c>
      <c r="F1390" s="324" t="s">
        <v>3746</v>
      </c>
      <c r="G1390" s="152" t="s">
        <v>1786</v>
      </c>
      <c r="H1390" s="143" t="s">
        <v>3050</v>
      </c>
      <c r="I1390" s="143" t="s">
        <v>1787</v>
      </c>
      <c r="J1390" s="146">
        <v>49.5</v>
      </c>
      <c r="K1390" s="51">
        <v>0.76</v>
      </c>
      <c r="L1390" s="50">
        <f t="shared" si="21"/>
        <v>37.62</v>
      </c>
      <c r="M1390" s="52" t="s">
        <v>1780</v>
      </c>
      <c r="N1390" s="37"/>
      <c r="O1390" s="37" t="s">
        <v>137</v>
      </c>
      <c r="P1390" s="144" t="s">
        <v>1787</v>
      </c>
    </row>
    <row r="1391" s="23" customFormat="1" ht="42" hidden="1" customHeight="1" spans="1:16">
      <c r="A1391" s="37" t="s">
        <v>15</v>
      </c>
      <c r="B1391" s="38" t="s">
        <v>137</v>
      </c>
      <c r="C1391" s="142" t="s">
        <v>1784</v>
      </c>
      <c r="D1391" s="37" t="s">
        <v>1785</v>
      </c>
      <c r="E1391" s="85" t="s">
        <v>61</v>
      </c>
      <c r="F1391" s="324" t="s">
        <v>3746</v>
      </c>
      <c r="G1391" s="152" t="s">
        <v>1786</v>
      </c>
      <c r="H1391" s="143" t="s">
        <v>3050</v>
      </c>
      <c r="I1391" s="143" t="s">
        <v>1787</v>
      </c>
      <c r="J1391" s="146">
        <v>49.5</v>
      </c>
      <c r="K1391" s="51">
        <v>0.76</v>
      </c>
      <c r="L1391" s="50">
        <f t="shared" si="21"/>
        <v>37.62</v>
      </c>
      <c r="M1391" s="52" t="s">
        <v>1789</v>
      </c>
      <c r="N1391" s="37"/>
      <c r="O1391" s="37" t="s">
        <v>137</v>
      </c>
      <c r="P1391" s="144" t="s">
        <v>1787</v>
      </c>
    </row>
    <row r="1392" s="23" customFormat="1" ht="42" hidden="1" customHeight="1" spans="1:16">
      <c r="A1392" s="37" t="s">
        <v>15</v>
      </c>
      <c r="B1392" s="38" t="s">
        <v>137</v>
      </c>
      <c r="C1392" s="142" t="s">
        <v>1784</v>
      </c>
      <c r="D1392" s="37" t="s">
        <v>1785</v>
      </c>
      <c r="E1392" s="85" t="s">
        <v>61</v>
      </c>
      <c r="F1392" s="324" t="s">
        <v>3746</v>
      </c>
      <c r="G1392" s="152" t="s">
        <v>1786</v>
      </c>
      <c r="H1392" s="143" t="s">
        <v>3050</v>
      </c>
      <c r="I1392" s="143" t="s">
        <v>1787</v>
      </c>
      <c r="J1392" s="146">
        <v>49.5</v>
      </c>
      <c r="K1392" s="51">
        <v>0.76</v>
      </c>
      <c r="L1392" s="50">
        <f t="shared" si="21"/>
        <v>37.62</v>
      </c>
      <c r="M1392" s="142" t="s">
        <v>1794</v>
      </c>
      <c r="N1392" s="37"/>
      <c r="O1392" s="37" t="s">
        <v>137</v>
      </c>
      <c r="P1392" s="144" t="s">
        <v>1802</v>
      </c>
    </row>
    <row r="1393" s="23" customFormat="1" ht="42" hidden="1" customHeight="1" spans="1:16">
      <c r="A1393" s="37" t="s">
        <v>15</v>
      </c>
      <c r="B1393" s="38" t="s">
        <v>137</v>
      </c>
      <c r="C1393" s="142" t="s">
        <v>1784</v>
      </c>
      <c r="D1393" s="37" t="s">
        <v>1785</v>
      </c>
      <c r="E1393" s="85" t="s">
        <v>61</v>
      </c>
      <c r="F1393" s="324" t="s">
        <v>3746</v>
      </c>
      <c r="G1393" s="152" t="s">
        <v>1786</v>
      </c>
      <c r="H1393" s="143" t="s">
        <v>3050</v>
      </c>
      <c r="I1393" s="143" t="s">
        <v>1787</v>
      </c>
      <c r="J1393" s="146">
        <v>49.5</v>
      </c>
      <c r="K1393" s="51">
        <v>0.76</v>
      </c>
      <c r="L1393" s="50">
        <f t="shared" si="21"/>
        <v>37.62</v>
      </c>
      <c r="M1393" s="142" t="s">
        <v>1790</v>
      </c>
      <c r="N1393" s="37"/>
      <c r="O1393" s="37" t="s">
        <v>137</v>
      </c>
      <c r="P1393" s="144" t="s">
        <v>1791</v>
      </c>
    </row>
    <row r="1394" s="23" customFormat="1" ht="42" hidden="1" customHeight="1" spans="1:16">
      <c r="A1394" s="37" t="s">
        <v>15</v>
      </c>
      <c r="B1394" s="38" t="s">
        <v>137</v>
      </c>
      <c r="C1394" s="142" t="s">
        <v>1784</v>
      </c>
      <c r="D1394" s="37" t="s">
        <v>1785</v>
      </c>
      <c r="E1394" s="85" t="s">
        <v>61</v>
      </c>
      <c r="F1394" s="324" t="s">
        <v>3746</v>
      </c>
      <c r="G1394" s="152" t="s">
        <v>1786</v>
      </c>
      <c r="H1394" s="143" t="s">
        <v>3050</v>
      </c>
      <c r="I1394" s="143" t="s">
        <v>1787</v>
      </c>
      <c r="J1394" s="146">
        <v>49.5</v>
      </c>
      <c r="K1394" s="51">
        <v>0.76</v>
      </c>
      <c r="L1394" s="50">
        <f t="shared" si="21"/>
        <v>37.62</v>
      </c>
      <c r="M1394" s="142" t="s">
        <v>1792</v>
      </c>
      <c r="N1394" s="37"/>
      <c r="O1394" s="37" t="s">
        <v>137</v>
      </c>
      <c r="P1394" s="144" t="s">
        <v>1793</v>
      </c>
    </row>
    <row r="1395" s="23" customFormat="1" ht="42" hidden="1" customHeight="1" spans="1:16">
      <c r="A1395" s="37" t="s">
        <v>15</v>
      </c>
      <c r="B1395" s="38" t="s">
        <v>137</v>
      </c>
      <c r="C1395" s="142" t="s">
        <v>1784</v>
      </c>
      <c r="D1395" s="37" t="s">
        <v>1785</v>
      </c>
      <c r="E1395" s="85" t="s">
        <v>61</v>
      </c>
      <c r="F1395" s="152" t="s">
        <v>3747</v>
      </c>
      <c r="G1395" s="152" t="s">
        <v>1788</v>
      </c>
      <c r="H1395" s="143" t="s">
        <v>3050</v>
      </c>
      <c r="I1395" s="143" t="s">
        <v>1787</v>
      </c>
      <c r="J1395" s="146">
        <v>49.5</v>
      </c>
      <c r="K1395" s="51">
        <v>0.76</v>
      </c>
      <c r="L1395" s="50">
        <f t="shared" si="21"/>
        <v>37.62</v>
      </c>
      <c r="M1395" s="52" t="s">
        <v>1806</v>
      </c>
      <c r="N1395" s="37"/>
      <c r="O1395" s="37" t="s">
        <v>137</v>
      </c>
      <c r="P1395" s="144" t="s">
        <v>1787</v>
      </c>
    </row>
    <row r="1396" s="23" customFormat="1" ht="42" hidden="1" customHeight="1" spans="1:16">
      <c r="A1396" s="37" t="s">
        <v>15</v>
      </c>
      <c r="B1396" s="38" t="s">
        <v>137</v>
      </c>
      <c r="C1396" s="142" t="s">
        <v>1784</v>
      </c>
      <c r="D1396" s="37" t="s">
        <v>1785</v>
      </c>
      <c r="E1396" s="85" t="s">
        <v>61</v>
      </c>
      <c r="F1396" s="152" t="s">
        <v>3747</v>
      </c>
      <c r="G1396" s="152" t="s">
        <v>1788</v>
      </c>
      <c r="H1396" s="143" t="s">
        <v>3050</v>
      </c>
      <c r="I1396" s="143" t="s">
        <v>1787</v>
      </c>
      <c r="J1396" s="146">
        <v>49.5</v>
      </c>
      <c r="K1396" s="51">
        <v>0.76</v>
      </c>
      <c r="L1396" s="50">
        <f t="shared" si="21"/>
        <v>37.62</v>
      </c>
      <c r="M1396" s="52" t="s">
        <v>1814</v>
      </c>
      <c r="N1396" s="37"/>
      <c r="O1396" s="37" t="s">
        <v>137</v>
      </c>
      <c r="P1396" s="144" t="s">
        <v>1787</v>
      </c>
    </row>
    <row r="1397" s="23" customFormat="1" ht="42" hidden="1" customHeight="1" spans="1:16">
      <c r="A1397" s="37" t="s">
        <v>15</v>
      </c>
      <c r="B1397" s="38" t="s">
        <v>137</v>
      </c>
      <c r="C1397" s="142" t="s">
        <v>1784</v>
      </c>
      <c r="D1397" s="37" t="s">
        <v>1785</v>
      </c>
      <c r="E1397" s="85" t="s">
        <v>61</v>
      </c>
      <c r="F1397" s="152" t="s">
        <v>3747</v>
      </c>
      <c r="G1397" s="152" t="s">
        <v>1788</v>
      </c>
      <c r="H1397" s="143" t="s">
        <v>3050</v>
      </c>
      <c r="I1397" s="143" t="s">
        <v>1787</v>
      </c>
      <c r="J1397" s="146">
        <v>49.5</v>
      </c>
      <c r="K1397" s="51">
        <v>0.76</v>
      </c>
      <c r="L1397" s="50">
        <f t="shared" si="21"/>
        <v>37.62</v>
      </c>
      <c r="M1397" s="52" t="s">
        <v>1780</v>
      </c>
      <c r="N1397" s="37"/>
      <c r="O1397" s="37" t="s">
        <v>137</v>
      </c>
      <c r="P1397" s="144" t="s">
        <v>1787</v>
      </c>
    </row>
    <row r="1398" s="23" customFormat="1" ht="42" hidden="1" customHeight="1" spans="1:16">
      <c r="A1398" s="37" t="s">
        <v>15</v>
      </c>
      <c r="B1398" s="38" t="s">
        <v>137</v>
      </c>
      <c r="C1398" s="142" t="s">
        <v>1784</v>
      </c>
      <c r="D1398" s="37" t="s">
        <v>1785</v>
      </c>
      <c r="E1398" s="85" t="s">
        <v>61</v>
      </c>
      <c r="F1398" s="152" t="s">
        <v>3747</v>
      </c>
      <c r="G1398" s="152" t="s">
        <v>1788</v>
      </c>
      <c r="H1398" s="143" t="s">
        <v>3050</v>
      </c>
      <c r="I1398" s="143" t="s">
        <v>1787</v>
      </c>
      <c r="J1398" s="146">
        <v>49.5</v>
      </c>
      <c r="K1398" s="51">
        <v>0.76</v>
      </c>
      <c r="L1398" s="50">
        <f t="shared" si="21"/>
        <v>37.62</v>
      </c>
      <c r="M1398" s="52" t="s">
        <v>1789</v>
      </c>
      <c r="N1398" s="37"/>
      <c r="O1398" s="37" t="s">
        <v>137</v>
      </c>
      <c r="P1398" s="144" t="s">
        <v>1787</v>
      </c>
    </row>
    <row r="1399" s="23" customFormat="1" ht="42" hidden="1" customHeight="1" spans="1:16">
      <c r="A1399" s="37" t="s">
        <v>15</v>
      </c>
      <c r="B1399" s="38" t="s">
        <v>137</v>
      </c>
      <c r="C1399" s="142" t="s">
        <v>1784</v>
      </c>
      <c r="D1399" s="37" t="s">
        <v>1785</v>
      </c>
      <c r="E1399" s="85" t="s">
        <v>61</v>
      </c>
      <c r="F1399" s="152" t="s">
        <v>3747</v>
      </c>
      <c r="G1399" s="152" t="s">
        <v>1788</v>
      </c>
      <c r="H1399" s="143" t="s">
        <v>3050</v>
      </c>
      <c r="I1399" s="143" t="s">
        <v>1787</v>
      </c>
      <c r="J1399" s="146">
        <v>49.5</v>
      </c>
      <c r="K1399" s="51">
        <v>0.76</v>
      </c>
      <c r="L1399" s="50">
        <f t="shared" si="21"/>
        <v>37.62</v>
      </c>
      <c r="M1399" s="142" t="s">
        <v>1794</v>
      </c>
      <c r="N1399" s="37"/>
      <c r="O1399" s="37" t="s">
        <v>137</v>
      </c>
      <c r="P1399" s="144" t="s">
        <v>1802</v>
      </c>
    </row>
    <row r="1400" s="23" customFormat="1" ht="42" hidden="1" customHeight="1" spans="1:16">
      <c r="A1400" s="37" t="s">
        <v>15</v>
      </c>
      <c r="B1400" s="38" t="s">
        <v>137</v>
      </c>
      <c r="C1400" s="142" t="s">
        <v>1784</v>
      </c>
      <c r="D1400" s="37" t="s">
        <v>1785</v>
      </c>
      <c r="E1400" s="85" t="s">
        <v>61</v>
      </c>
      <c r="F1400" s="152" t="s">
        <v>3747</v>
      </c>
      <c r="G1400" s="152" t="s">
        <v>1788</v>
      </c>
      <c r="H1400" s="143" t="s">
        <v>3050</v>
      </c>
      <c r="I1400" s="143" t="s">
        <v>1787</v>
      </c>
      <c r="J1400" s="146">
        <v>49.5</v>
      </c>
      <c r="K1400" s="51">
        <v>0.76</v>
      </c>
      <c r="L1400" s="50">
        <f t="shared" si="21"/>
        <v>37.62</v>
      </c>
      <c r="M1400" s="142" t="s">
        <v>1790</v>
      </c>
      <c r="N1400" s="37"/>
      <c r="O1400" s="37" t="s">
        <v>137</v>
      </c>
      <c r="P1400" s="144" t="s">
        <v>1791</v>
      </c>
    </row>
    <row r="1401" s="23" customFormat="1" ht="42" hidden="1" customHeight="1" spans="1:16">
      <c r="A1401" s="37" t="s">
        <v>15</v>
      </c>
      <c r="B1401" s="38" t="s">
        <v>137</v>
      </c>
      <c r="C1401" s="142" t="s">
        <v>1784</v>
      </c>
      <c r="D1401" s="37" t="s">
        <v>1785</v>
      </c>
      <c r="E1401" s="85" t="s">
        <v>61</v>
      </c>
      <c r="F1401" s="152" t="s">
        <v>3747</v>
      </c>
      <c r="G1401" s="152" t="s">
        <v>1788</v>
      </c>
      <c r="H1401" s="143" t="s">
        <v>3050</v>
      </c>
      <c r="I1401" s="143" t="s">
        <v>1787</v>
      </c>
      <c r="J1401" s="146">
        <v>49.5</v>
      </c>
      <c r="K1401" s="51">
        <v>0.76</v>
      </c>
      <c r="L1401" s="50">
        <f t="shared" si="21"/>
        <v>37.62</v>
      </c>
      <c r="M1401" s="142" t="s">
        <v>1792</v>
      </c>
      <c r="N1401" s="37"/>
      <c r="O1401" s="37" t="s">
        <v>137</v>
      </c>
      <c r="P1401" s="144" t="s">
        <v>1793</v>
      </c>
    </row>
    <row r="1402" s="23" customFormat="1" ht="42" hidden="1" customHeight="1" spans="1:16">
      <c r="A1402" s="37" t="s">
        <v>15</v>
      </c>
      <c r="B1402" s="38" t="s">
        <v>137</v>
      </c>
      <c r="C1402" s="142" t="s">
        <v>1732</v>
      </c>
      <c r="D1402" s="37" t="s">
        <v>135</v>
      </c>
      <c r="E1402" s="85" t="s">
        <v>61</v>
      </c>
      <c r="F1402" s="323" t="s">
        <v>3748</v>
      </c>
      <c r="G1402" s="143" t="s">
        <v>1720</v>
      </c>
      <c r="H1402" s="143" t="s">
        <v>3050</v>
      </c>
      <c r="I1402" s="143" t="s">
        <v>3749</v>
      </c>
      <c r="J1402" s="146"/>
      <c r="K1402" s="51">
        <v>0.76</v>
      </c>
      <c r="L1402" s="50">
        <f t="shared" si="21"/>
        <v>0</v>
      </c>
      <c r="M1402" s="142" t="s">
        <v>1806</v>
      </c>
      <c r="N1402" s="37"/>
      <c r="O1402" s="37" t="s">
        <v>137</v>
      </c>
      <c r="P1402" s="144" t="s">
        <v>1808</v>
      </c>
    </row>
    <row r="1403" s="23" customFormat="1" ht="42" hidden="1" customHeight="1" spans="1:16">
      <c r="A1403" s="37" t="s">
        <v>15</v>
      </c>
      <c r="B1403" s="38" t="s">
        <v>137</v>
      </c>
      <c r="C1403" s="142" t="s">
        <v>1732</v>
      </c>
      <c r="D1403" s="37" t="s">
        <v>135</v>
      </c>
      <c r="E1403" s="85" t="s">
        <v>61</v>
      </c>
      <c r="F1403" s="323" t="s">
        <v>3748</v>
      </c>
      <c r="G1403" s="143" t="s">
        <v>1720</v>
      </c>
      <c r="H1403" s="143" t="s">
        <v>3050</v>
      </c>
      <c r="I1403" s="143" t="s">
        <v>3749</v>
      </c>
      <c r="J1403" s="146"/>
      <c r="K1403" s="51">
        <v>0.76</v>
      </c>
      <c r="L1403" s="50">
        <f t="shared" si="21"/>
        <v>0</v>
      </c>
      <c r="M1403" s="142" t="s">
        <v>1814</v>
      </c>
      <c r="N1403" s="37"/>
      <c r="O1403" s="37" t="s">
        <v>137</v>
      </c>
      <c r="P1403" s="144" t="s">
        <v>1808</v>
      </c>
    </row>
    <row r="1404" s="23" customFormat="1" ht="42" hidden="1" customHeight="1" spans="1:16">
      <c r="A1404" s="37" t="s">
        <v>15</v>
      </c>
      <c r="B1404" s="38" t="s">
        <v>137</v>
      </c>
      <c r="C1404" s="142" t="s">
        <v>1732</v>
      </c>
      <c r="D1404" s="37" t="s">
        <v>135</v>
      </c>
      <c r="E1404" s="85" t="s">
        <v>61</v>
      </c>
      <c r="F1404" s="323" t="s">
        <v>3750</v>
      </c>
      <c r="G1404" s="143" t="s">
        <v>1813</v>
      </c>
      <c r="H1404" s="143" t="s">
        <v>3014</v>
      </c>
      <c r="I1404" s="143" t="s">
        <v>3751</v>
      </c>
      <c r="J1404" s="146"/>
      <c r="K1404" s="51">
        <v>0.76</v>
      </c>
      <c r="L1404" s="50">
        <f t="shared" si="21"/>
        <v>0</v>
      </c>
      <c r="M1404" s="142" t="s">
        <v>1806</v>
      </c>
      <c r="N1404" s="37"/>
      <c r="O1404" s="37" t="s">
        <v>137</v>
      </c>
      <c r="P1404" s="144" t="s">
        <v>1808</v>
      </c>
    </row>
    <row r="1405" s="23" customFormat="1" ht="42" hidden="1" customHeight="1" spans="1:16">
      <c r="A1405" s="37" t="s">
        <v>15</v>
      </c>
      <c r="B1405" s="38" t="s">
        <v>137</v>
      </c>
      <c r="C1405" s="142" t="s">
        <v>1732</v>
      </c>
      <c r="D1405" s="37" t="s">
        <v>135</v>
      </c>
      <c r="E1405" s="85" t="s">
        <v>61</v>
      </c>
      <c r="F1405" s="323" t="s">
        <v>3750</v>
      </c>
      <c r="G1405" s="143" t="s">
        <v>1813</v>
      </c>
      <c r="H1405" s="143" t="s">
        <v>3014</v>
      </c>
      <c r="I1405" s="143" t="s">
        <v>3751</v>
      </c>
      <c r="J1405" s="146"/>
      <c r="K1405" s="51">
        <v>0.76</v>
      </c>
      <c r="L1405" s="50">
        <f t="shared" si="21"/>
        <v>0</v>
      </c>
      <c r="M1405" s="142" t="s">
        <v>1814</v>
      </c>
      <c r="N1405" s="37"/>
      <c r="O1405" s="37" t="s">
        <v>137</v>
      </c>
      <c r="P1405" s="144" t="s">
        <v>1808</v>
      </c>
    </row>
    <row r="1406" s="23" customFormat="1" ht="42" hidden="1" customHeight="1" spans="1:16">
      <c r="A1406" s="37" t="s">
        <v>15</v>
      </c>
      <c r="B1406" s="38" t="s">
        <v>137</v>
      </c>
      <c r="C1406" s="142" t="s">
        <v>1732</v>
      </c>
      <c r="D1406" s="37" t="s">
        <v>135</v>
      </c>
      <c r="E1406" s="85" t="s">
        <v>61</v>
      </c>
      <c r="F1406" s="323" t="s">
        <v>3752</v>
      </c>
      <c r="G1406" s="144" t="s">
        <v>1733</v>
      </c>
      <c r="H1406" s="143" t="s">
        <v>3014</v>
      </c>
      <c r="I1406" s="143" t="s">
        <v>3753</v>
      </c>
      <c r="J1406" s="146">
        <v>31.1</v>
      </c>
      <c r="K1406" s="51">
        <v>0.76</v>
      </c>
      <c r="L1406" s="50">
        <f t="shared" si="21"/>
        <v>23.636</v>
      </c>
      <c r="M1406" s="142" t="s">
        <v>1729</v>
      </c>
      <c r="N1406" s="37"/>
      <c r="O1406" s="37" t="s">
        <v>137</v>
      </c>
      <c r="P1406" s="144" t="s">
        <v>1702</v>
      </c>
    </row>
    <row r="1407" s="23" customFormat="1" ht="42" hidden="1" customHeight="1" spans="1:16">
      <c r="A1407" s="37" t="s">
        <v>15</v>
      </c>
      <c r="B1407" s="38" t="s">
        <v>137</v>
      </c>
      <c r="C1407" s="142" t="s">
        <v>1732</v>
      </c>
      <c r="D1407" s="37" t="s">
        <v>135</v>
      </c>
      <c r="E1407" s="85" t="s">
        <v>61</v>
      </c>
      <c r="F1407" s="323" t="s">
        <v>3754</v>
      </c>
      <c r="G1407" s="144" t="s">
        <v>1734</v>
      </c>
      <c r="H1407" s="143" t="s">
        <v>3014</v>
      </c>
      <c r="I1407" s="143" t="s">
        <v>3755</v>
      </c>
      <c r="J1407" s="146">
        <v>29</v>
      </c>
      <c r="K1407" s="51">
        <v>0.76</v>
      </c>
      <c r="L1407" s="50">
        <f t="shared" si="21"/>
        <v>22.04</v>
      </c>
      <c r="M1407" s="142" t="s">
        <v>1729</v>
      </c>
      <c r="N1407" s="37"/>
      <c r="O1407" s="37" t="s">
        <v>137</v>
      </c>
      <c r="P1407" s="144" t="s">
        <v>1702</v>
      </c>
    </row>
    <row r="1408" s="23" customFormat="1" ht="42" hidden="1" customHeight="1" spans="1:16">
      <c r="A1408" s="37" t="s">
        <v>15</v>
      </c>
      <c r="B1408" s="38" t="s">
        <v>137</v>
      </c>
      <c r="C1408" s="142" t="s">
        <v>656</v>
      </c>
      <c r="D1408" s="37" t="s">
        <v>1730</v>
      </c>
      <c r="E1408" s="85" t="s">
        <v>61</v>
      </c>
      <c r="F1408" s="143" t="s">
        <v>3756</v>
      </c>
      <c r="G1408" s="143" t="s">
        <v>656</v>
      </c>
      <c r="H1408" s="143" t="s">
        <v>3014</v>
      </c>
      <c r="I1408" s="143" t="s">
        <v>3757</v>
      </c>
      <c r="J1408" s="146">
        <v>48</v>
      </c>
      <c r="K1408" s="51">
        <v>0.76</v>
      </c>
      <c r="L1408" s="50">
        <f t="shared" si="21"/>
        <v>36.48</v>
      </c>
      <c r="M1408" s="142" t="s">
        <v>1729</v>
      </c>
      <c r="N1408" s="37"/>
      <c r="O1408" s="37" t="s">
        <v>137</v>
      </c>
      <c r="P1408" s="144" t="s">
        <v>1731</v>
      </c>
    </row>
    <row r="1409" s="23" customFormat="1" ht="42" hidden="1" customHeight="1" spans="1:16">
      <c r="A1409" s="37" t="s">
        <v>15</v>
      </c>
      <c r="B1409" s="38" t="s">
        <v>137</v>
      </c>
      <c r="C1409" s="142" t="s">
        <v>1803</v>
      </c>
      <c r="D1409" s="37" t="s">
        <v>1804</v>
      </c>
      <c r="E1409" s="85" t="s">
        <v>61</v>
      </c>
      <c r="F1409" s="323" t="s">
        <v>3758</v>
      </c>
      <c r="G1409" s="143" t="s">
        <v>1805</v>
      </c>
      <c r="H1409" s="143" t="s">
        <v>3096</v>
      </c>
      <c r="I1409" s="143" t="s">
        <v>3759</v>
      </c>
      <c r="J1409" s="146">
        <v>79</v>
      </c>
      <c r="K1409" s="51">
        <v>0.76</v>
      </c>
      <c r="L1409" s="50">
        <f t="shared" si="21"/>
        <v>60.04</v>
      </c>
      <c r="M1409" s="142" t="s">
        <v>1806</v>
      </c>
      <c r="N1409" s="37"/>
      <c r="O1409" s="37" t="s">
        <v>137</v>
      </c>
      <c r="P1409" s="144" t="s">
        <v>1807</v>
      </c>
    </row>
    <row r="1410" s="23" customFormat="1" ht="42" hidden="1" customHeight="1" spans="1:16">
      <c r="A1410" s="37" t="s">
        <v>15</v>
      </c>
      <c r="B1410" s="38" t="s">
        <v>137</v>
      </c>
      <c r="C1410" s="142" t="s">
        <v>1803</v>
      </c>
      <c r="D1410" s="37" t="s">
        <v>1804</v>
      </c>
      <c r="E1410" s="85" t="s">
        <v>61</v>
      </c>
      <c r="F1410" s="323" t="s">
        <v>3758</v>
      </c>
      <c r="G1410" s="143" t="s">
        <v>1805</v>
      </c>
      <c r="H1410" s="143" t="s">
        <v>3096</v>
      </c>
      <c r="I1410" s="143" t="s">
        <v>3759</v>
      </c>
      <c r="J1410" s="146">
        <v>79</v>
      </c>
      <c r="K1410" s="51">
        <v>0.76</v>
      </c>
      <c r="L1410" s="50">
        <f t="shared" si="21"/>
        <v>60.04</v>
      </c>
      <c r="M1410" s="142" t="s">
        <v>1814</v>
      </c>
      <c r="N1410" s="37"/>
      <c r="O1410" s="37" t="s">
        <v>137</v>
      </c>
      <c r="P1410" s="144" t="s">
        <v>1807</v>
      </c>
    </row>
    <row r="1411" s="23" customFormat="1" ht="42" hidden="1" customHeight="1" spans="1:16">
      <c r="A1411" s="37" t="s">
        <v>15</v>
      </c>
      <c r="B1411" s="38" t="s">
        <v>137</v>
      </c>
      <c r="C1411" s="142" t="s">
        <v>1809</v>
      </c>
      <c r="D1411" s="144" t="s">
        <v>1810</v>
      </c>
      <c r="E1411" s="85" t="s">
        <v>61</v>
      </c>
      <c r="F1411" s="323" t="s">
        <v>3760</v>
      </c>
      <c r="G1411" s="143" t="s">
        <v>1811</v>
      </c>
      <c r="H1411" s="143" t="s">
        <v>3031</v>
      </c>
      <c r="I1411" s="143" t="s">
        <v>3761</v>
      </c>
      <c r="J1411" s="146">
        <v>42</v>
      </c>
      <c r="K1411" s="51">
        <v>0.76</v>
      </c>
      <c r="L1411" s="50">
        <f t="shared" ref="L1411:L1474" si="22">J1411*K1411</f>
        <v>31.92</v>
      </c>
      <c r="M1411" s="142" t="s">
        <v>1806</v>
      </c>
      <c r="N1411" s="37"/>
      <c r="O1411" s="37" t="s">
        <v>137</v>
      </c>
      <c r="P1411" s="144" t="s">
        <v>1812</v>
      </c>
    </row>
    <row r="1412" s="23" customFormat="1" ht="42" hidden="1" customHeight="1" spans="1:16">
      <c r="A1412" s="37" t="s">
        <v>15</v>
      </c>
      <c r="B1412" s="38" t="s">
        <v>137</v>
      </c>
      <c r="C1412" s="142" t="s">
        <v>1797</v>
      </c>
      <c r="D1412" s="144" t="s">
        <v>1798</v>
      </c>
      <c r="E1412" s="85" t="s">
        <v>61</v>
      </c>
      <c r="F1412" s="323" t="s">
        <v>3762</v>
      </c>
      <c r="G1412" s="143" t="s">
        <v>1799</v>
      </c>
      <c r="H1412" s="143" t="s">
        <v>3050</v>
      </c>
      <c r="I1412" s="143" t="s">
        <v>3763</v>
      </c>
      <c r="J1412" s="146">
        <v>49</v>
      </c>
      <c r="K1412" s="51">
        <v>0.76</v>
      </c>
      <c r="L1412" s="50">
        <f t="shared" si="22"/>
        <v>37.24</v>
      </c>
      <c r="M1412" s="55" t="s">
        <v>1794</v>
      </c>
      <c r="N1412" s="37"/>
      <c r="O1412" s="37" t="s">
        <v>137</v>
      </c>
      <c r="P1412" s="144" t="s">
        <v>1505</v>
      </c>
    </row>
    <row r="1413" s="23" customFormat="1" ht="42" hidden="1" customHeight="1" spans="1:16">
      <c r="A1413" s="37" t="s">
        <v>15</v>
      </c>
      <c r="B1413" s="38" t="s">
        <v>137</v>
      </c>
      <c r="C1413" s="142" t="s">
        <v>1809</v>
      </c>
      <c r="D1413" s="144" t="s">
        <v>1810</v>
      </c>
      <c r="E1413" s="85" t="s">
        <v>61</v>
      </c>
      <c r="F1413" s="323" t="s">
        <v>3760</v>
      </c>
      <c r="G1413" s="143" t="s">
        <v>1811</v>
      </c>
      <c r="H1413" s="143" t="s">
        <v>3031</v>
      </c>
      <c r="I1413" s="143" t="s">
        <v>3761</v>
      </c>
      <c r="J1413" s="146">
        <v>42</v>
      </c>
      <c r="K1413" s="51">
        <v>0.76</v>
      </c>
      <c r="L1413" s="50">
        <f t="shared" si="22"/>
        <v>31.92</v>
      </c>
      <c r="M1413" s="142" t="s">
        <v>1814</v>
      </c>
      <c r="N1413" s="37"/>
      <c r="O1413" s="37" t="s">
        <v>137</v>
      </c>
      <c r="P1413" s="144" t="s">
        <v>1812</v>
      </c>
    </row>
    <row r="1414" s="30" customFormat="1" ht="42" hidden="1" customHeight="1" spans="1:16">
      <c r="A1414" s="145" t="s">
        <v>15</v>
      </c>
      <c r="B1414" s="38" t="s">
        <v>137</v>
      </c>
      <c r="C1414" s="37" t="s">
        <v>1739</v>
      </c>
      <c r="D1414" s="37" t="s">
        <v>1719</v>
      </c>
      <c r="E1414" s="44" t="s">
        <v>38</v>
      </c>
      <c r="F1414" s="66" t="s">
        <v>3764</v>
      </c>
      <c r="G1414" s="37" t="s">
        <v>1720</v>
      </c>
      <c r="H1414" s="37" t="s">
        <v>3031</v>
      </c>
      <c r="I1414" s="37" t="s">
        <v>3765</v>
      </c>
      <c r="J1414" s="54">
        <v>66.6</v>
      </c>
      <c r="K1414" s="51">
        <v>0.76</v>
      </c>
      <c r="L1414" s="50">
        <f t="shared" si="22"/>
        <v>50.616</v>
      </c>
      <c r="M1414" s="52" t="s">
        <v>1740</v>
      </c>
      <c r="N1414" s="145"/>
      <c r="O1414" s="77" t="s">
        <v>137</v>
      </c>
      <c r="P1414" s="154" t="s">
        <v>1741</v>
      </c>
    </row>
    <row r="1415" s="30" customFormat="1" ht="42" hidden="1" customHeight="1" spans="1:16">
      <c r="A1415" s="145" t="s">
        <v>15</v>
      </c>
      <c r="B1415" s="38" t="s">
        <v>137</v>
      </c>
      <c r="C1415" s="37" t="s">
        <v>1718</v>
      </c>
      <c r="D1415" s="37" t="s">
        <v>1719</v>
      </c>
      <c r="E1415" s="44" t="s">
        <v>38</v>
      </c>
      <c r="F1415" s="66" t="s">
        <v>3764</v>
      </c>
      <c r="G1415" s="31" t="s">
        <v>1720</v>
      </c>
      <c r="H1415" s="37" t="s">
        <v>3031</v>
      </c>
      <c r="I1415" s="37" t="s">
        <v>3765</v>
      </c>
      <c r="J1415" s="54">
        <v>66.6</v>
      </c>
      <c r="K1415" s="51">
        <v>0.76</v>
      </c>
      <c r="L1415" s="50">
        <f t="shared" si="22"/>
        <v>50.616</v>
      </c>
      <c r="M1415" s="52" t="s">
        <v>1721</v>
      </c>
      <c r="N1415" s="145"/>
      <c r="O1415" s="77" t="s">
        <v>137</v>
      </c>
      <c r="P1415" s="154" t="s">
        <v>1228</v>
      </c>
    </row>
    <row r="1416" s="30" customFormat="1" ht="42" hidden="1" customHeight="1" spans="1:16">
      <c r="A1416" s="145" t="s">
        <v>15</v>
      </c>
      <c r="B1416" s="38" t="s">
        <v>137</v>
      </c>
      <c r="C1416" s="37" t="s">
        <v>1718</v>
      </c>
      <c r="D1416" s="37" t="s">
        <v>1719</v>
      </c>
      <c r="E1416" s="44" t="s">
        <v>38</v>
      </c>
      <c r="F1416" s="66" t="s">
        <v>3764</v>
      </c>
      <c r="G1416" s="31" t="s">
        <v>1720</v>
      </c>
      <c r="H1416" s="37" t="s">
        <v>3031</v>
      </c>
      <c r="I1416" s="37" t="s">
        <v>3765</v>
      </c>
      <c r="J1416" s="54">
        <v>66.6</v>
      </c>
      <c r="K1416" s="51">
        <v>0.76</v>
      </c>
      <c r="L1416" s="50">
        <f t="shared" si="22"/>
        <v>50.616</v>
      </c>
      <c r="M1416" s="52" t="s">
        <v>1728</v>
      </c>
      <c r="N1416" s="145"/>
      <c r="O1416" s="77" t="s">
        <v>137</v>
      </c>
      <c r="P1416" s="154" t="s">
        <v>1228</v>
      </c>
    </row>
    <row r="1417" s="30" customFormat="1" ht="42" hidden="1" customHeight="1" spans="1:16">
      <c r="A1417" s="145" t="s">
        <v>15</v>
      </c>
      <c r="B1417" s="38" t="s">
        <v>137</v>
      </c>
      <c r="C1417" s="37" t="s">
        <v>1718</v>
      </c>
      <c r="D1417" s="37" t="s">
        <v>1719</v>
      </c>
      <c r="E1417" s="44" t="s">
        <v>38</v>
      </c>
      <c r="F1417" s="66" t="s">
        <v>3764</v>
      </c>
      <c r="G1417" s="37" t="s">
        <v>1720</v>
      </c>
      <c r="H1417" s="37" t="s">
        <v>3031</v>
      </c>
      <c r="I1417" s="37" t="s">
        <v>3765</v>
      </c>
      <c r="J1417" s="54">
        <v>66.6</v>
      </c>
      <c r="K1417" s="51">
        <v>0.76</v>
      </c>
      <c r="L1417" s="50">
        <f t="shared" si="22"/>
        <v>50.616</v>
      </c>
      <c r="M1417" s="52" t="s">
        <v>1780</v>
      </c>
      <c r="N1417" s="145"/>
      <c r="O1417" s="77" t="s">
        <v>137</v>
      </c>
      <c r="P1417" s="154" t="s">
        <v>1781</v>
      </c>
    </row>
    <row r="1418" s="30" customFormat="1" ht="42" hidden="1" customHeight="1" spans="1:16">
      <c r="A1418" s="145" t="s">
        <v>15</v>
      </c>
      <c r="B1418" s="38" t="s">
        <v>137</v>
      </c>
      <c r="C1418" s="37" t="s">
        <v>1718</v>
      </c>
      <c r="D1418" s="37" t="s">
        <v>1719</v>
      </c>
      <c r="E1418" s="44" t="s">
        <v>38</v>
      </c>
      <c r="F1418" s="66" t="s">
        <v>3764</v>
      </c>
      <c r="G1418" s="37" t="s">
        <v>1720</v>
      </c>
      <c r="H1418" s="37" t="s">
        <v>3031</v>
      </c>
      <c r="I1418" s="37" t="s">
        <v>3765</v>
      </c>
      <c r="J1418" s="54">
        <v>66.6</v>
      </c>
      <c r="K1418" s="51">
        <v>0.76</v>
      </c>
      <c r="L1418" s="50">
        <f t="shared" si="22"/>
        <v>50.616</v>
      </c>
      <c r="M1418" s="52" t="s">
        <v>1789</v>
      </c>
      <c r="N1418" s="145"/>
      <c r="O1418" s="77" t="s">
        <v>137</v>
      </c>
      <c r="P1418" s="154"/>
    </row>
    <row r="1419" s="30" customFormat="1" ht="42" hidden="1" customHeight="1" spans="1:16">
      <c r="A1419" s="145" t="s">
        <v>15</v>
      </c>
      <c r="B1419" s="38" t="s">
        <v>137</v>
      </c>
      <c r="C1419" s="37" t="s">
        <v>1718</v>
      </c>
      <c r="D1419" s="37" t="s">
        <v>1719</v>
      </c>
      <c r="E1419" s="44" t="s">
        <v>38</v>
      </c>
      <c r="F1419" s="66" t="s">
        <v>3764</v>
      </c>
      <c r="G1419" s="37" t="s">
        <v>1720</v>
      </c>
      <c r="H1419" s="37" t="s">
        <v>3031</v>
      </c>
      <c r="I1419" s="37" t="s">
        <v>3765</v>
      </c>
      <c r="J1419" s="54">
        <v>66.6</v>
      </c>
      <c r="K1419" s="51">
        <v>0.76</v>
      </c>
      <c r="L1419" s="50">
        <f t="shared" si="22"/>
        <v>50.616</v>
      </c>
      <c r="M1419" s="52" t="s">
        <v>1790</v>
      </c>
      <c r="N1419" s="145"/>
      <c r="O1419" s="77" t="s">
        <v>137</v>
      </c>
      <c r="P1419" s="154" t="s">
        <v>192</v>
      </c>
    </row>
    <row r="1420" s="30" customFormat="1" ht="42" hidden="1" customHeight="1" spans="1:16">
      <c r="A1420" s="145" t="s">
        <v>15</v>
      </c>
      <c r="B1420" s="38" t="s">
        <v>137</v>
      </c>
      <c r="C1420" s="37" t="s">
        <v>1718</v>
      </c>
      <c r="D1420" s="37" t="s">
        <v>1719</v>
      </c>
      <c r="E1420" s="44" t="s">
        <v>38</v>
      </c>
      <c r="F1420" s="66" t="s">
        <v>3764</v>
      </c>
      <c r="G1420" s="37" t="s">
        <v>1720</v>
      </c>
      <c r="H1420" s="37" t="s">
        <v>3031</v>
      </c>
      <c r="I1420" s="37" t="s">
        <v>3765</v>
      </c>
      <c r="J1420" s="54">
        <v>66.6</v>
      </c>
      <c r="K1420" s="51">
        <v>0.76</v>
      </c>
      <c r="L1420" s="50">
        <f t="shared" si="22"/>
        <v>50.616</v>
      </c>
      <c r="M1420" s="52" t="s">
        <v>1792</v>
      </c>
      <c r="N1420" s="145"/>
      <c r="O1420" s="77" t="s">
        <v>137</v>
      </c>
      <c r="P1420" s="154"/>
    </row>
    <row r="1421" s="30" customFormat="1" ht="42" hidden="1" customHeight="1" spans="1:16">
      <c r="A1421" s="145" t="s">
        <v>15</v>
      </c>
      <c r="B1421" s="38" t="s">
        <v>137</v>
      </c>
      <c r="C1421" s="37" t="s">
        <v>1718</v>
      </c>
      <c r="D1421" s="37" t="s">
        <v>1719</v>
      </c>
      <c r="E1421" s="44" t="s">
        <v>38</v>
      </c>
      <c r="F1421" s="66" t="s">
        <v>3764</v>
      </c>
      <c r="G1421" s="37" t="s">
        <v>1720</v>
      </c>
      <c r="H1421" s="37" t="s">
        <v>3031</v>
      </c>
      <c r="I1421" s="37" t="s">
        <v>3765</v>
      </c>
      <c r="J1421" s="54">
        <v>66.6</v>
      </c>
      <c r="K1421" s="51">
        <v>0.76</v>
      </c>
      <c r="L1421" s="50">
        <f t="shared" si="22"/>
        <v>50.616</v>
      </c>
      <c r="M1421" s="52" t="s">
        <v>1794</v>
      </c>
      <c r="N1421" s="145"/>
      <c r="O1421" s="77" t="s">
        <v>137</v>
      </c>
      <c r="P1421" s="154" t="s">
        <v>1795</v>
      </c>
    </row>
    <row r="1422" s="30" customFormat="1" ht="42" hidden="1" customHeight="1" spans="1:16">
      <c r="A1422" s="145" t="s">
        <v>15</v>
      </c>
      <c r="B1422" s="38" t="s">
        <v>137</v>
      </c>
      <c r="C1422" s="44" t="s">
        <v>1748</v>
      </c>
      <c r="D1422" s="44" t="s">
        <v>1749</v>
      </c>
      <c r="E1422" s="149" t="s">
        <v>19</v>
      </c>
      <c r="F1422" s="44" t="s">
        <v>3766</v>
      </c>
      <c r="G1422" s="44" t="s">
        <v>1750</v>
      </c>
      <c r="H1422" s="44" t="s">
        <v>3014</v>
      </c>
      <c r="I1422" s="44" t="s">
        <v>3767</v>
      </c>
      <c r="J1422" s="75">
        <v>19</v>
      </c>
      <c r="K1422" s="51">
        <v>0.76</v>
      </c>
      <c r="L1422" s="50">
        <f t="shared" si="22"/>
        <v>14.44</v>
      </c>
      <c r="M1422" s="52" t="s">
        <v>1740</v>
      </c>
      <c r="N1422" s="145"/>
      <c r="O1422" s="77" t="s">
        <v>137</v>
      </c>
      <c r="P1422" s="44" t="s">
        <v>1751</v>
      </c>
    </row>
    <row r="1423" s="30" customFormat="1" ht="42" hidden="1" customHeight="1" spans="1:16">
      <c r="A1423" s="145" t="s">
        <v>15</v>
      </c>
      <c r="B1423" s="38" t="s">
        <v>137</v>
      </c>
      <c r="C1423" s="44" t="s">
        <v>178</v>
      </c>
      <c r="D1423" s="42" t="s">
        <v>1746</v>
      </c>
      <c r="E1423" s="149" t="s">
        <v>19</v>
      </c>
      <c r="F1423" s="44" t="s">
        <v>3768</v>
      </c>
      <c r="G1423" s="44" t="s">
        <v>178</v>
      </c>
      <c r="H1423" s="44" t="s">
        <v>3014</v>
      </c>
      <c r="I1423" s="44" t="s">
        <v>3769</v>
      </c>
      <c r="J1423" s="75">
        <v>35.3</v>
      </c>
      <c r="K1423" s="51">
        <v>0.76</v>
      </c>
      <c r="L1423" s="50">
        <f t="shared" si="22"/>
        <v>26.828</v>
      </c>
      <c r="M1423" s="52" t="s">
        <v>1740</v>
      </c>
      <c r="N1423" s="145"/>
      <c r="O1423" s="77" t="s">
        <v>137</v>
      </c>
      <c r="P1423" s="117" t="s">
        <v>1747</v>
      </c>
    </row>
    <row r="1424" s="30" customFormat="1" ht="42" hidden="1" customHeight="1" spans="1:16">
      <c r="A1424" s="145" t="s">
        <v>15</v>
      </c>
      <c r="B1424" s="38" t="s">
        <v>137</v>
      </c>
      <c r="C1424" s="44" t="s">
        <v>1742</v>
      </c>
      <c r="D1424" s="70" t="s">
        <v>1743</v>
      </c>
      <c r="E1424" s="44" t="s">
        <v>19</v>
      </c>
      <c r="F1424" s="70" t="s">
        <v>3770</v>
      </c>
      <c r="G1424" s="44" t="s">
        <v>1744</v>
      </c>
      <c r="H1424" s="44" t="s">
        <v>3082</v>
      </c>
      <c r="I1424" s="44" t="s">
        <v>3771</v>
      </c>
      <c r="J1424" s="75">
        <v>59.8</v>
      </c>
      <c r="K1424" s="51">
        <v>0.76</v>
      </c>
      <c r="L1424" s="50">
        <f t="shared" si="22"/>
        <v>45.448</v>
      </c>
      <c r="M1424" s="52" t="s">
        <v>1740</v>
      </c>
      <c r="N1424" s="145"/>
      <c r="O1424" s="77" t="s">
        <v>137</v>
      </c>
      <c r="P1424" s="44" t="s">
        <v>1745</v>
      </c>
    </row>
    <row r="1425" s="30" customFormat="1" ht="42" hidden="1" customHeight="1" spans="1:16">
      <c r="A1425" s="145" t="s">
        <v>15</v>
      </c>
      <c r="B1425" s="38" t="s">
        <v>63</v>
      </c>
      <c r="C1425" s="52" t="s">
        <v>1215</v>
      </c>
      <c r="D1425" s="77" t="s">
        <v>1216</v>
      </c>
      <c r="E1425" s="52" t="s">
        <v>38</v>
      </c>
      <c r="F1425" s="37" t="s">
        <v>3772</v>
      </c>
      <c r="G1425" s="37" t="s">
        <v>1217</v>
      </c>
      <c r="H1425" s="37" t="s">
        <v>3014</v>
      </c>
      <c r="I1425" s="37" t="s">
        <v>3773</v>
      </c>
      <c r="J1425" s="54">
        <v>55</v>
      </c>
      <c r="K1425" s="51">
        <v>0.76</v>
      </c>
      <c r="L1425" s="50">
        <f t="shared" si="22"/>
        <v>41.8</v>
      </c>
      <c r="M1425" s="154" t="s">
        <v>1224</v>
      </c>
      <c r="N1425" s="145"/>
      <c r="O1425" s="77" t="s">
        <v>137</v>
      </c>
      <c r="P1425" s="154" t="s">
        <v>1228</v>
      </c>
    </row>
    <row r="1426" s="30" customFormat="1" ht="42" hidden="1" customHeight="1" spans="1:16">
      <c r="A1426" s="145" t="s">
        <v>15</v>
      </c>
      <c r="B1426" s="38" t="s">
        <v>63</v>
      </c>
      <c r="C1426" s="52" t="s">
        <v>1215</v>
      </c>
      <c r="D1426" s="77" t="s">
        <v>1216</v>
      </c>
      <c r="E1426" s="52" t="s">
        <v>38</v>
      </c>
      <c r="F1426" s="37" t="s">
        <v>3772</v>
      </c>
      <c r="G1426" s="37" t="s">
        <v>1217</v>
      </c>
      <c r="H1426" s="37" t="s">
        <v>3014</v>
      </c>
      <c r="I1426" s="37" t="s">
        <v>3773</v>
      </c>
      <c r="J1426" s="54">
        <v>55</v>
      </c>
      <c r="K1426" s="51">
        <v>0.76</v>
      </c>
      <c r="L1426" s="50">
        <f t="shared" si="22"/>
        <v>41.8</v>
      </c>
      <c r="M1426" s="154" t="s">
        <v>1230</v>
      </c>
      <c r="N1426" s="145"/>
      <c r="O1426" s="77" t="s">
        <v>137</v>
      </c>
      <c r="P1426" s="154"/>
    </row>
    <row r="1427" s="30" customFormat="1" ht="42" hidden="1" customHeight="1" spans="1:16">
      <c r="A1427" s="145" t="s">
        <v>15</v>
      </c>
      <c r="B1427" s="38" t="s">
        <v>63</v>
      </c>
      <c r="C1427" s="52" t="s">
        <v>1215</v>
      </c>
      <c r="D1427" s="77" t="s">
        <v>1216</v>
      </c>
      <c r="E1427" s="52" t="s">
        <v>38</v>
      </c>
      <c r="F1427" s="37" t="s">
        <v>3772</v>
      </c>
      <c r="G1427" s="37" t="s">
        <v>1217</v>
      </c>
      <c r="H1427" s="37" t="s">
        <v>3014</v>
      </c>
      <c r="I1427" s="37" t="s">
        <v>3773</v>
      </c>
      <c r="J1427" s="54">
        <v>55</v>
      </c>
      <c r="K1427" s="51">
        <v>0.76</v>
      </c>
      <c r="L1427" s="50">
        <f t="shared" si="22"/>
        <v>41.8</v>
      </c>
      <c r="M1427" s="154" t="s">
        <v>1232</v>
      </c>
      <c r="N1427" s="145"/>
      <c r="O1427" s="77" t="s">
        <v>137</v>
      </c>
      <c r="P1427" s="154" t="s">
        <v>381</v>
      </c>
    </row>
    <row r="1428" s="30" customFormat="1" ht="42" hidden="1" customHeight="1" spans="1:16">
      <c r="A1428" s="145" t="s">
        <v>15</v>
      </c>
      <c r="B1428" s="38" t="s">
        <v>63</v>
      </c>
      <c r="C1428" s="52" t="s">
        <v>1215</v>
      </c>
      <c r="D1428" s="77" t="s">
        <v>1216</v>
      </c>
      <c r="E1428" s="52" t="s">
        <v>38</v>
      </c>
      <c r="F1428" s="37" t="s">
        <v>3772</v>
      </c>
      <c r="G1428" s="37" t="s">
        <v>1217</v>
      </c>
      <c r="H1428" s="37" t="s">
        <v>3014</v>
      </c>
      <c r="I1428" s="37" t="s">
        <v>3773</v>
      </c>
      <c r="J1428" s="54">
        <v>55</v>
      </c>
      <c r="K1428" s="51">
        <v>0.76</v>
      </c>
      <c r="L1428" s="50">
        <f t="shared" si="22"/>
        <v>41.8</v>
      </c>
      <c r="M1428" s="154" t="s">
        <v>1234</v>
      </c>
      <c r="N1428" s="145"/>
      <c r="O1428" s="77" t="s">
        <v>137</v>
      </c>
      <c r="P1428" s="154"/>
    </row>
    <row r="1429" s="30" customFormat="1" ht="42" hidden="1" customHeight="1" spans="1:16">
      <c r="A1429" s="145" t="s">
        <v>15</v>
      </c>
      <c r="B1429" s="38" t="s">
        <v>63</v>
      </c>
      <c r="C1429" s="52" t="s">
        <v>1215</v>
      </c>
      <c r="D1429" s="77" t="s">
        <v>1216</v>
      </c>
      <c r="E1429" s="52" t="s">
        <v>38</v>
      </c>
      <c r="F1429" s="37" t="s">
        <v>3772</v>
      </c>
      <c r="G1429" s="37" t="s">
        <v>1217</v>
      </c>
      <c r="H1429" s="37" t="s">
        <v>3014</v>
      </c>
      <c r="I1429" s="37" t="s">
        <v>3773</v>
      </c>
      <c r="J1429" s="54">
        <v>55</v>
      </c>
      <c r="K1429" s="51">
        <v>0.76</v>
      </c>
      <c r="L1429" s="50">
        <f t="shared" si="22"/>
        <v>41.8</v>
      </c>
      <c r="M1429" s="154" t="s">
        <v>1236</v>
      </c>
      <c r="N1429" s="145"/>
      <c r="O1429" s="77" t="s">
        <v>137</v>
      </c>
      <c r="P1429" s="154" t="s">
        <v>1204</v>
      </c>
    </row>
    <row r="1430" s="30" customFormat="1" ht="42" hidden="1" customHeight="1" spans="1:16">
      <c r="A1430" s="145" t="s">
        <v>15</v>
      </c>
      <c r="B1430" s="38" t="s">
        <v>63</v>
      </c>
      <c r="C1430" s="52" t="s">
        <v>1215</v>
      </c>
      <c r="D1430" s="77" t="s">
        <v>1216</v>
      </c>
      <c r="E1430" s="52" t="s">
        <v>38</v>
      </c>
      <c r="F1430" s="37" t="s">
        <v>3772</v>
      </c>
      <c r="G1430" s="37" t="s">
        <v>1217</v>
      </c>
      <c r="H1430" s="37" t="s">
        <v>3014</v>
      </c>
      <c r="I1430" s="37" t="s">
        <v>3773</v>
      </c>
      <c r="J1430" s="54">
        <v>55</v>
      </c>
      <c r="K1430" s="51">
        <v>0.76</v>
      </c>
      <c r="L1430" s="50">
        <f t="shared" si="22"/>
        <v>41.8</v>
      </c>
      <c r="M1430" s="154" t="s">
        <v>1240</v>
      </c>
      <c r="N1430" s="145"/>
      <c r="O1430" s="77" t="s">
        <v>137</v>
      </c>
      <c r="P1430" s="154" t="s">
        <v>1208</v>
      </c>
    </row>
    <row r="1431" s="30" customFormat="1" ht="42" hidden="1" customHeight="1" spans="1:16">
      <c r="A1431" s="145" t="s">
        <v>15</v>
      </c>
      <c r="B1431" s="38" t="s">
        <v>63</v>
      </c>
      <c r="C1431" s="52" t="s">
        <v>1215</v>
      </c>
      <c r="D1431" s="77" t="s">
        <v>1216</v>
      </c>
      <c r="E1431" s="52" t="s">
        <v>38</v>
      </c>
      <c r="F1431" s="37" t="s">
        <v>3772</v>
      </c>
      <c r="G1431" s="37" t="s">
        <v>1217</v>
      </c>
      <c r="H1431" s="37" t="s">
        <v>3014</v>
      </c>
      <c r="I1431" s="37" t="s">
        <v>3773</v>
      </c>
      <c r="J1431" s="54">
        <v>55</v>
      </c>
      <c r="K1431" s="51">
        <v>0.76</v>
      </c>
      <c r="L1431" s="50">
        <f t="shared" si="22"/>
        <v>41.8</v>
      </c>
      <c r="M1431" s="154" t="s">
        <v>1245</v>
      </c>
      <c r="N1431" s="145"/>
      <c r="O1431" s="77" t="s">
        <v>137</v>
      </c>
      <c r="P1431" s="154"/>
    </row>
    <row r="1432" s="30" customFormat="1" ht="42" hidden="1" customHeight="1" spans="1:16">
      <c r="A1432" s="145" t="s">
        <v>15</v>
      </c>
      <c r="B1432" s="38" t="s">
        <v>63</v>
      </c>
      <c r="C1432" s="52" t="s">
        <v>1215</v>
      </c>
      <c r="D1432" s="77" t="s">
        <v>1216</v>
      </c>
      <c r="E1432" s="52" t="s">
        <v>38</v>
      </c>
      <c r="F1432" s="37" t="s">
        <v>3772</v>
      </c>
      <c r="G1432" s="37" t="s">
        <v>1217</v>
      </c>
      <c r="H1432" s="37" t="s">
        <v>3014</v>
      </c>
      <c r="I1432" s="37" t="s">
        <v>3773</v>
      </c>
      <c r="J1432" s="54">
        <v>55</v>
      </c>
      <c r="K1432" s="51">
        <v>0.76</v>
      </c>
      <c r="L1432" s="50">
        <f t="shared" si="22"/>
        <v>41.8</v>
      </c>
      <c r="M1432" s="154" t="s">
        <v>1246</v>
      </c>
      <c r="N1432" s="145"/>
      <c r="O1432" s="77" t="s">
        <v>137</v>
      </c>
      <c r="P1432" s="154"/>
    </row>
    <row r="1433" s="30" customFormat="1" ht="42" hidden="1" customHeight="1" spans="1:16">
      <c r="A1433" s="145" t="s">
        <v>15</v>
      </c>
      <c r="B1433" s="38" t="s">
        <v>63</v>
      </c>
      <c r="C1433" s="52" t="s">
        <v>1215</v>
      </c>
      <c r="D1433" s="77" t="s">
        <v>1216</v>
      </c>
      <c r="E1433" s="52" t="s">
        <v>38</v>
      </c>
      <c r="F1433" s="37" t="s">
        <v>3772</v>
      </c>
      <c r="G1433" s="37" t="s">
        <v>1217</v>
      </c>
      <c r="H1433" s="37" t="s">
        <v>3014</v>
      </c>
      <c r="I1433" s="37" t="s">
        <v>3773</v>
      </c>
      <c r="J1433" s="54">
        <v>55</v>
      </c>
      <c r="K1433" s="51">
        <v>0.76</v>
      </c>
      <c r="L1433" s="50">
        <f t="shared" si="22"/>
        <v>41.8</v>
      </c>
      <c r="M1433" s="52" t="s">
        <v>1211</v>
      </c>
      <c r="N1433" s="145"/>
      <c r="O1433" s="77" t="s">
        <v>137</v>
      </c>
      <c r="P1433" s="154" t="s">
        <v>1218</v>
      </c>
    </row>
    <row r="1434" s="30" customFormat="1" ht="42" hidden="1" customHeight="1" spans="1:16">
      <c r="A1434" s="145" t="s">
        <v>15</v>
      </c>
      <c r="B1434" s="38" t="s">
        <v>63</v>
      </c>
      <c r="C1434" s="52" t="s">
        <v>1215</v>
      </c>
      <c r="D1434" s="77" t="s">
        <v>1216</v>
      </c>
      <c r="E1434" s="52" t="s">
        <v>38</v>
      </c>
      <c r="F1434" s="37" t="s">
        <v>3772</v>
      </c>
      <c r="G1434" s="37" t="s">
        <v>1217</v>
      </c>
      <c r="H1434" s="37" t="s">
        <v>3014</v>
      </c>
      <c r="I1434" s="37" t="s">
        <v>3773</v>
      </c>
      <c r="J1434" s="54">
        <v>55</v>
      </c>
      <c r="K1434" s="51">
        <v>0.76</v>
      </c>
      <c r="L1434" s="50">
        <f t="shared" si="22"/>
        <v>41.8</v>
      </c>
      <c r="M1434" s="52" t="s">
        <v>1220</v>
      </c>
      <c r="N1434" s="145"/>
      <c r="O1434" s="77" t="s">
        <v>137</v>
      </c>
      <c r="P1434" s="154"/>
    </row>
    <row r="1435" s="30" customFormat="1" ht="42" hidden="1" customHeight="1" spans="1:16">
      <c r="A1435" s="145" t="s">
        <v>15</v>
      </c>
      <c r="B1435" s="38" t="s">
        <v>63</v>
      </c>
      <c r="C1435" s="52" t="s">
        <v>1215</v>
      </c>
      <c r="D1435" s="77" t="s">
        <v>1216</v>
      </c>
      <c r="E1435" s="52" t="s">
        <v>38</v>
      </c>
      <c r="F1435" s="37" t="s">
        <v>3772</v>
      </c>
      <c r="G1435" s="37" t="s">
        <v>1217</v>
      </c>
      <c r="H1435" s="37" t="s">
        <v>3014</v>
      </c>
      <c r="I1435" s="37" t="s">
        <v>3773</v>
      </c>
      <c r="J1435" s="54">
        <v>55</v>
      </c>
      <c r="K1435" s="51">
        <v>0.76</v>
      </c>
      <c r="L1435" s="50">
        <f t="shared" si="22"/>
        <v>41.8</v>
      </c>
      <c r="M1435" s="52" t="s">
        <v>1222</v>
      </c>
      <c r="N1435" s="145"/>
      <c r="O1435" s="77" t="s">
        <v>137</v>
      </c>
      <c r="P1435" s="154"/>
    </row>
    <row r="1436" s="30" customFormat="1" ht="42" hidden="1" customHeight="1" spans="1:16">
      <c r="A1436" s="145" t="s">
        <v>15</v>
      </c>
      <c r="B1436" s="38" t="s">
        <v>137</v>
      </c>
      <c r="C1436" s="52" t="s">
        <v>1215</v>
      </c>
      <c r="D1436" s="77" t="s">
        <v>1216</v>
      </c>
      <c r="E1436" s="52" t="s">
        <v>38</v>
      </c>
      <c r="F1436" s="37" t="s">
        <v>3772</v>
      </c>
      <c r="G1436" s="37" t="s">
        <v>1217</v>
      </c>
      <c r="H1436" s="37" t="s">
        <v>3014</v>
      </c>
      <c r="I1436" s="37" t="s">
        <v>3773</v>
      </c>
      <c r="J1436" s="54">
        <v>55</v>
      </c>
      <c r="K1436" s="51">
        <v>0.76</v>
      </c>
      <c r="L1436" s="50">
        <f t="shared" si="22"/>
        <v>41.8</v>
      </c>
      <c r="M1436" s="52" t="s">
        <v>1780</v>
      </c>
      <c r="N1436" s="145"/>
      <c r="O1436" s="77" t="s">
        <v>137</v>
      </c>
      <c r="P1436" s="156" t="s">
        <v>1783</v>
      </c>
    </row>
    <row r="1437" s="30" customFormat="1" ht="42" hidden="1" customHeight="1" spans="1:16">
      <c r="A1437" s="145" t="s">
        <v>15</v>
      </c>
      <c r="B1437" s="38" t="s">
        <v>137</v>
      </c>
      <c r="C1437" s="52" t="s">
        <v>1215</v>
      </c>
      <c r="D1437" s="77" t="s">
        <v>1216</v>
      </c>
      <c r="E1437" s="52" t="s">
        <v>38</v>
      </c>
      <c r="F1437" s="37" t="s">
        <v>3772</v>
      </c>
      <c r="G1437" s="37" t="s">
        <v>1217</v>
      </c>
      <c r="H1437" s="37" t="s">
        <v>3014</v>
      </c>
      <c r="I1437" s="37" t="s">
        <v>3773</v>
      </c>
      <c r="J1437" s="54">
        <v>55</v>
      </c>
      <c r="K1437" s="51">
        <v>0.76</v>
      </c>
      <c r="L1437" s="50">
        <f t="shared" si="22"/>
        <v>41.8</v>
      </c>
      <c r="M1437" s="52" t="s">
        <v>1789</v>
      </c>
      <c r="N1437" s="145"/>
      <c r="O1437" s="77" t="s">
        <v>137</v>
      </c>
      <c r="P1437" s="156"/>
    </row>
    <row r="1438" s="30" customFormat="1" ht="42" hidden="1" customHeight="1" spans="1:16">
      <c r="A1438" s="145" t="s">
        <v>15</v>
      </c>
      <c r="B1438" s="38" t="s">
        <v>137</v>
      </c>
      <c r="C1438" s="52" t="s">
        <v>1215</v>
      </c>
      <c r="D1438" s="77" t="s">
        <v>1216</v>
      </c>
      <c r="E1438" s="52" t="s">
        <v>38</v>
      </c>
      <c r="F1438" s="37" t="s">
        <v>3772</v>
      </c>
      <c r="G1438" s="37" t="s">
        <v>1217</v>
      </c>
      <c r="H1438" s="37" t="s">
        <v>3014</v>
      </c>
      <c r="I1438" s="37" t="s">
        <v>3773</v>
      </c>
      <c r="J1438" s="54">
        <v>55</v>
      </c>
      <c r="K1438" s="51">
        <v>0.76</v>
      </c>
      <c r="L1438" s="50">
        <f t="shared" si="22"/>
        <v>41.8</v>
      </c>
      <c r="M1438" s="52" t="s">
        <v>1790</v>
      </c>
      <c r="N1438" s="145"/>
      <c r="O1438" s="77" t="s">
        <v>137</v>
      </c>
      <c r="P1438" s="156" t="s">
        <v>1639</v>
      </c>
    </row>
    <row r="1439" s="30" customFormat="1" ht="42" hidden="1" customHeight="1" spans="1:16">
      <c r="A1439" s="145" t="s">
        <v>15</v>
      </c>
      <c r="B1439" s="38" t="s">
        <v>137</v>
      </c>
      <c r="C1439" s="52" t="s">
        <v>1215</v>
      </c>
      <c r="D1439" s="77" t="s">
        <v>1216</v>
      </c>
      <c r="E1439" s="52" t="s">
        <v>38</v>
      </c>
      <c r="F1439" s="37" t="s">
        <v>3772</v>
      </c>
      <c r="G1439" s="37" t="s">
        <v>1217</v>
      </c>
      <c r="H1439" s="37" t="s">
        <v>3014</v>
      </c>
      <c r="I1439" s="37" t="s">
        <v>3773</v>
      </c>
      <c r="J1439" s="54">
        <v>55</v>
      </c>
      <c r="K1439" s="51">
        <v>0.76</v>
      </c>
      <c r="L1439" s="50">
        <f t="shared" si="22"/>
        <v>41.8</v>
      </c>
      <c r="M1439" s="52" t="s">
        <v>1792</v>
      </c>
      <c r="N1439" s="145"/>
      <c r="O1439" s="77" t="s">
        <v>137</v>
      </c>
      <c r="P1439" s="156"/>
    </row>
    <row r="1440" s="29" customFormat="1" ht="42" hidden="1" customHeight="1" spans="1:16">
      <c r="A1440" s="145" t="s">
        <v>15</v>
      </c>
      <c r="B1440" s="38" t="s">
        <v>137</v>
      </c>
      <c r="C1440" s="44" t="s">
        <v>1760</v>
      </c>
      <c r="D1440" s="44">
        <v>33106631</v>
      </c>
      <c r="E1440" s="44" t="s">
        <v>61</v>
      </c>
      <c r="F1440" s="37" t="s">
        <v>3774</v>
      </c>
      <c r="G1440" s="44" t="s">
        <v>1760</v>
      </c>
      <c r="H1440" s="44" t="s">
        <v>3028</v>
      </c>
      <c r="I1440" s="44" t="s">
        <v>3775</v>
      </c>
      <c r="J1440" s="75">
        <v>49</v>
      </c>
      <c r="K1440" s="51">
        <v>0.76</v>
      </c>
      <c r="L1440" s="50">
        <f t="shared" si="22"/>
        <v>37.24</v>
      </c>
      <c r="M1440" s="52" t="s">
        <v>1753</v>
      </c>
      <c r="N1440" s="77"/>
      <c r="O1440" s="77" t="s">
        <v>137</v>
      </c>
      <c r="P1440" s="44" t="s">
        <v>1761</v>
      </c>
    </row>
    <row r="1441" s="29" customFormat="1" ht="42" hidden="1" customHeight="1" spans="1:16">
      <c r="A1441" s="145" t="s">
        <v>15</v>
      </c>
      <c r="B1441" s="38" t="s">
        <v>137</v>
      </c>
      <c r="C1441" s="44" t="s">
        <v>1760</v>
      </c>
      <c r="D1441" s="44">
        <v>33106631</v>
      </c>
      <c r="E1441" s="44" t="s">
        <v>61</v>
      </c>
      <c r="F1441" s="37" t="s">
        <v>3774</v>
      </c>
      <c r="G1441" s="44" t="s">
        <v>1760</v>
      </c>
      <c r="H1441" s="44" t="s">
        <v>3028</v>
      </c>
      <c r="I1441" s="44" t="s">
        <v>3775</v>
      </c>
      <c r="J1441" s="75">
        <v>49</v>
      </c>
      <c r="K1441" s="51">
        <v>0.76</v>
      </c>
      <c r="L1441" s="50">
        <f t="shared" si="22"/>
        <v>37.24</v>
      </c>
      <c r="M1441" s="52" t="s">
        <v>1762</v>
      </c>
      <c r="N1441" s="77"/>
      <c r="O1441" s="77" t="s">
        <v>137</v>
      </c>
      <c r="P1441" s="44" t="s">
        <v>1761</v>
      </c>
    </row>
    <row r="1442" s="29" customFormat="1" ht="42" hidden="1" customHeight="1" spans="1:16">
      <c r="A1442" s="145" t="s">
        <v>15</v>
      </c>
      <c r="B1442" s="38" t="s">
        <v>137</v>
      </c>
      <c r="C1442" s="44" t="s">
        <v>1760</v>
      </c>
      <c r="D1442" s="44">
        <v>33106631</v>
      </c>
      <c r="E1442" s="44" t="s">
        <v>61</v>
      </c>
      <c r="F1442" s="37" t="s">
        <v>3774</v>
      </c>
      <c r="G1442" s="44" t="s">
        <v>1760</v>
      </c>
      <c r="H1442" s="44" t="s">
        <v>3028</v>
      </c>
      <c r="I1442" s="44" t="s">
        <v>3775</v>
      </c>
      <c r="J1442" s="75">
        <v>49</v>
      </c>
      <c r="K1442" s="51">
        <v>0.76</v>
      </c>
      <c r="L1442" s="50">
        <f t="shared" si="22"/>
        <v>37.24</v>
      </c>
      <c r="M1442" s="52" t="s">
        <v>1763</v>
      </c>
      <c r="N1442" s="77"/>
      <c r="O1442" s="77" t="s">
        <v>137</v>
      </c>
      <c r="P1442" s="44" t="s">
        <v>1761</v>
      </c>
    </row>
    <row r="1443" s="29" customFormat="1" ht="42" hidden="1" customHeight="1" spans="1:16">
      <c r="A1443" s="145" t="s">
        <v>15</v>
      </c>
      <c r="B1443" s="38" t="s">
        <v>137</v>
      </c>
      <c r="C1443" s="44" t="s">
        <v>1760</v>
      </c>
      <c r="D1443" s="44">
        <v>33106631</v>
      </c>
      <c r="E1443" s="44" t="s">
        <v>61</v>
      </c>
      <c r="F1443" s="37" t="s">
        <v>3774</v>
      </c>
      <c r="G1443" s="44" t="s">
        <v>1760</v>
      </c>
      <c r="H1443" s="44" t="s">
        <v>3028</v>
      </c>
      <c r="I1443" s="44" t="s">
        <v>3775</v>
      </c>
      <c r="J1443" s="75">
        <v>49</v>
      </c>
      <c r="K1443" s="51">
        <v>0.76</v>
      </c>
      <c r="L1443" s="50">
        <f t="shared" si="22"/>
        <v>37.24</v>
      </c>
      <c r="M1443" s="52" t="s">
        <v>1769</v>
      </c>
      <c r="N1443" s="77"/>
      <c r="O1443" s="77" t="s">
        <v>137</v>
      </c>
      <c r="P1443" s="44" t="s">
        <v>1761</v>
      </c>
    </row>
    <row r="1444" s="29" customFormat="1" ht="42" hidden="1" customHeight="1" spans="1:16">
      <c r="A1444" s="145" t="s">
        <v>15</v>
      </c>
      <c r="B1444" s="38" t="s">
        <v>137</v>
      </c>
      <c r="C1444" s="44" t="s">
        <v>1760</v>
      </c>
      <c r="D1444" s="44">
        <v>33106631</v>
      </c>
      <c r="E1444" s="44" t="s">
        <v>61</v>
      </c>
      <c r="F1444" s="37" t="s">
        <v>3774</v>
      </c>
      <c r="G1444" s="44" t="s">
        <v>1760</v>
      </c>
      <c r="H1444" s="44" t="s">
        <v>3028</v>
      </c>
      <c r="I1444" s="44" t="s">
        <v>3775</v>
      </c>
      <c r="J1444" s="75">
        <v>49</v>
      </c>
      <c r="K1444" s="51">
        <v>0.76</v>
      </c>
      <c r="L1444" s="50">
        <f t="shared" si="22"/>
        <v>37.24</v>
      </c>
      <c r="M1444" s="52" t="s">
        <v>1771</v>
      </c>
      <c r="N1444" s="77"/>
      <c r="O1444" s="77" t="s">
        <v>137</v>
      </c>
      <c r="P1444" s="44" t="s">
        <v>1761</v>
      </c>
    </row>
    <row r="1445" s="29" customFormat="1" ht="42" hidden="1" customHeight="1" spans="1:16">
      <c r="A1445" s="145" t="s">
        <v>15</v>
      </c>
      <c r="B1445" s="38" t="s">
        <v>137</v>
      </c>
      <c r="C1445" s="44" t="s">
        <v>1752</v>
      </c>
      <c r="D1445" s="52">
        <v>33106731</v>
      </c>
      <c r="E1445" s="44" t="s">
        <v>101</v>
      </c>
      <c r="F1445" s="37" t="s">
        <v>3776</v>
      </c>
      <c r="G1445" s="44" t="s">
        <v>1752</v>
      </c>
      <c r="H1445" s="44" t="s">
        <v>3777</v>
      </c>
      <c r="I1445" s="44" t="s">
        <v>3778</v>
      </c>
      <c r="J1445" s="75">
        <v>39</v>
      </c>
      <c r="K1445" s="51">
        <v>0.76</v>
      </c>
      <c r="L1445" s="50">
        <f t="shared" si="22"/>
        <v>29.64</v>
      </c>
      <c r="M1445" s="52" t="s">
        <v>1753</v>
      </c>
      <c r="N1445" s="77"/>
      <c r="O1445" s="77" t="s">
        <v>137</v>
      </c>
      <c r="P1445" s="44" t="s">
        <v>1754</v>
      </c>
    </row>
    <row r="1446" s="29" customFormat="1" ht="42" hidden="1" customHeight="1" spans="1:16">
      <c r="A1446" s="145" t="s">
        <v>15</v>
      </c>
      <c r="B1446" s="38" t="s">
        <v>137</v>
      </c>
      <c r="C1446" s="44" t="s">
        <v>1758</v>
      </c>
      <c r="D1446" s="52">
        <v>33106461</v>
      </c>
      <c r="E1446" s="44" t="s">
        <v>61</v>
      </c>
      <c r="F1446" s="37" t="s">
        <v>3649</v>
      </c>
      <c r="G1446" s="44" t="s">
        <v>1758</v>
      </c>
      <c r="H1446" s="44" t="s">
        <v>3288</v>
      </c>
      <c r="I1446" s="153" t="s">
        <v>3739</v>
      </c>
      <c r="J1446" s="75">
        <v>60</v>
      </c>
      <c r="K1446" s="51">
        <v>0.76</v>
      </c>
      <c r="L1446" s="50">
        <f t="shared" si="22"/>
        <v>45.6</v>
      </c>
      <c r="M1446" s="52" t="s">
        <v>1753</v>
      </c>
      <c r="N1446" s="77"/>
      <c r="O1446" s="77" t="s">
        <v>137</v>
      </c>
      <c r="P1446" s="44" t="s">
        <v>1759</v>
      </c>
    </row>
    <row r="1447" s="29" customFormat="1" ht="42" hidden="1" customHeight="1" spans="1:16">
      <c r="A1447" s="145" t="s">
        <v>15</v>
      </c>
      <c r="B1447" s="38" t="s">
        <v>137</v>
      </c>
      <c r="C1447" s="44" t="s">
        <v>1758</v>
      </c>
      <c r="D1447" s="52">
        <v>33106461</v>
      </c>
      <c r="E1447" s="44" t="s">
        <v>61</v>
      </c>
      <c r="F1447" s="37" t="s">
        <v>3649</v>
      </c>
      <c r="G1447" s="44" t="s">
        <v>1758</v>
      </c>
      <c r="H1447" s="44" t="s">
        <v>3288</v>
      </c>
      <c r="I1447" s="153" t="s">
        <v>3739</v>
      </c>
      <c r="J1447" s="75">
        <v>60</v>
      </c>
      <c r="K1447" s="51">
        <v>0.76</v>
      </c>
      <c r="L1447" s="50">
        <f t="shared" si="22"/>
        <v>45.6</v>
      </c>
      <c r="M1447" s="52" t="s">
        <v>1762</v>
      </c>
      <c r="N1447" s="77"/>
      <c r="O1447" s="77" t="s">
        <v>137</v>
      </c>
      <c r="P1447" s="44" t="s">
        <v>1759</v>
      </c>
    </row>
    <row r="1448" s="29" customFormat="1" ht="42" hidden="1" customHeight="1" spans="1:16">
      <c r="A1448" s="145" t="s">
        <v>15</v>
      </c>
      <c r="B1448" s="38" t="s">
        <v>137</v>
      </c>
      <c r="C1448" s="44" t="s">
        <v>1758</v>
      </c>
      <c r="D1448" s="52">
        <v>33106461</v>
      </c>
      <c r="E1448" s="44" t="s">
        <v>61</v>
      </c>
      <c r="F1448" s="37" t="s">
        <v>3649</v>
      </c>
      <c r="G1448" s="44" t="s">
        <v>1758</v>
      </c>
      <c r="H1448" s="44" t="s">
        <v>3288</v>
      </c>
      <c r="I1448" s="153" t="s">
        <v>3739</v>
      </c>
      <c r="J1448" s="75">
        <v>60</v>
      </c>
      <c r="K1448" s="51">
        <v>0.76</v>
      </c>
      <c r="L1448" s="50">
        <f t="shared" si="22"/>
        <v>45.6</v>
      </c>
      <c r="M1448" s="52" t="s">
        <v>1763</v>
      </c>
      <c r="N1448" s="77"/>
      <c r="O1448" s="77" t="s">
        <v>137</v>
      </c>
      <c r="P1448" s="44" t="s">
        <v>1759</v>
      </c>
    </row>
    <row r="1449" s="29" customFormat="1" ht="42" hidden="1" customHeight="1" spans="1:16">
      <c r="A1449" s="145" t="s">
        <v>15</v>
      </c>
      <c r="B1449" s="38" t="s">
        <v>137</v>
      </c>
      <c r="C1449" s="44" t="s">
        <v>1752</v>
      </c>
      <c r="D1449" s="52">
        <v>33106731</v>
      </c>
      <c r="E1449" s="44" t="s">
        <v>101</v>
      </c>
      <c r="F1449" s="37" t="s">
        <v>3776</v>
      </c>
      <c r="G1449" s="44" t="s">
        <v>1752</v>
      </c>
      <c r="H1449" s="44" t="s">
        <v>3777</v>
      </c>
      <c r="I1449" s="44" t="s">
        <v>3778</v>
      </c>
      <c r="J1449" s="75">
        <v>39</v>
      </c>
      <c r="K1449" s="51">
        <v>0.76</v>
      </c>
      <c r="L1449" s="50">
        <f t="shared" si="22"/>
        <v>29.64</v>
      </c>
      <c r="M1449" s="52" t="s">
        <v>1762</v>
      </c>
      <c r="N1449" s="77"/>
      <c r="O1449" s="77" t="s">
        <v>137</v>
      </c>
      <c r="P1449" s="44" t="s">
        <v>1754</v>
      </c>
    </row>
    <row r="1450" s="29" customFormat="1" ht="42" hidden="1" customHeight="1" spans="1:16">
      <c r="A1450" s="145" t="s">
        <v>15</v>
      </c>
      <c r="B1450" s="38" t="s">
        <v>137</v>
      </c>
      <c r="C1450" s="44" t="s">
        <v>1752</v>
      </c>
      <c r="D1450" s="52">
        <v>33106731</v>
      </c>
      <c r="E1450" s="44" t="s">
        <v>101</v>
      </c>
      <c r="F1450" s="37" t="s">
        <v>3776</v>
      </c>
      <c r="G1450" s="44" t="s">
        <v>1752</v>
      </c>
      <c r="H1450" s="44" t="s">
        <v>3777</v>
      </c>
      <c r="I1450" s="44" t="s">
        <v>3778</v>
      </c>
      <c r="J1450" s="75">
        <v>39</v>
      </c>
      <c r="K1450" s="51">
        <v>0.76</v>
      </c>
      <c r="L1450" s="50">
        <f t="shared" si="22"/>
        <v>29.64</v>
      </c>
      <c r="M1450" s="52" t="s">
        <v>1763</v>
      </c>
      <c r="N1450" s="77"/>
      <c r="O1450" s="77" t="s">
        <v>137</v>
      </c>
      <c r="P1450" s="44" t="s">
        <v>1754</v>
      </c>
    </row>
    <row r="1451" s="29" customFormat="1" ht="42" hidden="1" customHeight="1" spans="1:16">
      <c r="A1451" s="145" t="s">
        <v>15</v>
      </c>
      <c r="B1451" s="38" t="s">
        <v>137</v>
      </c>
      <c r="C1451" s="44" t="s">
        <v>1724</v>
      </c>
      <c r="D1451" s="44" t="s">
        <v>1725</v>
      </c>
      <c r="E1451" s="44" t="s">
        <v>61</v>
      </c>
      <c r="F1451" s="70" t="s">
        <v>3779</v>
      </c>
      <c r="G1451" s="44" t="s">
        <v>1726</v>
      </c>
      <c r="H1451" s="44" t="s">
        <v>3780</v>
      </c>
      <c r="I1451" s="44" t="s">
        <v>3781</v>
      </c>
      <c r="J1451" s="75">
        <v>35</v>
      </c>
      <c r="K1451" s="51">
        <v>0.76</v>
      </c>
      <c r="L1451" s="50">
        <f t="shared" si="22"/>
        <v>26.6</v>
      </c>
      <c r="M1451" s="44" t="s">
        <v>1721</v>
      </c>
      <c r="N1451" s="77"/>
      <c r="O1451" s="77" t="s">
        <v>137</v>
      </c>
      <c r="P1451" s="44" t="s">
        <v>1591</v>
      </c>
    </row>
    <row r="1452" s="29" customFormat="1" ht="42" hidden="1" customHeight="1" spans="1:16">
      <c r="A1452" s="145" t="s">
        <v>15</v>
      </c>
      <c r="B1452" s="38" t="s">
        <v>137</v>
      </c>
      <c r="C1452" s="44" t="s">
        <v>1724</v>
      </c>
      <c r="D1452" s="44" t="s">
        <v>1725</v>
      </c>
      <c r="E1452" s="44" t="s">
        <v>61</v>
      </c>
      <c r="F1452" s="66" t="s">
        <v>3782</v>
      </c>
      <c r="G1452" s="44" t="s">
        <v>1727</v>
      </c>
      <c r="H1452" s="44" t="s">
        <v>3780</v>
      </c>
      <c r="I1452" s="44" t="s">
        <v>3783</v>
      </c>
      <c r="J1452" s="75">
        <v>25</v>
      </c>
      <c r="K1452" s="51">
        <v>0.76</v>
      </c>
      <c r="L1452" s="50">
        <f t="shared" si="22"/>
        <v>19</v>
      </c>
      <c r="M1452" s="44" t="s">
        <v>1721</v>
      </c>
      <c r="N1452" s="77"/>
      <c r="O1452" s="77" t="s">
        <v>137</v>
      </c>
      <c r="P1452" s="44" t="s">
        <v>1591</v>
      </c>
    </row>
    <row r="1453" s="29" customFormat="1" ht="42" hidden="1" customHeight="1" spans="1:16">
      <c r="A1453" s="145" t="s">
        <v>15</v>
      </c>
      <c r="B1453" s="38" t="s">
        <v>137</v>
      </c>
      <c r="C1453" s="37" t="s">
        <v>1722</v>
      </c>
      <c r="D1453" s="153" t="s">
        <v>1723</v>
      </c>
      <c r="E1453" s="52" t="s">
        <v>38</v>
      </c>
      <c r="F1453" s="66" t="s">
        <v>3784</v>
      </c>
      <c r="G1453" s="37" t="s">
        <v>1722</v>
      </c>
      <c r="H1453" s="37" t="s">
        <v>3050</v>
      </c>
      <c r="I1453" s="37" t="s">
        <v>3785</v>
      </c>
      <c r="J1453" s="54">
        <v>45.4</v>
      </c>
      <c r="K1453" s="51">
        <v>0.76</v>
      </c>
      <c r="L1453" s="50">
        <f t="shared" si="22"/>
        <v>34.504</v>
      </c>
      <c r="M1453" s="44" t="s">
        <v>1721</v>
      </c>
      <c r="N1453" s="77"/>
      <c r="O1453" s="77" t="s">
        <v>137</v>
      </c>
      <c r="P1453" s="37" t="s">
        <v>1593</v>
      </c>
    </row>
    <row r="1454" s="29" customFormat="1" ht="42" hidden="1" customHeight="1" spans="1:16">
      <c r="A1454" s="145" t="s">
        <v>15</v>
      </c>
      <c r="B1454" s="38" t="s">
        <v>137</v>
      </c>
      <c r="C1454" s="44" t="s">
        <v>1724</v>
      </c>
      <c r="D1454" s="44" t="s">
        <v>1725</v>
      </c>
      <c r="E1454" s="44" t="s">
        <v>61</v>
      </c>
      <c r="F1454" s="70" t="s">
        <v>3779</v>
      </c>
      <c r="G1454" s="44" t="s">
        <v>1726</v>
      </c>
      <c r="H1454" s="44" t="s">
        <v>3780</v>
      </c>
      <c r="I1454" s="44" t="s">
        <v>3781</v>
      </c>
      <c r="J1454" s="75">
        <v>35</v>
      </c>
      <c r="K1454" s="51">
        <v>0.76</v>
      </c>
      <c r="L1454" s="50">
        <f t="shared" si="22"/>
        <v>26.6</v>
      </c>
      <c r="M1454" s="44" t="s">
        <v>1728</v>
      </c>
      <c r="N1454" s="77"/>
      <c r="O1454" s="77" t="s">
        <v>137</v>
      </c>
      <c r="P1454" s="44" t="s">
        <v>1591</v>
      </c>
    </row>
    <row r="1455" s="29" customFormat="1" ht="42" hidden="1" customHeight="1" spans="1:16">
      <c r="A1455" s="145" t="s">
        <v>15</v>
      </c>
      <c r="B1455" s="38" t="s">
        <v>137</v>
      </c>
      <c r="C1455" s="44" t="s">
        <v>1724</v>
      </c>
      <c r="D1455" s="44" t="s">
        <v>1725</v>
      </c>
      <c r="E1455" s="44" t="s">
        <v>61</v>
      </c>
      <c r="F1455" s="66" t="s">
        <v>3782</v>
      </c>
      <c r="G1455" s="44" t="s">
        <v>1727</v>
      </c>
      <c r="H1455" s="44" t="s">
        <v>3780</v>
      </c>
      <c r="I1455" s="44" t="s">
        <v>3783</v>
      </c>
      <c r="J1455" s="75">
        <v>25</v>
      </c>
      <c r="K1455" s="51">
        <v>0.76</v>
      </c>
      <c r="L1455" s="50">
        <f t="shared" si="22"/>
        <v>19</v>
      </c>
      <c r="M1455" s="44" t="s">
        <v>1728</v>
      </c>
      <c r="N1455" s="77"/>
      <c r="O1455" s="77" t="s">
        <v>137</v>
      </c>
      <c r="P1455" s="44" t="s">
        <v>1591</v>
      </c>
    </row>
    <row r="1456" s="29" customFormat="1" ht="42" hidden="1" customHeight="1" spans="1:16">
      <c r="A1456" s="145" t="s">
        <v>15</v>
      </c>
      <c r="B1456" s="38" t="s">
        <v>137</v>
      </c>
      <c r="C1456" s="37" t="s">
        <v>1722</v>
      </c>
      <c r="D1456" s="153" t="s">
        <v>1723</v>
      </c>
      <c r="E1456" s="52" t="s">
        <v>38</v>
      </c>
      <c r="F1456" s="66" t="s">
        <v>3784</v>
      </c>
      <c r="G1456" s="37" t="s">
        <v>1722</v>
      </c>
      <c r="H1456" s="37" t="s">
        <v>3050</v>
      </c>
      <c r="I1456" s="37" t="s">
        <v>3785</v>
      </c>
      <c r="J1456" s="54">
        <v>45.4</v>
      </c>
      <c r="K1456" s="51">
        <v>0.76</v>
      </c>
      <c r="L1456" s="50">
        <f t="shared" si="22"/>
        <v>34.504</v>
      </c>
      <c r="M1456" s="44" t="s">
        <v>1728</v>
      </c>
      <c r="N1456" s="77"/>
      <c r="O1456" s="77" t="s">
        <v>137</v>
      </c>
      <c r="P1456" s="37" t="s">
        <v>1593</v>
      </c>
    </row>
    <row r="1457" s="5" customFormat="1" ht="34" hidden="1" customHeight="1" spans="1:16">
      <c r="A1457" s="37" t="s">
        <v>15</v>
      </c>
      <c r="B1457" s="38" t="s">
        <v>16</v>
      </c>
      <c r="C1457" s="37" t="s">
        <v>30</v>
      </c>
      <c r="D1457" s="37">
        <v>30102841</v>
      </c>
      <c r="E1457" s="37" t="s">
        <v>19</v>
      </c>
      <c r="F1457" s="295" t="s">
        <v>3786</v>
      </c>
      <c r="G1457" s="37" t="s">
        <v>31</v>
      </c>
      <c r="H1457" s="37" t="s">
        <v>3280</v>
      </c>
      <c r="I1457" s="37" t="s">
        <v>3787</v>
      </c>
      <c r="J1457" s="54">
        <v>65</v>
      </c>
      <c r="K1457" s="51">
        <v>0.76</v>
      </c>
      <c r="L1457" s="50">
        <f t="shared" si="22"/>
        <v>49.4</v>
      </c>
      <c r="M1457" s="37" t="s">
        <v>32</v>
      </c>
      <c r="N1457" s="37"/>
      <c r="O1457" s="37" t="s">
        <v>22</v>
      </c>
      <c r="P1457" s="37" t="s">
        <v>33</v>
      </c>
    </row>
    <row r="1458" s="5" customFormat="1" ht="34" hidden="1" customHeight="1" spans="1:16">
      <c r="A1458" s="37" t="s">
        <v>15</v>
      </c>
      <c r="B1458" s="38" t="s">
        <v>16</v>
      </c>
      <c r="C1458" s="37" t="s">
        <v>30</v>
      </c>
      <c r="D1458" s="37">
        <v>30102841</v>
      </c>
      <c r="E1458" s="37" t="s">
        <v>19</v>
      </c>
      <c r="F1458" s="295" t="s">
        <v>3786</v>
      </c>
      <c r="G1458" s="37" t="s">
        <v>31</v>
      </c>
      <c r="H1458" s="37" t="s">
        <v>3280</v>
      </c>
      <c r="I1458" s="37" t="s">
        <v>3787</v>
      </c>
      <c r="J1458" s="54">
        <v>65</v>
      </c>
      <c r="K1458" s="51">
        <v>0.76</v>
      </c>
      <c r="L1458" s="50">
        <f t="shared" si="22"/>
        <v>49.4</v>
      </c>
      <c r="M1458" s="37" t="s">
        <v>34</v>
      </c>
      <c r="N1458" s="37"/>
      <c r="O1458" s="37" t="s">
        <v>22</v>
      </c>
      <c r="P1458" s="37" t="s">
        <v>33</v>
      </c>
    </row>
    <row r="1459" s="5" customFormat="1" ht="34" hidden="1" customHeight="1" spans="1:16">
      <c r="A1459" s="37" t="s">
        <v>15</v>
      </c>
      <c r="B1459" s="38" t="s">
        <v>16</v>
      </c>
      <c r="C1459" s="37" t="s">
        <v>30</v>
      </c>
      <c r="D1459" s="37">
        <v>30102841</v>
      </c>
      <c r="E1459" s="37" t="s">
        <v>19</v>
      </c>
      <c r="F1459" s="295" t="s">
        <v>3786</v>
      </c>
      <c r="G1459" s="37" t="s">
        <v>31</v>
      </c>
      <c r="H1459" s="37" t="s">
        <v>3280</v>
      </c>
      <c r="I1459" s="37" t="s">
        <v>3787</v>
      </c>
      <c r="J1459" s="54">
        <v>65</v>
      </c>
      <c r="K1459" s="51">
        <v>0.76</v>
      </c>
      <c r="L1459" s="50">
        <f t="shared" si="22"/>
        <v>49.4</v>
      </c>
      <c r="M1459" s="37" t="s">
        <v>35</v>
      </c>
      <c r="N1459" s="37"/>
      <c r="O1459" s="37" t="s">
        <v>22</v>
      </c>
      <c r="P1459" s="37" t="s">
        <v>33</v>
      </c>
    </row>
    <row r="1460" s="5" customFormat="1" ht="34" hidden="1" customHeight="1" spans="1:16">
      <c r="A1460" s="37" t="s">
        <v>15</v>
      </c>
      <c r="B1460" s="38" t="s">
        <v>16</v>
      </c>
      <c r="C1460" s="37" t="s">
        <v>17</v>
      </c>
      <c r="D1460" s="66" t="s">
        <v>18</v>
      </c>
      <c r="E1460" s="37" t="s">
        <v>19</v>
      </c>
      <c r="F1460" s="295" t="s">
        <v>3788</v>
      </c>
      <c r="G1460" s="37" t="s">
        <v>20</v>
      </c>
      <c r="H1460" s="37" t="s">
        <v>3146</v>
      </c>
      <c r="I1460" s="37" t="s">
        <v>3789</v>
      </c>
      <c r="J1460" s="54">
        <v>69</v>
      </c>
      <c r="K1460" s="51">
        <v>0.76</v>
      </c>
      <c r="L1460" s="50">
        <f t="shared" si="22"/>
        <v>52.44</v>
      </c>
      <c r="M1460" s="37" t="s">
        <v>21</v>
      </c>
      <c r="N1460" s="37"/>
      <c r="O1460" s="37" t="s">
        <v>22</v>
      </c>
      <c r="P1460" s="37" t="s">
        <v>23</v>
      </c>
    </row>
    <row r="1461" s="5" customFormat="1" ht="34" hidden="1" customHeight="1" spans="1:16">
      <c r="A1461" s="37" t="s">
        <v>15</v>
      </c>
      <c r="B1461" s="38" t="s">
        <v>16</v>
      </c>
      <c r="C1461" s="37" t="s">
        <v>17</v>
      </c>
      <c r="D1461" s="66" t="s">
        <v>18</v>
      </c>
      <c r="E1461" s="37" t="s">
        <v>19</v>
      </c>
      <c r="F1461" s="295" t="s">
        <v>3788</v>
      </c>
      <c r="G1461" s="37" t="s">
        <v>20</v>
      </c>
      <c r="H1461" s="37" t="s">
        <v>3146</v>
      </c>
      <c r="I1461" s="37" t="s">
        <v>3789</v>
      </c>
      <c r="J1461" s="54">
        <v>69</v>
      </c>
      <c r="K1461" s="51">
        <v>0.76</v>
      </c>
      <c r="L1461" s="50">
        <f t="shared" si="22"/>
        <v>52.44</v>
      </c>
      <c r="M1461" s="37" t="s">
        <v>28</v>
      </c>
      <c r="N1461" s="37"/>
      <c r="O1461" s="37" t="s">
        <v>22</v>
      </c>
      <c r="P1461" s="37" t="s">
        <v>23</v>
      </c>
    </row>
    <row r="1462" s="5" customFormat="1" ht="34" hidden="1" customHeight="1" spans="1:16">
      <c r="A1462" s="37" t="s">
        <v>15</v>
      </c>
      <c r="B1462" s="38" t="s">
        <v>16</v>
      </c>
      <c r="C1462" s="37" t="s">
        <v>17</v>
      </c>
      <c r="D1462" s="66" t="s">
        <v>18</v>
      </c>
      <c r="E1462" s="37" t="s">
        <v>19</v>
      </c>
      <c r="F1462" s="295" t="s">
        <v>3788</v>
      </c>
      <c r="G1462" s="37" t="s">
        <v>20</v>
      </c>
      <c r="H1462" s="37" t="s">
        <v>3146</v>
      </c>
      <c r="I1462" s="37" t="s">
        <v>3789</v>
      </c>
      <c r="J1462" s="54">
        <v>69</v>
      </c>
      <c r="K1462" s="51">
        <v>0.76</v>
      </c>
      <c r="L1462" s="50">
        <f t="shared" si="22"/>
        <v>52.44</v>
      </c>
      <c r="M1462" s="37" t="s">
        <v>29</v>
      </c>
      <c r="N1462" s="37"/>
      <c r="O1462" s="37" t="s">
        <v>22</v>
      </c>
      <c r="P1462" s="37" t="s">
        <v>23</v>
      </c>
    </row>
    <row r="1463" s="5" customFormat="1" ht="34" hidden="1" customHeight="1" spans="1:16">
      <c r="A1463" s="37" t="s">
        <v>15</v>
      </c>
      <c r="B1463" s="38" t="s">
        <v>16</v>
      </c>
      <c r="C1463" s="37" t="s">
        <v>24</v>
      </c>
      <c r="D1463" s="66" t="s">
        <v>25</v>
      </c>
      <c r="E1463" s="37" t="s">
        <v>19</v>
      </c>
      <c r="F1463" s="295" t="s">
        <v>3790</v>
      </c>
      <c r="G1463" s="37" t="s">
        <v>26</v>
      </c>
      <c r="H1463" s="37" t="s">
        <v>3722</v>
      </c>
      <c r="I1463" s="37" t="s">
        <v>3791</v>
      </c>
      <c r="J1463" s="54">
        <v>89</v>
      </c>
      <c r="K1463" s="51">
        <v>0.76</v>
      </c>
      <c r="L1463" s="50">
        <f t="shared" si="22"/>
        <v>67.64</v>
      </c>
      <c r="M1463" s="37" t="s">
        <v>21</v>
      </c>
      <c r="N1463" s="37"/>
      <c r="O1463" s="37" t="s">
        <v>22</v>
      </c>
      <c r="P1463" s="37" t="s">
        <v>27</v>
      </c>
    </row>
    <row r="1464" s="5" customFormat="1" ht="34" hidden="1" customHeight="1" spans="1:16">
      <c r="A1464" s="37" t="s">
        <v>15</v>
      </c>
      <c r="B1464" s="38" t="s">
        <v>16</v>
      </c>
      <c r="C1464" s="37" t="s">
        <v>24</v>
      </c>
      <c r="D1464" s="66" t="s">
        <v>25</v>
      </c>
      <c r="E1464" s="37" t="s">
        <v>19</v>
      </c>
      <c r="F1464" s="295" t="s">
        <v>3790</v>
      </c>
      <c r="G1464" s="37" t="s">
        <v>26</v>
      </c>
      <c r="H1464" s="37" t="s">
        <v>3722</v>
      </c>
      <c r="I1464" s="37" t="s">
        <v>3791</v>
      </c>
      <c r="J1464" s="54">
        <v>89</v>
      </c>
      <c r="K1464" s="51">
        <v>0.76</v>
      </c>
      <c r="L1464" s="50">
        <f t="shared" si="22"/>
        <v>67.64</v>
      </c>
      <c r="M1464" s="37" t="s">
        <v>28</v>
      </c>
      <c r="N1464" s="37"/>
      <c r="O1464" s="37" t="s">
        <v>22</v>
      </c>
      <c r="P1464" s="37" t="s">
        <v>27</v>
      </c>
    </row>
    <row r="1465" s="5" customFormat="1" ht="34" hidden="1" customHeight="1" spans="1:16">
      <c r="A1465" s="37" t="s">
        <v>15</v>
      </c>
      <c r="B1465" s="38" t="s">
        <v>16</v>
      </c>
      <c r="C1465" s="37" t="s">
        <v>24</v>
      </c>
      <c r="D1465" s="66" t="s">
        <v>25</v>
      </c>
      <c r="E1465" s="37" t="s">
        <v>19</v>
      </c>
      <c r="F1465" s="295" t="s">
        <v>3790</v>
      </c>
      <c r="G1465" s="37" t="s">
        <v>26</v>
      </c>
      <c r="H1465" s="37" t="s">
        <v>3722</v>
      </c>
      <c r="I1465" s="37" t="s">
        <v>3791</v>
      </c>
      <c r="J1465" s="54">
        <v>89</v>
      </c>
      <c r="K1465" s="51">
        <v>0.76</v>
      </c>
      <c r="L1465" s="50">
        <f t="shared" si="22"/>
        <v>67.64</v>
      </c>
      <c r="M1465" s="37" t="s">
        <v>29</v>
      </c>
      <c r="N1465" s="37"/>
      <c r="O1465" s="37" t="s">
        <v>22</v>
      </c>
      <c r="P1465" s="37" t="s">
        <v>27</v>
      </c>
    </row>
    <row r="1466" s="5" customFormat="1" ht="34" hidden="1" customHeight="1" spans="1:16">
      <c r="A1466" s="37" t="s">
        <v>15</v>
      </c>
      <c r="B1466" s="38" t="s">
        <v>16</v>
      </c>
      <c r="C1466" s="37" t="s">
        <v>119</v>
      </c>
      <c r="D1466" s="37">
        <v>36105501</v>
      </c>
      <c r="E1466" s="37" t="s">
        <v>101</v>
      </c>
      <c r="F1466" s="295" t="s">
        <v>3792</v>
      </c>
      <c r="G1466" s="37" t="s">
        <v>120</v>
      </c>
      <c r="H1466" s="37" t="s">
        <v>3082</v>
      </c>
      <c r="I1466" s="37" t="s">
        <v>3793</v>
      </c>
      <c r="J1466" s="54" t="s">
        <v>3794</v>
      </c>
      <c r="K1466" s="51">
        <v>0.76</v>
      </c>
      <c r="L1466" s="50" t="e">
        <f t="shared" si="22"/>
        <v>#VALUE!</v>
      </c>
      <c r="M1466" s="37" t="s">
        <v>121</v>
      </c>
      <c r="N1466" s="37"/>
      <c r="O1466" s="37" t="s">
        <v>22</v>
      </c>
      <c r="P1466" s="37" t="s">
        <v>122</v>
      </c>
    </row>
    <row r="1467" s="5" customFormat="1" ht="34" hidden="1" customHeight="1" spans="1:16">
      <c r="A1467" s="37" t="s">
        <v>15</v>
      </c>
      <c r="B1467" s="38" t="s">
        <v>16</v>
      </c>
      <c r="C1467" s="37" t="s">
        <v>123</v>
      </c>
      <c r="D1467" s="37">
        <v>36105511</v>
      </c>
      <c r="E1467" s="37" t="s">
        <v>101</v>
      </c>
      <c r="F1467" s="295" t="s">
        <v>3795</v>
      </c>
      <c r="G1467" s="37" t="s">
        <v>124</v>
      </c>
      <c r="H1467" s="37" t="s">
        <v>3082</v>
      </c>
      <c r="I1467" s="37" t="s">
        <v>3796</v>
      </c>
      <c r="J1467" s="54">
        <v>168</v>
      </c>
      <c r="K1467" s="51">
        <v>0.76</v>
      </c>
      <c r="L1467" s="50">
        <f t="shared" si="22"/>
        <v>127.68</v>
      </c>
      <c r="M1467" s="37" t="s">
        <v>121</v>
      </c>
      <c r="N1467" s="37"/>
      <c r="O1467" s="37" t="s">
        <v>22</v>
      </c>
      <c r="P1467" s="37" t="s">
        <v>125</v>
      </c>
    </row>
    <row r="1468" s="5" customFormat="1" ht="34" hidden="1" customHeight="1" spans="1:16">
      <c r="A1468" s="37" t="s">
        <v>15</v>
      </c>
      <c r="B1468" s="38" t="s">
        <v>16</v>
      </c>
      <c r="C1468" s="41" t="s">
        <v>126</v>
      </c>
      <c r="D1468" s="41">
        <v>36101831</v>
      </c>
      <c r="E1468" s="41" t="s">
        <v>61</v>
      </c>
      <c r="F1468" s="292" t="s">
        <v>3797</v>
      </c>
      <c r="G1468" s="41" t="s">
        <v>127</v>
      </c>
      <c r="H1468" s="41" t="s">
        <v>3082</v>
      </c>
      <c r="I1468" s="41" t="s">
        <v>3798</v>
      </c>
      <c r="J1468" s="50">
        <v>89</v>
      </c>
      <c r="K1468" s="51">
        <v>0.76</v>
      </c>
      <c r="L1468" s="50">
        <f t="shared" si="22"/>
        <v>67.64</v>
      </c>
      <c r="M1468" s="37" t="s">
        <v>121</v>
      </c>
      <c r="N1468" s="37"/>
      <c r="O1468" s="37" t="s">
        <v>22</v>
      </c>
      <c r="P1468" s="41" t="s">
        <v>128</v>
      </c>
    </row>
    <row r="1469" s="5" customFormat="1" ht="34" hidden="1" customHeight="1" spans="1:16">
      <c r="A1469" s="37" t="s">
        <v>15</v>
      </c>
      <c r="B1469" s="38" t="s">
        <v>16</v>
      </c>
      <c r="C1469" s="37" t="s">
        <v>100</v>
      </c>
      <c r="D1469" s="37">
        <v>36103371</v>
      </c>
      <c r="E1469" s="37" t="s">
        <v>101</v>
      </c>
      <c r="F1469" s="295" t="s">
        <v>3799</v>
      </c>
      <c r="G1469" s="37" t="s">
        <v>102</v>
      </c>
      <c r="H1469" s="37" t="s">
        <v>3146</v>
      </c>
      <c r="I1469" s="37" t="s">
        <v>3800</v>
      </c>
      <c r="J1469" s="54" t="s">
        <v>3801</v>
      </c>
      <c r="K1469" s="51">
        <v>0.76</v>
      </c>
      <c r="L1469" s="50" t="e">
        <f t="shared" si="22"/>
        <v>#VALUE!</v>
      </c>
      <c r="M1469" s="37" t="s">
        <v>88</v>
      </c>
      <c r="N1469" s="37"/>
      <c r="O1469" s="37" t="s">
        <v>22</v>
      </c>
      <c r="P1469" s="37" t="s">
        <v>103</v>
      </c>
    </row>
    <row r="1470" s="5" customFormat="1" ht="34" hidden="1" customHeight="1" spans="1:16">
      <c r="A1470" s="37" t="s">
        <v>15</v>
      </c>
      <c r="B1470" s="38" t="s">
        <v>16</v>
      </c>
      <c r="C1470" s="37" t="s">
        <v>100</v>
      </c>
      <c r="D1470" s="37">
        <v>36103371</v>
      </c>
      <c r="E1470" s="37" t="s">
        <v>101</v>
      </c>
      <c r="F1470" s="295" t="s">
        <v>3799</v>
      </c>
      <c r="G1470" s="37" t="s">
        <v>102</v>
      </c>
      <c r="H1470" s="37" t="s">
        <v>3146</v>
      </c>
      <c r="I1470" s="37" t="s">
        <v>3800</v>
      </c>
      <c r="J1470" s="54" t="s">
        <v>3801</v>
      </c>
      <c r="K1470" s="51">
        <v>0.76</v>
      </c>
      <c r="L1470" s="50" t="e">
        <f t="shared" si="22"/>
        <v>#VALUE!</v>
      </c>
      <c r="M1470" s="37" t="s">
        <v>104</v>
      </c>
      <c r="N1470" s="37"/>
      <c r="O1470" s="37" t="s">
        <v>22</v>
      </c>
      <c r="P1470" s="37" t="s">
        <v>103</v>
      </c>
    </row>
    <row r="1471" s="5" customFormat="1" ht="34" hidden="1" customHeight="1" spans="1:16">
      <c r="A1471" s="37" t="s">
        <v>15</v>
      </c>
      <c r="B1471" s="38" t="s">
        <v>16</v>
      </c>
      <c r="C1471" s="37" t="s">
        <v>100</v>
      </c>
      <c r="D1471" s="37">
        <v>36103371</v>
      </c>
      <c r="E1471" s="37" t="s">
        <v>101</v>
      </c>
      <c r="F1471" s="295" t="s">
        <v>3799</v>
      </c>
      <c r="G1471" s="37" t="s">
        <v>102</v>
      </c>
      <c r="H1471" s="37" t="s">
        <v>3146</v>
      </c>
      <c r="I1471" s="37" t="s">
        <v>3800</v>
      </c>
      <c r="J1471" s="54" t="s">
        <v>3801</v>
      </c>
      <c r="K1471" s="51">
        <v>0.76</v>
      </c>
      <c r="L1471" s="50" t="e">
        <f t="shared" si="22"/>
        <v>#VALUE!</v>
      </c>
      <c r="M1471" s="37" t="s">
        <v>106</v>
      </c>
      <c r="N1471" s="37"/>
      <c r="O1471" s="37" t="s">
        <v>22</v>
      </c>
      <c r="P1471" s="37" t="s">
        <v>103</v>
      </c>
    </row>
    <row r="1472" s="5" customFormat="1" ht="34" hidden="1" customHeight="1" spans="1:16">
      <c r="A1472" s="37" t="s">
        <v>15</v>
      </c>
      <c r="B1472" s="38" t="s">
        <v>16</v>
      </c>
      <c r="C1472" s="37" t="s">
        <v>72</v>
      </c>
      <c r="D1472" s="66" t="s">
        <v>73</v>
      </c>
      <c r="E1472" s="37" t="s">
        <v>38</v>
      </c>
      <c r="F1472" s="295" t="s">
        <v>3802</v>
      </c>
      <c r="G1472" s="37" t="s">
        <v>74</v>
      </c>
      <c r="H1472" s="37" t="s">
        <v>3273</v>
      </c>
      <c r="I1472" s="37" t="s">
        <v>3803</v>
      </c>
      <c r="J1472" s="54">
        <v>98</v>
      </c>
      <c r="K1472" s="51">
        <v>0.76</v>
      </c>
      <c r="L1472" s="50">
        <f t="shared" si="22"/>
        <v>74.48</v>
      </c>
      <c r="M1472" s="37" t="s">
        <v>40</v>
      </c>
      <c r="N1472" s="37"/>
      <c r="O1472" s="37" t="s">
        <v>22</v>
      </c>
      <c r="P1472" s="157" t="s">
        <v>75</v>
      </c>
    </row>
    <row r="1473" s="5" customFormat="1" ht="34" hidden="1" customHeight="1" spans="1:16">
      <c r="A1473" s="37" t="s">
        <v>15</v>
      </c>
      <c r="B1473" s="38" t="s">
        <v>16</v>
      </c>
      <c r="C1473" s="37" t="s">
        <v>72</v>
      </c>
      <c r="D1473" s="66" t="s">
        <v>73</v>
      </c>
      <c r="E1473" s="37" t="s">
        <v>38</v>
      </c>
      <c r="F1473" s="295" t="s">
        <v>3802</v>
      </c>
      <c r="G1473" s="37" t="s">
        <v>74</v>
      </c>
      <c r="H1473" s="37" t="s">
        <v>3273</v>
      </c>
      <c r="I1473" s="37" t="s">
        <v>3803</v>
      </c>
      <c r="J1473" s="54">
        <v>98</v>
      </c>
      <c r="K1473" s="51">
        <v>0.76</v>
      </c>
      <c r="L1473" s="50">
        <f t="shared" si="22"/>
        <v>74.48</v>
      </c>
      <c r="M1473" s="37" t="s">
        <v>76</v>
      </c>
      <c r="N1473" s="37"/>
      <c r="O1473" s="37" t="s">
        <v>22</v>
      </c>
      <c r="P1473" s="157" t="s">
        <v>75</v>
      </c>
    </row>
    <row r="1474" s="5" customFormat="1" ht="34" hidden="1" customHeight="1" spans="1:16">
      <c r="A1474" s="37" t="s">
        <v>15</v>
      </c>
      <c r="B1474" s="38" t="s">
        <v>16</v>
      </c>
      <c r="C1474" s="37" t="s">
        <v>72</v>
      </c>
      <c r="D1474" s="66" t="s">
        <v>73</v>
      </c>
      <c r="E1474" s="37" t="s">
        <v>38</v>
      </c>
      <c r="F1474" s="295" t="s">
        <v>3802</v>
      </c>
      <c r="G1474" s="37" t="s">
        <v>74</v>
      </c>
      <c r="H1474" s="37" t="s">
        <v>3273</v>
      </c>
      <c r="I1474" s="37" t="s">
        <v>3803</v>
      </c>
      <c r="J1474" s="54">
        <v>98</v>
      </c>
      <c r="K1474" s="51">
        <v>0.76</v>
      </c>
      <c r="L1474" s="50">
        <f t="shared" si="22"/>
        <v>74.48</v>
      </c>
      <c r="M1474" s="37" t="s">
        <v>78</v>
      </c>
      <c r="N1474" s="37"/>
      <c r="O1474" s="37" t="s">
        <v>22</v>
      </c>
      <c r="P1474" s="157" t="s">
        <v>75</v>
      </c>
    </row>
    <row r="1475" s="5" customFormat="1" ht="34" hidden="1" customHeight="1" spans="1:16">
      <c r="A1475" s="37" t="s">
        <v>15</v>
      </c>
      <c r="B1475" s="38" t="s">
        <v>16</v>
      </c>
      <c r="C1475" s="37" t="s">
        <v>46</v>
      </c>
      <c r="D1475" s="66" t="s">
        <v>47</v>
      </c>
      <c r="E1475" s="37" t="s">
        <v>38</v>
      </c>
      <c r="F1475" s="66" t="s">
        <v>3804</v>
      </c>
      <c r="G1475" s="37" t="s">
        <v>48</v>
      </c>
      <c r="H1475" s="37" t="s">
        <v>3273</v>
      </c>
      <c r="I1475" s="37" t="s">
        <v>3805</v>
      </c>
      <c r="J1475" s="54">
        <v>38</v>
      </c>
      <c r="K1475" s="51">
        <v>0.76</v>
      </c>
      <c r="L1475" s="50">
        <f t="shared" ref="L1475:L1538" si="23">J1475*K1475</f>
        <v>28.88</v>
      </c>
      <c r="M1475" s="37" t="s">
        <v>40</v>
      </c>
      <c r="N1475" s="37"/>
      <c r="O1475" s="37" t="s">
        <v>22</v>
      </c>
      <c r="P1475" s="37" t="s">
        <v>49</v>
      </c>
    </row>
    <row r="1476" s="5" customFormat="1" ht="34" hidden="1" customHeight="1" spans="1:16">
      <c r="A1476" s="37" t="s">
        <v>15</v>
      </c>
      <c r="B1476" s="38" t="s">
        <v>16</v>
      </c>
      <c r="C1476" s="37" t="s">
        <v>46</v>
      </c>
      <c r="D1476" s="66" t="s">
        <v>47</v>
      </c>
      <c r="E1476" s="37" t="s">
        <v>38</v>
      </c>
      <c r="F1476" s="66" t="s">
        <v>3804</v>
      </c>
      <c r="G1476" s="37" t="s">
        <v>48</v>
      </c>
      <c r="H1476" s="37" t="s">
        <v>3273</v>
      </c>
      <c r="I1476" s="37" t="s">
        <v>3805</v>
      </c>
      <c r="J1476" s="54">
        <v>38</v>
      </c>
      <c r="K1476" s="51">
        <v>0.76</v>
      </c>
      <c r="L1476" s="50">
        <f t="shared" si="23"/>
        <v>28.88</v>
      </c>
      <c r="M1476" s="37" t="s">
        <v>76</v>
      </c>
      <c r="N1476" s="37"/>
      <c r="O1476" s="37" t="s">
        <v>22</v>
      </c>
      <c r="P1476" s="37" t="s">
        <v>49</v>
      </c>
    </row>
    <row r="1477" s="5" customFormat="1" ht="34" hidden="1" customHeight="1" spans="1:16">
      <c r="A1477" s="37" t="s">
        <v>15</v>
      </c>
      <c r="B1477" s="38" t="s">
        <v>16</v>
      </c>
      <c r="C1477" s="37" t="s">
        <v>46</v>
      </c>
      <c r="D1477" s="66" t="s">
        <v>47</v>
      </c>
      <c r="E1477" s="37" t="s">
        <v>38</v>
      </c>
      <c r="F1477" s="66" t="s">
        <v>3804</v>
      </c>
      <c r="G1477" s="37" t="s">
        <v>48</v>
      </c>
      <c r="H1477" s="37" t="s">
        <v>3273</v>
      </c>
      <c r="I1477" s="37" t="s">
        <v>3805</v>
      </c>
      <c r="J1477" s="54">
        <v>38</v>
      </c>
      <c r="K1477" s="51">
        <v>0.76</v>
      </c>
      <c r="L1477" s="50">
        <f t="shared" si="23"/>
        <v>28.88</v>
      </c>
      <c r="M1477" s="37" t="s">
        <v>78</v>
      </c>
      <c r="N1477" s="37"/>
      <c r="O1477" s="37" t="s">
        <v>22</v>
      </c>
      <c r="P1477" s="37" t="s">
        <v>49</v>
      </c>
    </row>
    <row r="1478" s="5" customFormat="1" ht="34" hidden="1" customHeight="1" spans="1:16">
      <c r="A1478" s="37" t="s">
        <v>15</v>
      </c>
      <c r="B1478" s="38" t="s">
        <v>16</v>
      </c>
      <c r="C1478" s="37" t="s">
        <v>46</v>
      </c>
      <c r="D1478" s="66" t="s">
        <v>47</v>
      </c>
      <c r="E1478" s="37" t="s">
        <v>38</v>
      </c>
      <c r="F1478" s="66" t="s">
        <v>3804</v>
      </c>
      <c r="G1478" s="37" t="s">
        <v>48</v>
      </c>
      <c r="H1478" s="37" t="s">
        <v>3273</v>
      </c>
      <c r="I1478" s="37" t="s">
        <v>3805</v>
      </c>
      <c r="J1478" s="54">
        <v>38</v>
      </c>
      <c r="K1478" s="51">
        <v>0.76</v>
      </c>
      <c r="L1478" s="50">
        <f t="shared" si="23"/>
        <v>28.88</v>
      </c>
      <c r="M1478" s="37" t="s">
        <v>80</v>
      </c>
      <c r="N1478" s="37"/>
      <c r="O1478" s="37" t="s">
        <v>22</v>
      </c>
      <c r="P1478" s="37" t="s">
        <v>49</v>
      </c>
    </row>
    <row r="1479" s="5" customFormat="1" ht="34" hidden="1" customHeight="1" spans="1:16">
      <c r="A1479" s="37" t="s">
        <v>15</v>
      </c>
      <c r="B1479" s="38" t="s">
        <v>16</v>
      </c>
      <c r="C1479" s="37" t="s">
        <v>50</v>
      </c>
      <c r="D1479" s="295" t="s">
        <v>51</v>
      </c>
      <c r="E1479" s="37" t="s">
        <v>38</v>
      </c>
      <c r="F1479" s="295" t="s">
        <v>3806</v>
      </c>
      <c r="G1479" s="37" t="s">
        <v>52</v>
      </c>
      <c r="H1479" s="37" t="s">
        <v>3658</v>
      </c>
      <c r="I1479" s="37" t="s">
        <v>3807</v>
      </c>
      <c r="J1479" s="54">
        <v>69</v>
      </c>
      <c r="K1479" s="51">
        <v>0.76</v>
      </c>
      <c r="L1479" s="50">
        <f t="shared" si="23"/>
        <v>52.44</v>
      </c>
      <c r="M1479" s="37" t="s">
        <v>40</v>
      </c>
      <c r="N1479" s="37"/>
      <c r="O1479" s="37" t="s">
        <v>22</v>
      </c>
      <c r="P1479" s="37" t="s">
        <v>53</v>
      </c>
    </row>
    <row r="1480" s="5" customFormat="1" ht="34" hidden="1" customHeight="1" spans="1:16">
      <c r="A1480" s="37" t="s">
        <v>15</v>
      </c>
      <c r="B1480" s="38" t="s">
        <v>16</v>
      </c>
      <c r="C1480" s="37" t="s">
        <v>50</v>
      </c>
      <c r="D1480" s="295" t="s">
        <v>51</v>
      </c>
      <c r="E1480" s="37" t="s">
        <v>38</v>
      </c>
      <c r="F1480" s="295" t="s">
        <v>3806</v>
      </c>
      <c r="G1480" s="37" t="s">
        <v>52</v>
      </c>
      <c r="H1480" s="37" t="s">
        <v>3658</v>
      </c>
      <c r="I1480" s="37" t="s">
        <v>3807</v>
      </c>
      <c r="J1480" s="54">
        <v>69</v>
      </c>
      <c r="K1480" s="51">
        <v>0.76</v>
      </c>
      <c r="L1480" s="50">
        <f t="shared" si="23"/>
        <v>52.44</v>
      </c>
      <c r="M1480" s="37" t="s">
        <v>76</v>
      </c>
      <c r="N1480" s="37"/>
      <c r="O1480" s="37" t="s">
        <v>22</v>
      </c>
      <c r="P1480" s="37" t="s">
        <v>53</v>
      </c>
    </row>
    <row r="1481" s="5" customFormat="1" ht="34" hidden="1" customHeight="1" spans="1:16">
      <c r="A1481" s="37" t="s">
        <v>15</v>
      </c>
      <c r="B1481" s="38" t="s">
        <v>16</v>
      </c>
      <c r="C1481" s="37" t="s">
        <v>50</v>
      </c>
      <c r="D1481" s="295" t="s">
        <v>51</v>
      </c>
      <c r="E1481" s="37" t="s">
        <v>38</v>
      </c>
      <c r="F1481" s="295" t="s">
        <v>3806</v>
      </c>
      <c r="G1481" s="37" t="s">
        <v>52</v>
      </c>
      <c r="H1481" s="37" t="s">
        <v>3658</v>
      </c>
      <c r="I1481" s="37" t="s">
        <v>3807</v>
      </c>
      <c r="J1481" s="54">
        <v>69</v>
      </c>
      <c r="K1481" s="51">
        <v>0.76</v>
      </c>
      <c r="L1481" s="50">
        <f t="shared" si="23"/>
        <v>52.44</v>
      </c>
      <c r="M1481" s="37" t="s">
        <v>78</v>
      </c>
      <c r="N1481" s="37"/>
      <c r="O1481" s="37" t="s">
        <v>22</v>
      </c>
      <c r="P1481" s="37" t="s">
        <v>53</v>
      </c>
    </row>
    <row r="1482" s="5" customFormat="1" ht="34" hidden="1" customHeight="1" spans="1:16">
      <c r="A1482" s="37" t="s">
        <v>15</v>
      </c>
      <c r="B1482" s="38" t="s">
        <v>16</v>
      </c>
      <c r="C1482" s="37" t="s">
        <v>50</v>
      </c>
      <c r="D1482" s="295" t="s">
        <v>51</v>
      </c>
      <c r="E1482" s="37" t="s">
        <v>38</v>
      </c>
      <c r="F1482" s="295" t="s">
        <v>3806</v>
      </c>
      <c r="G1482" s="37" t="s">
        <v>52</v>
      </c>
      <c r="H1482" s="37" t="s">
        <v>3658</v>
      </c>
      <c r="I1482" s="37" t="s">
        <v>3807</v>
      </c>
      <c r="J1482" s="54">
        <v>69</v>
      </c>
      <c r="K1482" s="51">
        <v>0.76</v>
      </c>
      <c r="L1482" s="50">
        <f t="shared" si="23"/>
        <v>52.44</v>
      </c>
      <c r="M1482" s="37" t="s">
        <v>80</v>
      </c>
      <c r="N1482" s="37"/>
      <c r="O1482" s="37" t="s">
        <v>22</v>
      </c>
      <c r="P1482" s="37" t="s">
        <v>53</v>
      </c>
    </row>
    <row r="1483" s="5" customFormat="1" ht="34" hidden="1" customHeight="1" spans="1:16">
      <c r="A1483" s="37" t="s">
        <v>15</v>
      </c>
      <c r="B1483" s="38" t="s">
        <v>16</v>
      </c>
      <c r="C1483" s="37" t="s">
        <v>36</v>
      </c>
      <c r="D1483" s="66" t="s">
        <v>37</v>
      </c>
      <c r="E1483" s="37" t="s">
        <v>38</v>
      </c>
      <c r="F1483" s="66" t="s">
        <v>3808</v>
      </c>
      <c r="G1483" s="37" t="s">
        <v>39</v>
      </c>
      <c r="H1483" s="37" t="s">
        <v>3535</v>
      </c>
      <c r="I1483" s="37" t="s">
        <v>3809</v>
      </c>
      <c r="J1483" s="54">
        <v>28</v>
      </c>
      <c r="K1483" s="51">
        <v>0.76</v>
      </c>
      <c r="L1483" s="50">
        <f t="shared" si="23"/>
        <v>21.28</v>
      </c>
      <c r="M1483" s="37" t="s">
        <v>40</v>
      </c>
      <c r="N1483" s="37"/>
      <c r="O1483" s="37" t="s">
        <v>22</v>
      </c>
      <c r="P1483" s="37" t="s">
        <v>41</v>
      </c>
    </row>
    <row r="1484" s="5" customFormat="1" ht="34" hidden="1" customHeight="1" spans="1:16">
      <c r="A1484" s="37" t="s">
        <v>15</v>
      </c>
      <c r="B1484" s="38" t="s">
        <v>16</v>
      </c>
      <c r="C1484" s="37" t="s">
        <v>36</v>
      </c>
      <c r="D1484" s="66" t="s">
        <v>37</v>
      </c>
      <c r="E1484" s="37" t="s">
        <v>38</v>
      </c>
      <c r="F1484" s="66" t="s">
        <v>3808</v>
      </c>
      <c r="G1484" s="37" t="s">
        <v>39</v>
      </c>
      <c r="H1484" s="37" t="s">
        <v>3535</v>
      </c>
      <c r="I1484" s="37" t="s">
        <v>3809</v>
      </c>
      <c r="J1484" s="54">
        <v>28</v>
      </c>
      <c r="K1484" s="51">
        <v>0.76</v>
      </c>
      <c r="L1484" s="50">
        <f t="shared" si="23"/>
        <v>21.28</v>
      </c>
      <c r="M1484" s="37" t="s">
        <v>76</v>
      </c>
      <c r="N1484" s="37"/>
      <c r="O1484" s="37" t="s">
        <v>22</v>
      </c>
      <c r="P1484" s="37" t="s">
        <v>41</v>
      </c>
    </row>
    <row r="1485" s="5" customFormat="1" ht="34" hidden="1" customHeight="1" spans="1:16">
      <c r="A1485" s="37" t="s">
        <v>15</v>
      </c>
      <c r="B1485" s="38" t="s">
        <v>16</v>
      </c>
      <c r="C1485" s="37" t="s">
        <v>36</v>
      </c>
      <c r="D1485" s="66" t="s">
        <v>37</v>
      </c>
      <c r="E1485" s="37" t="s">
        <v>38</v>
      </c>
      <c r="F1485" s="66" t="s">
        <v>3808</v>
      </c>
      <c r="G1485" s="37" t="s">
        <v>39</v>
      </c>
      <c r="H1485" s="37" t="s">
        <v>3535</v>
      </c>
      <c r="I1485" s="37" t="s">
        <v>3809</v>
      </c>
      <c r="J1485" s="54">
        <v>28</v>
      </c>
      <c r="K1485" s="51">
        <v>0.76</v>
      </c>
      <c r="L1485" s="50">
        <f t="shared" si="23"/>
        <v>21.28</v>
      </c>
      <c r="M1485" s="37" t="s">
        <v>78</v>
      </c>
      <c r="N1485" s="37"/>
      <c r="O1485" s="37" t="s">
        <v>22</v>
      </c>
      <c r="P1485" s="37" t="s">
        <v>41</v>
      </c>
    </row>
    <row r="1486" s="5" customFormat="1" ht="34" hidden="1" customHeight="1" spans="1:16">
      <c r="A1486" s="37" t="s">
        <v>15</v>
      </c>
      <c r="B1486" s="38" t="s">
        <v>16</v>
      </c>
      <c r="C1486" s="37" t="s">
        <v>36</v>
      </c>
      <c r="D1486" s="66" t="s">
        <v>37</v>
      </c>
      <c r="E1486" s="37" t="s">
        <v>38</v>
      </c>
      <c r="F1486" s="66" t="s">
        <v>3808</v>
      </c>
      <c r="G1486" s="37" t="s">
        <v>39</v>
      </c>
      <c r="H1486" s="37" t="s">
        <v>3535</v>
      </c>
      <c r="I1486" s="37" t="s">
        <v>3809</v>
      </c>
      <c r="J1486" s="54">
        <v>28</v>
      </c>
      <c r="K1486" s="51">
        <v>0.76</v>
      </c>
      <c r="L1486" s="50">
        <f t="shared" si="23"/>
        <v>21.28</v>
      </c>
      <c r="M1486" s="37" t="s">
        <v>80</v>
      </c>
      <c r="N1486" s="37"/>
      <c r="O1486" s="37" t="s">
        <v>22</v>
      </c>
      <c r="P1486" s="37" t="s">
        <v>41</v>
      </c>
    </row>
    <row r="1487" s="5" customFormat="1" ht="34" hidden="1" customHeight="1" spans="1:16">
      <c r="A1487" s="37" t="s">
        <v>15</v>
      </c>
      <c r="B1487" s="38" t="s">
        <v>16</v>
      </c>
      <c r="C1487" s="37" t="s">
        <v>69</v>
      </c>
      <c r="D1487" s="66" t="s">
        <v>70</v>
      </c>
      <c r="E1487" s="37" t="s">
        <v>38</v>
      </c>
      <c r="F1487" s="295" t="s">
        <v>3279</v>
      </c>
      <c r="G1487" s="37" t="s">
        <v>69</v>
      </c>
      <c r="H1487" s="37" t="s">
        <v>3280</v>
      </c>
      <c r="I1487" s="37" t="s">
        <v>3810</v>
      </c>
      <c r="J1487" s="54">
        <v>65</v>
      </c>
      <c r="K1487" s="51">
        <v>0.76</v>
      </c>
      <c r="L1487" s="50">
        <f t="shared" si="23"/>
        <v>49.4</v>
      </c>
      <c r="M1487" s="37" t="s">
        <v>40</v>
      </c>
      <c r="N1487" s="37"/>
      <c r="O1487" s="37" t="s">
        <v>22</v>
      </c>
      <c r="P1487" s="37" t="s">
        <v>71</v>
      </c>
    </row>
    <row r="1488" s="5" customFormat="1" ht="34" hidden="1" customHeight="1" spans="1:16">
      <c r="A1488" s="37" t="s">
        <v>15</v>
      </c>
      <c r="B1488" s="38" t="s">
        <v>16</v>
      </c>
      <c r="C1488" s="37" t="s">
        <v>69</v>
      </c>
      <c r="D1488" s="66" t="s">
        <v>70</v>
      </c>
      <c r="E1488" s="37" t="s">
        <v>38</v>
      </c>
      <c r="F1488" s="295" t="s">
        <v>3279</v>
      </c>
      <c r="G1488" s="37" t="s">
        <v>69</v>
      </c>
      <c r="H1488" s="37" t="s">
        <v>3280</v>
      </c>
      <c r="I1488" s="37" t="s">
        <v>3810</v>
      </c>
      <c r="J1488" s="54">
        <v>65</v>
      </c>
      <c r="K1488" s="51">
        <v>0.76</v>
      </c>
      <c r="L1488" s="50">
        <f t="shared" si="23"/>
        <v>49.4</v>
      </c>
      <c r="M1488" s="37" t="s">
        <v>76</v>
      </c>
      <c r="N1488" s="37"/>
      <c r="O1488" s="37" t="s">
        <v>22</v>
      </c>
      <c r="P1488" s="37" t="s">
        <v>71</v>
      </c>
    </row>
    <row r="1489" s="5" customFormat="1" ht="34" hidden="1" customHeight="1" spans="1:16">
      <c r="A1489" s="37" t="s">
        <v>15</v>
      </c>
      <c r="B1489" s="38" t="s">
        <v>16</v>
      </c>
      <c r="C1489" s="37" t="s">
        <v>69</v>
      </c>
      <c r="D1489" s="66" t="s">
        <v>70</v>
      </c>
      <c r="E1489" s="37" t="s">
        <v>38</v>
      </c>
      <c r="F1489" s="295" t="s">
        <v>3279</v>
      </c>
      <c r="G1489" s="37" t="s">
        <v>69</v>
      </c>
      <c r="H1489" s="37" t="s">
        <v>3280</v>
      </c>
      <c r="I1489" s="37" t="s">
        <v>3810</v>
      </c>
      <c r="J1489" s="54">
        <v>65</v>
      </c>
      <c r="K1489" s="51">
        <v>0.76</v>
      </c>
      <c r="L1489" s="50">
        <f t="shared" si="23"/>
        <v>49.4</v>
      </c>
      <c r="M1489" s="37" t="s">
        <v>78</v>
      </c>
      <c r="N1489" s="37"/>
      <c r="O1489" s="37" t="s">
        <v>22</v>
      </c>
      <c r="P1489" s="37" t="s">
        <v>71</v>
      </c>
    </row>
    <row r="1490" s="5" customFormat="1" ht="34" hidden="1" customHeight="1" spans="1:16">
      <c r="A1490" s="37" t="s">
        <v>15</v>
      </c>
      <c r="B1490" s="38" t="s">
        <v>16</v>
      </c>
      <c r="C1490" s="37" t="s">
        <v>42</v>
      </c>
      <c r="D1490" s="66" t="s">
        <v>43</v>
      </c>
      <c r="E1490" s="37" t="s">
        <v>38</v>
      </c>
      <c r="F1490" s="295" t="s">
        <v>3811</v>
      </c>
      <c r="G1490" s="37" t="s">
        <v>44</v>
      </c>
      <c r="H1490" s="37" t="s">
        <v>3031</v>
      </c>
      <c r="I1490" s="37" t="s">
        <v>3812</v>
      </c>
      <c r="J1490" s="54">
        <v>65</v>
      </c>
      <c r="K1490" s="51">
        <v>0.76</v>
      </c>
      <c r="L1490" s="50">
        <f t="shared" si="23"/>
        <v>49.4</v>
      </c>
      <c r="M1490" s="37" t="s">
        <v>40</v>
      </c>
      <c r="N1490" s="37"/>
      <c r="O1490" s="37" t="s">
        <v>22</v>
      </c>
      <c r="P1490" s="37" t="s">
        <v>45</v>
      </c>
    </row>
    <row r="1491" s="5" customFormat="1" ht="34" hidden="1" customHeight="1" spans="1:16">
      <c r="A1491" s="37" t="s">
        <v>15</v>
      </c>
      <c r="B1491" s="38" t="s">
        <v>16</v>
      </c>
      <c r="C1491" s="37" t="s">
        <v>42</v>
      </c>
      <c r="D1491" s="66" t="s">
        <v>43</v>
      </c>
      <c r="E1491" s="37" t="s">
        <v>38</v>
      </c>
      <c r="F1491" s="295" t="s">
        <v>3811</v>
      </c>
      <c r="G1491" s="37" t="s">
        <v>44</v>
      </c>
      <c r="H1491" s="37" t="s">
        <v>3031</v>
      </c>
      <c r="I1491" s="37" t="s">
        <v>3812</v>
      </c>
      <c r="J1491" s="54">
        <v>65</v>
      </c>
      <c r="K1491" s="51">
        <v>0.76</v>
      </c>
      <c r="L1491" s="50">
        <f t="shared" si="23"/>
        <v>49.4</v>
      </c>
      <c r="M1491" s="37" t="s">
        <v>76</v>
      </c>
      <c r="N1491" s="37"/>
      <c r="O1491" s="37" t="s">
        <v>22</v>
      </c>
      <c r="P1491" s="37" t="s">
        <v>45</v>
      </c>
    </row>
    <row r="1492" s="5" customFormat="1" ht="34" hidden="1" customHeight="1" spans="1:16">
      <c r="A1492" s="37" t="s">
        <v>15</v>
      </c>
      <c r="B1492" s="38" t="s">
        <v>16</v>
      </c>
      <c r="C1492" s="37" t="s">
        <v>42</v>
      </c>
      <c r="D1492" s="66" t="s">
        <v>43</v>
      </c>
      <c r="E1492" s="37" t="s">
        <v>38</v>
      </c>
      <c r="F1492" s="295" t="s">
        <v>3811</v>
      </c>
      <c r="G1492" s="37" t="s">
        <v>44</v>
      </c>
      <c r="H1492" s="37" t="s">
        <v>3031</v>
      </c>
      <c r="I1492" s="37" t="s">
        <v>3812</v>
      </c>
      <c r="J1492" s="54">
        <v>65</v>
      </c>
      <c r="K1492" s="51">
        <v>0.76</v>
      </c>
      <c r="L1492" s="50">
        <f t="shared" si="23"/>
        <v>49.4</v>
      </c>
      <c r="M1492" s="37" t="s">
        <v>78</v>
      </c>
      <c r="N1492" s="37"/>
      <c r="O1492" s="37" t="s">
        <v>22</v>
      </c>
      <c r="P1492" s="37" t="s">
        <v>45</v>
      </c>
    </row>
    <row r="1493" s="5" customFormat="1" ht="34" hidden="1" customHeight="1" spans="1:16">
      <c r="A1493" s="37" t="s">
        <v>15</v>
      </c>
      <c r="B1493" s="38" t="s">
        <v>16</v>
      </c>
      <c r="C1493" s="37" t="s">
        <v>181</v>
      </c>
      <c r="D1493" s="295" t="s">
        <v>182</v>
      </c>
      <c r="E1493" s="37" t="s">
        <v>61</v>
      </c>
      <c r="F1493" s="295" t="s">
        <v>3813</v>
      </c>
      <c r="G1493" s="37" t="s">
        <v>193</v>
      </c>
      <c r="H1493" s="37" t="s">
        <v>3014</v>
      </c>
      <c r="I1493" s="37" t="s">
        <v>3814</v>
      </c>
      <c r="J1493" s="54">
        <v>68</v>
      </c>
      <c r="K1493" s="51">
        <v>0.76</v>
      </c>
      <c r="L1493" s="50">
        <f t="shared" si="23"/>
        <v>51.68</v>
      </c>
      <c r="M1493" s="52" t="s">
        <v>190</v>
      </c>
      <c r="N1493" s="37"/>
      <c r="O1493" s="37" t="s">
        <v>22</v>
      </c>
      <c r="P1493" s="37" t="s">
        <v>194</v>
      </c>
    </row>
    <row r="1494" s="5" customFormat="1" ht="34" hidden="1" customHeight="1" spans="1:16">
      <c r="A1494" s="37" t="s">
        <v>15</v>
      </c>
      <c r="B1494" s="38" t="s">
        <v>16</v>
      </c>
      <c r="C1494" s="37" t="s">
        <v>181</v>
      </c>
      <c r="D1494" s="295" t="s">
        <v>182</v>
      </c>
      <c r="E1494" s="37" t="s">
        <v>61</v>
      </c>
      <c r="F1494" s="295" t="s">
        <v>3813</v>
      </c>
      <c r="G1494" s="37" t="s">
        <v>193</v>
      </c>
      <c r="H1494" s="37" t="s">
        <v>3014</v>
      </c>
      <c r="I1494" s="37" t="s">
        <v>3814</v>
      </c>
      <c r="J1494" s="54">
        <v>68</v>
      </c>
      <c r="K1494" s="51">
        <v>0.76</v>
      </c>
      <c r="L1494" s="50">
        <f t="shared" si="23"/>
        <v>51.68</v>
      </c>
      <c r="M1494" s="52" t="s">
        <v>196</v>
      </c>
      <c r="N1494" s="37"/>
      <c r="O1494" s="37" t="s">
        <v>22</v>
      </c>
      <c r="P1494" s="37" t="s">
        <v>194</v>
      </c>
    </row>
    <row r="1495" s="5" customFormat="1" ht="34" hidden="1" customHeight="1" spans="1:16">
      <c r="A1495" s="37" t="s">
        <v>15</v>
      </c>
      <c r="B1495" s="38" t="s">
        <v>16</v>
      </c>
      <c r="C1495" s="37" t="s">
        <v>181</v>
      </c>
      <c r="D1495" s="295" t="s">
        <v>182</v>
      </c>
      <c r="E1495" s="37" t="s">
        <v>61</v>
      </c>
      <c r="F1495" s="295" t="s">
        <v>3813</v>
      </c>
      <c r="G1495" s="37" t="s">
        <v>193</v>
      </c>
      <c r="H1495" s="37" t="s">
        <v>3014</v>
      </c>
      <c r="I1495" s="37" t="s">
        <v>3814</v>
      </c>
      <c r="J1495" s="54">
        <v>68</v>
      </c>
      <c r="K1495" s="51">
        <v>0.76</v>
      </c>
      <c r="L1495" s="50">
        <f t="shared" si="23"/>
        <v>51.68</v>
      </c>
      <c r="M1495" s="52" t="s">
        <v>198</v>
      </c>
      <c r="N1495" s="37"/>
      <c r="O1495" s="37" t="s">
        <v>22</v>
      </c>
      <c r="P1495" s="37" t="s">
        <v>194</v>
      </c>
    </row>
    <row r="1496" s="5" customFormat="1" ht="34" hidden="1" customHeight="1" spans="1:16">
      <c r="A1496" s="37" t="s">
        <v>15</v>
      </c>
      <c r="B1496" s="38" t="s">
        <v>16</v>
      </c>
      <c r="C1496" s="41" t="s">
        <v>208</v>
      </c>
      <c r="D1496" s="37">
        <v>36100781</v>
      </c>
      <c r="E1496" s="37" t="s">
        <v>38</v>
      </c>
      <c r="F1496" s="295" t="s">
        <v>3815</v>
      </c>
      <c r="G1496" s="37" t="s">
        <v>209</v>
      </c>
      <c r="H1496" s="37" t="s">
        <v>3146</v>
      </c>
      <c r="I1496" s="37" t="s">
        <v>3816</v>
      </c>
      <c r="J1496" s="91">
        <v>59</v>
      </c>
      <c r="K1496" s="51">
        <v>0.76</v>
      </c>
      <c r="L1496" s="50">
        <f t="shared" si="23"/>
        <v>44.84</v>
      </c>
      <c r="M1496" s="52" t="s">
        <v>210</v>
      </c>
      <c r="N1496" s="37"/>
      <c r="O1496" s="37" t="s">
        <v>22</v>
      </c>
      <c r="P1496" s="37" t="s">
        <v>211</v>
      </c>
    </row>
    <row r="1497" s="5" customFormat="1" ht="34" hidden="1" customHeight="1" spans="1:16">
      <c r="A1497" s="37" t="s">
        <v>15</v>
      </c>
      <c r="B1497" s="38" t="s">
        <v>16</v>
      </c>
      <c r="C1497" s="37" t="s">
        <v>155</v>
      </c>
      <c r="D1497" s="66" t="s">
        <v>156</v>
      </c>
      <c r="E1497" s="37" t="s">
        <v>38</v>
      </c>
      <c r="F1497" s="295" t="s">
        <v>3817</v>
      </c>
      <c r="G1497" s="37" t="s">
        <v>157</v>
      </c>
      <c r="H1497" s="37" t="s">
        <v>3014</v>
      </c>
      <c r="I1497" s="37" t="s">
        <v>3818</v>
      </c>
      <c r="J1497" s="54">
        <v>67</v>
      </c>
      <c r="K1497" s="51">
        <v>0.76</v>
      </c>
      <c r="L1497" s="50">
        <f t="shared" si="23"/>
        <v>50.92</v>
      </c>
      <c r="M1497" s="52" t="s">
        <v>132</v>
      </c>
      <c r="N1497" s="37"/>
      <c r="O1497" s="37" t="s">
        <v>22</v>
      </c>
      <c r="P1497" s="37" t="s">
        <v>158</v>
      </c>
    </row>
    <row r="1498" s="5" customFormat="1" ht="34" hidden="1" customHeight="1" spans="1:16">
      <c r="A1498" s="37" t="s">
        <v>15</v>
      </c>
      <c r="B1498" s="38" t="s">
        <v>16</v>
      </c>
      <c r="C1498" s="37" t="s">
        <v>155</v>
      </c>
      <c r="D1498" s="66" t="s">
        <v>156</v>
      </c>
      <c r="E1498" s="37" t="s">
        <v>38</v>
      </c>
      <c r="F1498" s="295" t="s">
        <v>3817</v>
      </c>
      <c r="G1498" s="37" t="s">
        <v>157</v>
      </c>
      <c r="H1498" s="37" t="s">
        <v>3014</v>
      </c>
      <c r="I1498" s="37" t="s">
        <v>3818</v>
      </c>
      <c r="J1498" s="54">
        <v>67</v>
      </c>
      <c r="K1498" s="51">
        <v>0.76</v>
      </c>
      <c r="L1498" s="50">
        <f t="shared" si="23"/>
        <v>50.92</v>
      </c>
      <c r="M1498" s="52" t="s">
        <v>159</v>
      </c>
      <c r="N1498" s="37"/>
      <c r="O1498" s="37" t="s">
        <v>22</v>
      </c>
      <c r="P1498" s="37" t="s">
        <v>158</v>
      </c>
    </row>
    <row r="1499" s="5" customFormat="1" ht="34" hidden="1" customHeight="1" spans="1:16">
      <c r="A1499" s="37" t="s">
        <v>15</v>
      </c>
      <c r="B1499" s="38" t="s">
        <v>16</v>
      </c>
      <c r="C1499" s="37" t="s">
        <v>155</v>
      </c>
      <c r="D1499" s="66" t="s">
        <v>156</v>
      </c>
      <c r="E1499" s="37" t="s">
        <v>38</v>
      </c>
      <c r="F1499" s="295" t="s">
        <v>3817</v>
      </c>
      <c r="G1499" s="37" t="s">
        <v>157</v>
      </c>
      <c r="H1499" s="37" t="s">
        <v>3014</v>
      </c>
      <c r="I1499" s="37" t="s">
        <v>3818</v>
      </c>
      <c r="J1499" s="54">
        <v>67</v>
      </c>
      <c r="K1499" s="51">
        <v>0.76</v>
      </c>
      <c r="L1499" s="50">
        <f t="shared" si="23"/>
        <v>50.92</v>
      </c>
      <c r="M1499" s="52" t="s">
        <v>161</v>
      </c>
      <c r="N1499" s="37"/>
      <c r="O1499" s="37" t="s">
        <v>22</v>
      </c>
      <c r="P1499" s="37" t="s">
        <v>158</v>
      </c>
    </row>
    <row r="1500" s="5" customFormat="1" ht="34" hidden="1" customHeight="1" spans="1:16">
      <c r="A1500" s="37" t="s">
        <v>15</v>
      </c>
      <c r="B1500" s="38" t="s">
        <v>16</v>
      </c>
      <c r="C1500" s="37" t="s">
        <v>181</v>
      </c>
      <c r="D1500" s="295" t="s">
        <v>182</v>
      </c>
      <c r="E1500" s="37" t="s">
        <v>38</v>
      </c>
      <c r="F1500" s="295" t="s">
        <v>3819</v>
      </c>
      <c r="G1500" s="37" t="s">
        <v>183</v>
      </c>
      <c r="H1500" s="37" t="s">
        <v>3014</v>
      </c>
      <c r="I1500" s="37" t="s">
        <v>3814</v>
      </c>
      <c r="J1500" s="54">
        <v>68</v>
      </c>
      <c r="K1500" s="51">
        <v>0.76</v>
      </c>
      <c r="L1500" s="50">
        <f t="shared" si="23"/>
        <v>51.68</v>
      </c>
      <c r="M1500" s="52" t="s">
        <v>162</v>
      </c>
      <c r="N1500" s="37"/>
      <c r="O1500" s="37" t="s">
        <v>22</v>
      </c>
      <c r="P1500" s="37" t="s">
        <v>184</v>
      </c>
    </row>
    <row r="1501" s="5" customFormat="1" ht="37" hidden="1" customHeight="1" spans="1:16">
      <c r="A1501" s="37" t="s">
        <v>15</v>
      </c>
      <c r="B1501" s="38" t="s">
        <v>221</v>
      </c>
      <c r="C1501" s="37" t="s">
        <v>222</v>
      </c>
      <c r="D1501" s="85" t="s">
        <v>223</v>
      </c>
      <c r="E1501" s="37" t="s">
        <v>101</v>
      </c>
      <c r="F1501" s="295" t="s">
        <v>3820</v>
      </c>
      <c r="G1501" s="37" t="s">
        <v>222</v>
      </c>
      <c r="H1501" s="37" t="s">
        <v>3031</v>
      </c>
      <c r="I1501" s="37" t="s">
        <v>3821</v>
      </c>
      <c r="J1501" s="54" t="s">
        <v>224</v>
      </c>
      <c r="K1501" s="51">
        <v>0.76</v>
      </c>
      <c r="L1501" s="50">
        <f t="shared" si="23"/>
        <v>51.68</v>
      </c>
      <c r="M1501" s="37" t="s">
        <v>225</v>
      </c>
      <c r="N1501" s="37"/>
      <c r="O1501" s="37" t="s">
        <v>221</v>
      </c>
      <c r="P1501" s="45" t="s">
        <v>226</v>
      </c>
    </row>
    <row r="1502" s="5" customFormat="1" ht="37" hidden="1" customHeight="1" spans="1:16">
      <c r="A1502" s="37" t="s">
        <v>15</v>
      </c>
      <c r="B1502" s="38" t="s">
        <v>221</v>
      </c>
      <c r="C1502" s="37" t="s">
        <v>222</v>
      </c>
      <c r="D1502" s="85" t="s">
        <v>223</v>
      </c>
      <c r="E1502" s="37" t="s">
        <v>101</v>
      </c>
      <c r="F1502" s="295" t="s">
        <v>3820</v>
      </c>
      <c r="G1502" s="37" t="s">
        <v>222</v>
      </c>
      <c r="H1502" s="37" t="s">
        <v>3031</v>
      </c>
      <c r="I1502" s="37" t="s">
        <v>3821</v>
      </c>
      <c r="J1502" s="54" t="s">
        <v>224</v>
      </c>
      <c r="K1502" s="51">
        <v>0.76</v>
      </c>
      <c r="L1502" s="50">
        <f t="shared" si="23"/>
        <v>51.68</v>
      </c>
      <c r="M1502" s="37" t="s">
        <v>240</v>
      </c>
      <c r="N1502" s="37"/>
      <c r="O1502" s="37" t="s">
        <v>221</v>
      </c>
      <c r="P1502" s="45" t="s">
        <v>226</v>
      </c>
    </row>
    <row r="1503" s="5" customFormat="1" ht="37" hidden="1" customHeight="1" spans="1:16">
      <c r="A1503" s="37" t="s">
        <v>15</v>
      </c>
      <c r="B1503" s="38" t="s">
        <v>221</v>
      </c>
      <c r="C1503" s="37" t="s">
        <v>222</v>
      </c>
      <c r="D1503" s="85" t="s">
        <v>223</v>
      </c>
      <c r="E1503" s="37" t="s">
        <v>101</v>
      </c>
      <c r="F1503" s="295" t="s">
        <v>3820</v>
      </c>
      <c r="G1503" s="37" t="s">
        <v>222</v>
      </c>
      <c r="H1503" s="37" t="s">
        <v>3031</v>
      </c>
      <c r="I1503" s="37" t="s">
        <v>3821</v>
      </c>
      <c r="J1503" s="54" t="s">
        <v>224</v>
      </c>
      <c r="K1503" s="51">
        <v>0.76</v>
      </c>
      <c r="L1503" s="50">
        <f t="shared" si="23"/>
        <v>51.68</v>
      </c>
      <c r="M1503" s="37" t="s">
        <v>241</v>
      </c>
      <c r="N1503" s="37"/>
      <c r="O1503" s="37" t="s">
        <v>221</v>
      </c>
      <c r="P1503" s="45" t="s">
        <v>226</v>
      </c>
    </row>
    <row r="1504" s="5" customFormat="1" ht="37" hidden="1" customHeight="1" spans="1:16">
      <c r="A1504" s="37" t="s">
        <v>15</v>
      </c>
      <c r="B1504" s="38" t="s">
        <v>221</v>
      </c>
      <c r="C1504" s="37" t="s">
        <v>222</v>
      </c>
      <c r="D1504" s="85" t="s">
        <v>223</v>
      </c>
      <c r="E1504" s="37" t="s">
        <v>101</v>
      </c>
      <c r="F1504" s="295" t="s">
        <v>3820</v>
      </c>
      <c r="G1504" s="37" t="s">
        <v>222</v>
      </c>
      <c r="H1504" s="37" t="s">
        <v>3031</v>
      </c>
      <c r="I1504" s="37" t="s">
        <v>3821</v>
      </c>
      <c r="J1504" s="54" t="s">
        <v>224</v>
      </c>
      <c r="K1504" s="51">
        <v>0.76</v>
      </c>
      <c r="L1504" s="50">
        <f t="shared" si="23"/>
        <v>51.68</v>
      </c>
      <c r="M1504" s="37" t="s">
        <v>242</v>
      </c>
      <c r="N1504" s="37"/>
      <c r="O1504" s="37" t="s">
        <v>221</v>
      </c>
      <c r="P1504" s="45" t="s">
        <v>226</v>
      </c>
    </row>
    <row r="1505" s="5" customFormat="1" ht="37" hidden="1" customHeight="1" spans="1:16">
      <c r="A1505" s="37" t="s">
        <v>15</v>
      </c>
      <c r="B1505" s="38" t="s">
        <v>221</v>
      </c>
      <c r="C1505" s="37" t="s">
        <v>222</v>
      </c>
      <c r="D1505" s="85" t="s">
        <v>223</v>
      </c>
      <c r="E1505" s="37" t="s">
        <v>101</v>
      </c>
      <c r="F1505" s="295" t="s">
        <v>3820</v>
      </c>
      <c r="G1505" s="37" t="s">
        <v>222</v>
      </c>
      <c r="H1505" s="37" t="s">
        <v>3031</v>
      </c>
      <c r="I1505" s="37" t="s">
        <v>3821</v>
      </c>
      <c r="J1505" s="54" t="s">
        <v>224</v>
      </c>
      <c r="K1505" s="51">
        <v>0.76</v>
      </c>
      <c r="L1505" s="50">
        <f t="shared" si="23"/>
        <v>51.68</v>
      </c>
      <c r="M1505" s="37" t="s">
        <v>243</v>
      </c>
      <c r="N1505" s="37"/>
      <c r="O1505" s="37" t="s">
        <v>221</v>
      </c>
      <c r="P1505" s="45" t="s">
        <v>226</v>
      </c>
    </row>
    <row r="1506" s="5" customFormat="1" ht="37" hidden="1" customHeight="1" spans="1:16">
      <c r="A1506" s="37" t="s">
        <v>15</v>
      </c>
      <c r="B1506" s="38" t="s">
        <v>221</v>
      </c>
      <c r="C1506" s="37" t="s">
        <v>222</v>
      </c>
      <c r="D1506" s="85" t="s">
        <v>223</v>
      </c>
      <c r="E1506" s="37" t="s">
        <v>101</v>
      </c>
      <c r="F1506" s="295" t="s">
        <v>3820</v>
      </c>
      <c r="G1506" s="37" t="s">
        <v>222</v>
      </c>
      <c r="H1506" s="37" t="s">
        <v>3031</v>
      </c>
      <c r="I1506" s="37" t="s">
        <v>3821</v>
      </c>
      <c r="J1506" s="54" t="s">
        <v>224</v>
      </c>
      <c r="K1506" s="51">
        <v>0.76</v>
      </c>
      <c r="L1506" s="50">
        <f t="shared" si="23"/>
        <v>51.68</v>
      </c>
      <c r="M1506" s="37" t="s">
        <v>244</v>
      </c>
      <c r="N1506" s="37"/>
      <c r="O1506" s="37" t="s">
        <v>221</v>
      </c>
      <c r="P1506" s="45" t="s">
        <v>226</v>
      </c>
    </row>
    <row r="1507" s="5" customFormat="1" ht="37" hidden="1" customHeight="1" spans="1:16">
      <c r="A1507" s="37" t="s">
        <v>15</v>
      </c>
      <c r="B1507" s="38" t="s">
        <v>221</v>
      </c>
      <c r="C1507" s="37" t="s">
        <v>222</v>
      </c>
      <c r="D1507" s="85" t="s">
        <v>223</v>
      </c>
      <c r="E1507" s="37" t="s">
        <v>101</v>
      </c>
      <c r="F1507" s="295" t="s">
        <v>3820</v>
      </c>
      <c r="G1507" s="37" t="s">
        <v>222</v>
      </c>
      <c r="H1507" s="37" t="s">
        <v>3031</v>
      </c>
      <c r="I1507" s="37" t="s">
        <v>3821</v>
      </c>
      <c r="J1507" s="54" t="s">
        <v>224</v>
      </c>
      <c r="K1507" s="51">
        <v>0.76</v>
      </c>
      <c r="L1507" s="50">
        <f t="shared" si="23"/>
        <v>51.68</v>
      </c>
      <c r="M1507" s="37" t="s">
        <v>245</v>
      </c>
      <c r="N1507" s="37"/>
      <c r="O1507" s="37" t="s">
        <v>221</v>
      </c>
      <c r="P1507" s="45" t="s">
        <v>226</v>
      </c>
    </row>
    <row r="1508" s="5" customFormat="1" ht="37" hidden="1" customHeight="1" spans="1:16">
      <c r="A1508" s="37" t="s">
        <v>15</v>
      </c>
      <c r="B1508" s="38" t="s">
        <v>221</v>
      </c>
      <c r="C1508" s="37" t="s">
        <v>222</v>
      </c>
      <c r="D1508" s="85" t="s">
        <v>223</v>
      </c>
      <c r="E1508" s="37" t="s">
        <v>101</v>
      </c>
      <c r="F1508" s="295" t="s">
        <v>3820</v>
      </c>
      <c r="G1508" s="37" t="s">
        <v>222</v>
      </c>
      <c r="H1508" s="37" t="s">
        <v>3031</v>
      </c>
      <c r="I1508" s="37" t="s">
        <v>3821</v>
      </c>
      <c r="J1508" s="54" t="s">
        <v>224</v>
      </c>
      <c r="K1508" s="51">
        <v>0.76</v>
      </c>
      <c r="L1508" s="50">
        <f t="shared" si="23"/>
        <v>51.68</v>
      </c>
      <c r="M1508" s="37" t="s">
        <v>250</v>
      </c>
      <c r="N1508" s="37"/>
      <c r="O1508" s="37" t="s">
        <v>221</v>
      </c>
      <c r="P1508" s="45" t="s">
        <v>226</v>
      </c>
    </row>
    <row r="1509" s="5" customFormat="1" ht="37" hidden="1" customHeight="1" spans="1:16">
      <c r="A1509" s="37" t="s">
        <v>15</v>
      </c>
      <c r="B1509" s="38" t="s">
        <v>221</v>
      </c>
      <c r="C1509" s="37" t="s">
        <v>222</v>
      </c>
      <c r="D1509" s="85" t="s">
        <v>223</v>
      </c>
      <c r="E1509" s="37" t="s">
        <v>101</v>
      </c>
      <c r="F1509" s="295" t="s">
        <v>3820</v>
      </c>
      <c r="G1509" s="37" t="s">
        <v>222</v>
      </c>
      <c r="H1509" s="37" t="s">
        <v>3031</v>
      </c>
      <c r="I1509" s="37" t="s">
        <v>3821</v>
      </c>
      <c r="J1509" s="54" t="s">
        <v>224</v>
      </c>
      <c r="K1509" s="51">
        <v>0.76</v>
      </c>
      <c r="L1509" s="50">
        <f t="shared" si="23"/>
        <v>51.68</v>
      </c>
      <c r="M1509" s="37" t="s">
        <v>275</v>
      </c>
      <c r="N1509" s="37"/>
      <c r="O1509" s="37" t="s">
        <v>221</v>
      </c>
      <c r="P1509" s="45" t="s">
        <v>226</v>
      </c>
    </row>
    <row r="1510" s="5" customFormat="1" ht="37" hidden="1" customHeight="1" spans="1:16">
      <c r="A1510" s="37" t="s">
        <v>15</v>
      </c>
      <c r="B1510" s="38" t="s">
        <v>221</v>
      </c>
      <c r="C1510" s="37" t="s">
        <v>222</v>
      </c>
      <c r="D1510" s="85" t="s">
        <v>223</v>
      </c>
      <c r="E1510" s="37" t="s">
        <v>101</v>
      </c>
      <c r="F1510" s="295" t="s">
        <v>3820</v>
      </c>
      <c r="G1510" s="37" t="s">
        <v>222</v>
      </c>
      <c r="H1510" s="37" t="s">
        <v>3031</v>
      </c>
      <c r="I1510" s="37" t="s">
        <v>3821</v>
      </c>
      <c r="J1510" s="54" t="s">
        <v>224</v>
      </c>
      <c r="K1510" s="51">
        <v>0.76</v>
      </c>
      <c r="L1510" s="50">
        <f t="shared" si="23"/>
        <v>51.68</v>
      </c>
      <c r="M1510" s="37" t="s">
        <v>276</v>
      </c>
      <c r="N1510" s="37"/>
      <c r="O1510" s="37" t="s">
        <v>221</v>
      </c>
      <c r="P1510" s="45" t="s">
        <v>226</v>
      </c>
    </row>
    <row r="1511" s="5" customFormat="1" ht="37" hidden="1" customHeight="1" spans="1:16">
      <c r="A1511" s="37" t="s">
        <v>15</v>
      </c>
      <c r="B1511" s="38" t="s">
        <v>221</v>
      </c>
      <c r="C1511" s="37" t="s">
        <v>222</v>
      </c>
      <c r="D1511" s="85" t="s">
        <v>223</v>
      </c>
      <c r="E1511" s="37" t="s">
        <v>101</v>
      </c>
      <c r="F1511" s="295" t="s">
        <v>3820</v>
      </c>
      <c r="G1511" s="37" t="s">
        <v>222</v>
      </c>
      <c r="H1511" s="37" t="s">
        <v>3031</v>
      </c>
      <c r="I1511" s="37" t="s">
        <v>3821</v>
      </c>
      <c r="J1511" s="54" t="s">
        <v>224</v>
      </c>
      <c r="K1511" s="51">
        <v>0.76</v>
      </c>
      <c r="L1511" s="50">
        <f t="shared" si="23"/>
        <v>51.68</v>
      </c>
      <c r="M1511" s="37" t="s">
        <v>321</v>
      </c>
      <c r="N1511" s="37"/>
      <c r="O1511" s="37" t="s">
        <v>221</v>
      </c>
      <c r="P1511" s="45" t="s">
        <v>226</v>
      </c>
    </row>
    <row r="1512" s="5" customFormat="1" ht="37" hidden="1" customHeight="1" spans="1:16">
      <c r="A1512" s="37" t="s">
        <v>15</v>
      </c>
      <c r="B1512" s="38" t="s">
        <v>221</v>
      </c>
      <c r="C1512" s="37" t="s">
        <v>251</v>
      </c>
      <c r="D1512" s="37" t="s">
        <v>252</v>
      </c>
      <c r="E1512" s="37" t="s">
        <v>101</v>
      </c>
      <c r="F1512" s="295" t="s">
        <v>3822</v>
      </c>
      <c r="G1512" s="37" t="s">
        <v>253</v>
      </c>
      <c r="H1512" s="37" t="s">
        <v>3014</v>
      </c>
      <c r="I1512" s="37" t="s">
        <v>3823</v>
      </c>
      <c r="J1512" s="54" t="s">
        <v>254</v>
      </c>
      <c r="K1512" s="51">
        <v>0.76</v>
      </c>
      <c r="L1512" s="50">
        <f t="shared" si="23"/>
        <v>49.4</v>
      </c>
      <c r="M1512" s="37" t="s">
        <v>250</v>
      </c>
      <c r="N1512" s="37"/>
      <c r="O1512" s="37" t="s">
        <v>221</v>
      </c>
      <c r="P1512" s="37" t="s">
        <v>255</v>
      </c>
    </row>
    <row r="1513" s="5" customFormat="1" ht="37" hidden="1" customHeight="1" spans="1:16">
      <c r="A1513" s="37" t="s">
        <v>15</v>
      </c>
      <c r="B1513" s="38" t="s">
        <v>221</v>
      </c>
      <c r="C1513" s="37" t="s">
        <v>251</v>
      </c>
      <c r="D1513" s="37" t="s">
        <v>252</v>
      </c>
      <c r="E1513" s="37" t="s">
        <v>101</v>
      </c>
      <c r="F1513" s="295" t="s">
        <v>3822</v>
      </c>
      <c r="G1513" s="37" t="s">
        <v>253</v>
      </c>
      <c r="H1513" s="37" t="s">
        <v>3014</v>
      </c>
      <c r="I1513" s="37" t="s">
        <v>3823</v>
      </c>
      <c r="J1513" s="54" t="s">
        <v>254</v>
      </c>
      <c r="K1513" s="51">
        <v>0.76</v>
      </c>
      <c r="L1513" s="50">
        <f t="shared" si="23"/>
        <v>49.4</v>
      </c>
      <c r="M1513" s="37" t="s">
        <v>275</v>
      </c>
      <c r="N1513" s="37"/>
      <c r="O1513" s="37" t="s">
        <v>221</v>
      </c>
      <c r="P1513" s="37" t="s">
        <v>255</v>
      </c>
    </row>
    <row r="1514" s="5" customFormat="1" ht="37" hidden="1" customHeight="1" spans="1:16">
      <c r="A1514" s="37" t="s">
        <v>15</v>
      </c>
      <c r="B1514" s="38" t="s">
        <v>221</v>
      </c>
      <c r="C1514" s="37" t="s">
        <v>251</v>
      </c>
      <c r="D1514" s="37" t="s">
        <v>252</v>
      </c>
      <c r="E1514" s="37" t="s">
        <v>101</v>
      </c>
      <c r="F1514" s="295" t="s">
        <v>3822</v>
      </c>
      <c r="G1514" s="37" t="s">
        <v>253</v>
      </c>
      <c r="H1514" s="37" t="s">
        <v>3014</v>
      </c>
      <c r="I1514" s="37" t="s">
        <v>3823</v>
      </c>
      <c r="J1514" s="54" t="s">
        <v>254</v>
      </c>
      <c r="K1514" s="51">
        <v>0.76</v>
      </c>
      <c r="L1514" s="50">
        <f t="shared" si="23"/>
        <v>49.4</v>
      </c>
      <c r="M1514" s="37" t="s">
        <v>276</v>
      </c>
      <c r="N1514" s="37"/>
      <c r="O1514" s="37" t="s">
        <v>221</v>
      </c>
      <c r="P1514" s="37" t="s">
        <v>255</v>
      </c>
    </row>
    <row r="1515" s="5" customFormat="1" ht="37" hidden="1" customHeight="1" spans="1:16">
      <c r="A1515" s="37" t="s">
        <v>15</v>
      </c>
      <c r="B1515" s="38" t="s">
        <v>221</v>
      </c>
      <c r="C1515" s="37" t="s">
        <v>227</v>
      </c>
      <c r="D1515" s="37" t="s">
        <v>228</v>
      </c>
      <c r="E1515" s="37" t="s">
        <v>101</v>
      </c>
      <c r="F1515" s="37" t="s">
        <v>3824</v>
      </c>
      <c r="G1515" s="37" t="s">
        <v>229</v>
      </c>
      <c r="H1515" s="37" t="s">
        <v>3031</v>
      </c>
      <c r="I1515" s="37" t="s">
        <v>3825</v>
      </c>
      <c r="J1515" s="54" t="s">
        <v>230</v>
      </c>
      <c r="K1515" s="51">
        <v>0.76</v>
      </c>
      <c r="L1515" s="50">
        <f t="shared" si="23"/>
        <v>34.2</v>
      </c>
      <c r="M1515" s="37" t="s">
        <v>225</v>
      </c>
      <c r="N1515" s="37"/>
      <c r="O1515" s="37" t="s">
        <v>221</v>
      </c>
      <c r="P1515" s="37" t="s">
        <v>231</v>
      </c>
    </row>
    <row r="1516" s="5" customFormat="1" ht="37" hidden="1" customHeight="1" spans="1:16">
      <c r="A1516" s="37" t="s">
        <v>15</v>
      </c>
      <c r="B1516" s="38" t="s">
        <v>221</v>
      </c>
      <c r="C1516" s="37" t="s">
        <v>227</v>
      </c>
      <c r="D1516" s="37" t="s">
        <v>228</v>
      </c>
      <c r="E1516" s="37" t="s">
        <v>101</v>
      </c>
      <c r="F1516" s="37" t="s">
        <v>3824</v>
      </c>
      <c r="G1516" s="37" t="s">
        <v>229</v>
      </c>
      <c r="H1516" s="37" t="s">
        <v>3031</v>
      </c>
      <c r="I1516" s="37" t="s">
        <v>3825</v>
      </c>
      <c r="J1516" s="54" t="s">
        <v>230</v>
      </c>
      <c r="K1516" s="51">
        <v>0.76</v>
      </c>
      <c r="L1516" s="50">
        <f t="shared" si="23"/>
        <v>34.2</v>
      </c>
      <c r="M1516" s="37" t="s">
        <v>240</v>
      </c>
      <c r="N1516" s="37"/>
      <c r="O1516" s="37" t="s">
        <v>221</v>
      </c>
      <c r="P1516" s="37" t="s">
        <v>231</v>
      </c>
    </row>
    <row r="1517" s="5" customFormat="1" ht="37" hidden="1" customHeight="1" spans="1:16">
      <c r="A1517" s="37" t="s">
        <v>15</v>
      </c>
      <c r="B1517" s="38" t="s">
        <v>221</v>
      </c>
      <c r="C1517" s="37" t="s">
        <v>227</v>
      </c>
      <c r="D1517" s="37" t="s">
        <v>228</v>
      </c>
      <c r="E1517" s="37" t="s">
        <v>101</v>
      </c>
      <c r="F1517" s="37" t="s">
        <v>3824</v>
      </c>
      <c r="G1517" s="37" t="s">
        <v>229</v>
      </c>
      <c r="H1517" s="37" t="s">
        <v>3031</v>
      </c>
      <c r="I1517" s="37" t="s">
        <v>3825</v>
      </c>
      <c r="J1517" s="54" t="s">
        <v>230</v>
      </c>
      <c r="K1517" s="51">
        <v>0.76</v>
      </c>
      <c r="L1517" s="50">
        <f t="shared" si="23"/>
        <v>34.2</v>
      </c>
      <c r="M1517" s="37" t="s">
        <v>241</v>
      </c>
      <c r="N1517" s="37"/>
      <c r="O1517" s="37" t="s">
        <v>221</v>
      </c>
      <c r="P1517" s="37" t="s">
        <v>231</v>
      </c>
    </row>
    <row r="1518" s="5" customFormat="1" ht="37" hidden="1" customHeight="1" spans="1:16">
      <c r="A1518" s="37" t="s">
        <v>15</v>
      </c>
      <c r="B1518" s="38" t="s">
        <v>221</v>
      </c>
      <c r="C1518" s="37" t="s">
        <v>227</v>
      </c>
      <c r="D1518" s="37" t="s">
        <v>228</v>
      </c>
      <c r="E1518" s="37" t="s">
        <v>101</v>
      </c>
      <c r="F1518" s="37" t="s">
        <v>3824</v>
      </c>
      <c r="G1518" s="37" t="s">
        <v>229</v>
      </c>
      <c r="H1518" s="37" t="s">
        <v>3031</v>
      </c>
      <c r="I1518" s="37" t="s">
        <v>3825</v>
      </c>
      <c r="J1518" s="54" t="s">
        <v>230</v>
      </c>
      <c r="K1518" s="51">
        <v>0.76</v>
      </c>
      <c r="L1518" s="50">
        <f t="shared" si="23"/>
        <v>34.2</v>
      </c>
      <c r="M1518" s="37" t="s">
        <v>242</v>
      </c>
      <c r="N1518" s="37"/>
      <c r="O1518" s="37" t="s">
        <v>221</v>
      </c>
      <c r="P1518" s="37" t="s">
        <v>231</v>
      </c>
    </row>
    <row r="1519" s="5" customFormat="1" ht="37" hidden="1" customHeight="1" spans="1:16">
      <c r="A1519" s="37" t="s">
        <v>15</v>
      </c>
      <c r="B1519" s="38" t="s">
        <v>221</v>
      </c>
      <c r="C1519" s="37" t="s">
        <v>227</v>
      </c>
      <c r="D1519" s="37" t="s">
        <v>228</v>
      </c>
      <c r="E1519" s="37" t="s">
        <v>101</v>
      </c>
      <c r="F1519" s="37" t="s">
        <v>3824</v>
      </c>
      <c r="G1519" s="37" t="s">
        <v>229</v>
      </c>
      <c r="H1519" s="37" t="s">
        <v>3031</v>
      </c>
      <c r="I1519" s="37" t="s">
        <v>3825</v>
      </c>
      <c r="J1519" s="54" t="s">
        <v>230</v>
      </c>
      <c r="K1519" s="51">
        <v>0.76</v>
      </c>
      <c r="L1519" s="50">
        <f t="shared" si="23"/>
        <v>34.2</v>
      </c>
      <c r="M1519" s="37" t="s">
        <v>243</v>
      </c>
      <c r="N1519" s="37"/>
      <c r="O1519" s="37" t="s">
        <v>221</v>
      </c>
      <c r="P1519" s="37" t="s">
        <v>231</v>
      </c>
    </row>
    <row r="1520" s="5" customFormat="1" ht="37" hidden="1" customHeight="1" spans="1:16">
      <c r="A1520" s="37" t="s">
        <v>15</v>
      </c>
      <c r="B1520" s="38" t="s">
        <v>221</v>
      </c>
      <c r="C1520" s="37" t="s">
        <v>227</v>
      </c>
      <c r="D1520" s="37" t="s">
        <v>228</v>
      </c>
      <c r="E1520" s="37" t="s">
        <v>101</v>
      </c>
      <c r="F1520" s="37" t="s">
        <v>3824</v>
      </c>
      <c r="G1520" s="37" t="s">
        <v>229</v>
      </c>
      <c r="H1520" s="37" t="s">
        <v>3031</v>
      </c>
      <c r="I1520" s="37" t="s">
        <v>3825</v>
      </c>
      <c r="J1520" s="54" t="s">
        <v>230</v>
      </c>
      <c r="K1520" s="51">
        <v>0.76</v>
      </c>
      <c r="L1520" s="50">
        <f t="shared" si="23"/>
        <v>34.2</v>
      </c>
      <c r="M1520" s="37" t="s">
        <v>244</v>
      </c>
      <c r="N1520" s="37"/>
      <c r="O1520" s="37" t="s">
        <v>221</v>
      </c>
      <c r="P1520" s="37" t="s">
        <v>231</v>
      </c>
    </row>
    <row r="1521" s="5" customFormat="1" ht="37" hidden="1" customHeight="1" spans="1:16">
      <c r="A1521" s="37" t="s">
        <v>15</v>
      </c>
      <c r="B1521" s="38" t="s">
        <v>221</v>
      </c>
      <c r="C1521" s="37" t="s">
        <v>227</v>
      </c>
      <c r="D1521" s="37" t="s">
        <v>228</v>
      </c>
      <c r="E1521" s="37" t="s">
        <v>101</v>
      </c>
      <c r="F1521" s="37" t="s">
        <v>3824</v>
      </c>
      <c r="G1521" s="37" t="s">
        <v>229</v>
      </c>
      <c r="H1521" s="37" t="s">
        <v>3031</v>
      </c>
      <c r="I1521" s="37" t="s">
        <v>3825</v>
      </c>
      <c r="J1521" s="54" t="s">
        <v>230</v>
      </c>
      <c r="K1521" s="51">
        <v>0.76</v>
      </c>
      <c r="L1521" s="50">
        <f t="shared" si="23"/>
        <v>34.2</v>
      </c>
      <c r="M1521" s="37" t="s">
        <v>245</v>
      </c>
      <c r="N1521" s="37"/>
      <c r="O1521" s="37" t="s">
        <v>221</v>
      </c>
      <c r="P1521" s="37" t="s">
        <v>231</v>
      </c>
    </row>
    <row r="1522" s="5" customFormat="1" ht="37" hidden="1" customHeight="1" spans="1:16">
      <c r="A1522" s="37" t="s">
        <v>15</v>
      </c>
      <c r="B1522" s="38" t="s">
        <v>221</v>
      </c>
      <c r="C1522" s="37" t="s">
        <v>262</v>
      </c>
      <c r="D1522" s="37" t="s">
        <v>263</v>
      </c>
      <c r="E1522" s="37" t="s">
        <v>101</v>
      </c>
      <c r="F1522" s="295" t="s">
        <v>3826</v>
      </c>
      <c r="G1522" s="37" t="s">
        <v>264</v>
      </c>
      <c r="H1522" s="37" t="s">
        <v>3003</v>
      </c>
      <c r="I1522" s="37" t="s">
        <v>3827</v>
      </c>
      <c r="J1522" s="54" t="s">
        <v>265</v>
      </c>
      <c r="K1522" s="51">
        <v>0.76</v>
      </c>
      <c r="L1522" s="50">
        <f t="shared" si="23"/>
        <v>28.88</v>
      </c>
      <c r="M1522" s="37" t="s">
        <v>250</v>
      </c>
      <c r="N1522" s="37"/>
      <c r="O1522" s="37" t="s">
        <v>221</v>
      </c>
      <c r="P1522" s="37" t="s">
        <v>266</v>
      </c>
    </row>
    <row r="1523" s="5" customFormat="1" ht="37" hidden="1" customHeight="1" spans="1:16">
      <c r="A1523" s="37" t="s">
        <v>15</v>
      </c>
      <c r="B1523" s="38" t="s">
        <v>221</v>
      </c>
      <c r="C1523" s="37" t="s">
        <v>262</v>
      </c>
      <c r="D1523" s="37" t="s">
        <v>263</v>
      </c>
      <c r="E1523" s="37" t="s">
        <v>101</v>
      </c>
      <c r="F1523" s="295" t="s">
        <v>3826</v>
      </c>
      <c r="G1523" s="37" t="s">
        <v>264</v>
      </c>
      <c r="H1523" s="37" t="s">
        <v>3003</v>
      </c>
      <c r="I1523" s="37" t="s">
        <v>3827</v>
      </c>
      <c r="J1523" s="54" t="s">
        <v>265</v>
      </c>
      <c r="K1523" s="51">
        <v>0.76</v>
      </c>
      <c r="L1523" s="50">
        <f t="shared" si="23"/>
        <v>28.88</v>
      </c>
      <c r="M1523" s="37" t="s">
        <v>275</v>
      </c>
      <c r="N1523" s="37"/>
      <c r="O1523" s="37" t="s">
        <v>221</v>
      </c>
      <c r="P1523" s="37" t="s">
        <v>266</v>
      </c>
    </row>
    <row r="1524" s="5" customFormat="1" ht="37" hidden="1" customHeight="1" spans="1:16">
      <c r="A1524" s="37" t="s">
        <v>15</v>
      </c>
      <c r="B1524" s="38" t="s">
        <v>221</v>
      </c>
      <c r="C1524" s="37" t="s">
        <v>262</v>
      </c>
      <c r="D1524" s="37" t="s">
        <v>263</v>
      </c>
      <c r="E1524" s="37" t="s">
        <v>101</v>
      </c>
      <c r="F1524" s="295" t="s">
        <v>3826</v>
      </c>
      <c r="G1524" s="37" t="s">
        <v>264</v>
      </c>
      <c r="H1524" s="37" t="s">
        <v>3003</v>
      </c>
      <c r="I1524" s="37" t="s">
        <v>3827</v>
      </c>
      <c r="J1524" s="54" t="s">
        <v>265</v>
      </c>
      <c r="K1524" s="51">
        <v>0.76</v>
      </c>
      <c r="L1524" s="50">
        <f t="shared" si="23"/>
        <v>28.88</v>
      </c>
      <c r="M1524" s="37" t="s">
        <v>276</v>
      </c>
      <c r="N1524" s="37"/>
      <c r="O1524" s="37" t="s">
        <v>221</v>
      </c>
      <c r="P1524" s="37" t="s">
        <v>266</v>
      </c>
    </row>
    <row r="1525" s="5" customFormat="1" ht="37" hidden="1" customHeight="1" spans="1:16">
      <c r="A1525" s="37" t="s">
        <v>15</v>
      </c>
      <c r="B1525" s="38" t="s">
        <v>221</v>
      </c>
      <c r="C1525" s="37" t="s">
        <v>270</v>
      </c>
      <c r="D1525" s="37" t="s">
        <v>271</v>
      </c>
      <c r="E1525" s="37" t="s">
        <v>101</v>
      </c>
      <c r="F1525" s="295" t="s">
        <v>3828</v>
      </c>
      <c r="G1525" s="37" t="s">
        <v>272</v>
      </c>
      <c r="H1525" s="37" t="s">
        <v>3031</v>
      </c>
      <c r="I1525" s="37" t="s">
        <v>3829</v>
      </c>
      <c r="J1525" s="54" t="s">
        <v>273</v>
      </c>
      <c r="K1525" s="51">
        <v>0.76</v>
      </c>
      <c r="L1525" s="50">
        <f t="shared" si="23"/>
        <v>67.64</v>
      </c>
      <c r="M1525" s="37" t="s">
        <v>250</v>
      </c>
      <c r="N1525" s="37"/>
      <c r="O1525" s="37" t="s">
        <v>221</v>
      </c>
      <c r="P1525" s="37" t="s">
        <v>274</v>
      </c>
    </row>
    <row r="1526" s="5" customFormat="1" ht="37" hidden="1" customHeight="1" spans="1:16">
      <c r="A1526" s="37" t="s">
        <v>15</v>
      </c>
      <c r="B1526" s="38" t="s">
        <v>221</v>
      </c>
      <c r="C1526" s="37" t="s">
        <v>270</v>
      </c>
      <c r="D1526" s="37" t="s">
        <v>271</v>
      </c>
      <c r="E1526" s="37" t="s">
        <v>101</v>
      </c>
      <c r="F1526" s="295" t="s">
        <v>3828</v>
      </c>
      <c r="G1526" s="37" t="s">
        <v>272</v>
      </c>
      <c r="H1526" s="37" t="s">
        <v>3031</v>
      </c>
      <c r="I1526" s="37" t="s">
        <v>3829</v>
      </c>
      <c r="J1526" s="54" t="s">
        <v>273</v>
      </c>
      <c r="K1526" s="51">
        <v>0.76</v>
      </c>
      <c r="L1526" s="50">
        <f t="shared" si="23"/>
        <v>67.64</v>
      </c>
      <c r="M1526" s="37" t="s">
        <v>275</v>
      </c>
      <c r="N1526" s="37"/>
      <c r="O1526" s="37" t="s">
        <v>221</v>
      </c>
      <c r="P1526" s="37" t="s">
        <v>274</v>
      </c>
    </row>
    <row r="1527" s="5" customFormat="1" ht="37" hidden="1" customHeight="1" spans="1:16">
      <c r="A1527" s="37" t="s">
        <v>15</v>
      </c>
      <c r="B1527" s="38" t="s">
        <v>221</v>
      </c>
      <c r="C1527" s="37" t="s">
        <v>270</v>
      </c>
      <c r="D1527" s="37" t="s">
        <v>271</v>
      </c>
      <c r="E1527" s="37" t="s">
        <v>101</v>
      </c>
      <c r="F1527" s="295" t="s">
        <v>3828</v>
      </c>
      <c r="G1527" s="37" t="s">
        <v>272</v>
      </c>
      <c r="H1527" s="37" t="s">
        <v>3031</v>
      </c>
      <c r="I1527" s="37" t="s">
        <v>3829</v>
      </c>
      <c r="J1527" s="54" t="s">
        <v>273</v>
      </c>
      <c r="K1527" s="51">
        <v>0.76</v>
      </c>
      <c r="L1527" s="50">
        <f t="shared" si="23"/>
        <v>67.64</v>
      </c>
      <c r="M1527" s="37" t="s">
        <v>276</v>
      </c>
      <c r="N1527" s="37"/>
      <c r="O1527" s="37" t="s">
        <v>221</v>
      </c>
      <c r="P1527" s="37" t="s">
        <v>274</v>
      </c>
    </row>
    <row r="1528" s="5" customFormat="1" ht="37" hidden="1" customHeight="1" spans="1:16">
      <c r="A1528" s="37" t="s">
        <v>15</v>
      </c>
      <c r="B1528" s="38" t="s">
        <v>221</v>
      </c>
      <c r="C1528" s="41" t="s">
        <v>267</v>
      </c>
      <c r="D1528" s="41" t="s">
        <v>268</v>
      </c>
      <c r="E1528" s="41" t="s">
        <v>101</v>
      </c>
      <c r="F1528" s="295" t="s">
        <v>3830</v>
      </c>
      <c r="G1528" s="37" t="s">
        <v>267</v>
      </c>
      <c r="H1528" s="37" t="s">
        <v>3003</v>
      </c>
      <c r="I1528" s="37" t="s">
        <v>3831</v>
      </c>
      <c r="J1528" s="54">
        <v>56</v>
      </c>
      <c r="K1528" s="51">
        <v>0.76</v>
      </c>
      <c r="L1528" s="50">
        <f t="shared" si="23"/>
        <v>42.56</v>
      </c>
      <c r="M1528" s="37" t="s">
        <v>250</v>
      </c>
      <c r="N1528" s="37"/>
      <c r="O1528" s="37" t="s">
        <v>221</v>
      </c>
      <c r="P1528" s="41" t="s">
        <v>269</v>
      </c>
    </row>
    <row r="1529" s="5" customFormat="1" ht="37" hidden="1" customHeight="1" spans="1:16">
      <c r="A1529" s="37" t="s">
        <v>15</v>
      </c>
      <c r="B1529" s="38" t="s">
        <v>221</v>
      </c>
      <c r="C1529" s="41" t="s">
        <v>267</v>
      </c>
      <c r="D1529" s="41" t="s">
        <v>268</v>
      </c>
      <c r="E1529" s="41" t="s">
        <v>101</v>
      </c>
      <c r="F1529" s="295" t="s">
        <v>3830</v>
      </c>
      <c r="G1529" s="37" t="s">
        <v>267</v>
      </c>
      <c r="H1529" s="37" t="s">
        <v>3003</v>
      </c>
      <c r="I1529" s="37" t="s">
        <v>3831</v>
      </c>
      <c r="J1529" s="54">
        <v>56</v>
      </c>
      <c r="K1529" s="51">
        <v>0.76</v>
      </c>
      <c r="L1529" s="50">
        <f t="shared" si="23"/>
        <v>42.56</v>
      </c>
      <c r="M1529" s="37" t="s">
        <v>275</v>
      </c>
      <c r="N1529" s="37"/>
      <c r="O1529" s="37" t="s">
        <v>221</v>
      </c>
      <c r="P1529" s="41" t="s">
        <v>269</v>
      </c>
    </row>
    <row r="1530" s="5" customFormat="1" ht="37" hidden="1" customHeight="1" spans="1:16">
      <c r="A1530" s="37" t="s">
        <v>15</v>
      </c>
      <c r="B1530" s="38" t="s">
        <v>221</v>
      </c>
      <c r="C1530" s="41" t="s">
        <v>267</v>
      </c>
      <c r="D1530" s="41" t="s">
        <v>268</v>
      </c>
      <c r="E1530" s="41" t="s">
        <v>101</v>
      </c>
      <c r="F1530" s="295" t="s">
        <v>3830</v>
      </c>
      <c r="G1530" s="37" t="s">
        <v>267</v>
      </c>
      <c r="H1530" s="37" t="s">
        <v>3003</v>
      </c>
      <c r="I1530" s="37" t="s">
        <v>3831</v>
      </c>
      <c r="J1530" s="54">
        <v>56</v>
      </c>
      <c r="K1530" s="51">
        <v>0.76</v>
      </c>
      <c r="L1530" s="50">
        <f t="shared" si="23"/>
        <v>42.56</v>
      </c>
      <c r="M1530" s="37" t="s">
        <v>276</v>
      </c>
      <c r="N1530" s="37"/>
      <c r="O1530" s="37" t="s">
        <v>221</v>
      </c>
      <c r="P1530" s="41" t="s">
        <v>269</v>
      </c>
    </row>
    <row r="1531" s="5" customFormat="1" ht="37" hidden="1" customHeight="1" spans="1:16">
      <c r="A1531" s="37" t="s">
        <v>15</v>
      </c>
      <c r="B1531" s="38" t="s">
        <v>221</v>
      </c>
      <c r="C1531" s="37" t="s">
        <v>256</v>
      </c>
      <c r="D1531" s="37" t="s">
        <v>257</v>
      </c>
      <c r="E1531" s="37" t="s">
        <v>101</v>
      </c>
      <c r="F1531" s="295" t="s">
        <v>3832</v>
      </c>
      <c r="G1531" s="37" t="s">
        <v>256</v>
      </c>
      <c r="H1531" s="37" t="s">
        <v>3031</v>
      </c>
      <c r="I1531" s="37" t="s">
        <v>3833</v>
      </c>
      <c r="J1531" s="54">
        <v>45</v>
      </c>
      <c r="K1531" s="51">
        <v>0.76</v>
      </c>
      <c r="L1531" s="50">
        <f t="shared" si="23"/>
        <v>34.2</v>
      </c>
      <c r="M1531" s="37" t="s">
        <v>250</v>
      </c>
      <c r="N1531" s="37"/>
      <c r="O1531" s="37" t="s">
        <v>221</v>
      </c>
      <c r="P1531" s="37" t="s">
        <v>258</v>
      </c>
    </row>
    <row r="1532" s="5" customFormat="1" ht="37" hidden="1" customHeight="1" spans="1:16">
      <c r="A1532" s="37" t="s">
        <v>15</v>
      </c>
      <c r="B1532" s="38" t="s">
        <v>221</v>
      </c>
      <c r="C1532" s="37" t="s">
        <v>256</v>
      </c>
      <c r="D1532" s="37" t="s">
        <v>257</v>
      </c>
      <c r="E1532" s="37" t="s">
        <v>101</v>
      </c>
      <c r="F1532" s="295" t="s">
        <v>3832</v>
      </c>
      <c r="G1532" s="37" t="s">
        <v>256</v>
      </c>
      <c r="H1532" s="37" t="s">
        <v>3031</v>
      </c>
      <c r="I1532" s="37" t="s">
        <v>3833</v>
      </c>
      <c r="J1532" s="54">
        <v>45</v>
      </c>
      <c r="K1532" s="51">
        <v>0.76</v>
      </c>
      <c r="L1532" s="50">
        <f t="shared" si="23"/>
        <v>34.2</v>
      </c>
      <c r="M1532" s="37" t="s">
        <v>275</v>
      </c>
      <c r="N1532" s="37"/>
      <c r="O1532" s="37" t="s">
        <v>221</v>
      </c>
      <c r="P1532" s="37" t="s">
        <v>258</v>
      </c>
    </row>
    <row r="1533" s="5" customFormat="1" ht="37" hidden="1" customHeight="1" spans="1:16">
      <c r="A1533" s="37" t="s">
        <v>15</v>
      </c>
      <c r="B1533" s="38" t="s">
        <v>221</v>
      </c>
      <c r="C1533" s="37" t="s">
        <v>256</v>
      </c>
      <c r="D1533" s="37" t="s">
        <v>257</v>
      </c>
      <c r="E1533" s="37" t="s">
        <v>101</v>
      </c>
      <c r="F1533" s="295" t="s">
        <v>3832</v>
      </c>
      <c r="G1533" s="37" t="s">
        <v>256</v>
      </c>
      <c r="H1533" s="37" t="s">
        <v>3031</v>
      </c>
      <c r="I1533" s="37" t="s">
        <v>3833</v>
      </c>
      <c r="J1533" s="54">
        <v>45</v>
      </c>
      <c r="K1533" s="51">
        <v>0.76</v>
      </c>
      <c r="L1533" s="50">
        <f t="shared" si="23"/>
        <v>34.2</v>
      </c>
      <c r="M1533" s="37" t="s">
        <v>276</v>
      </c>
      <c r="N1533" s="37"/>
      <c r="O1533" s="37" t="s">
        <v>221</v>
      </c>
      <c r="P1533" s="37" t="s">
        <v>258</v>
      </c>
    </row>
    <row r="1534" s="5" customFormat="1" ht="37" hidden="1" customHeight="1" spans="1:16">
      <c r="A1534" s="37" t="s">
        <v>15</v>
      </c>
      <c r="B1534" s="38" t="s">
        <v>221</v>
      </c>
      <c r="C1534" s="37" t="s">
        <v>259</v>
      </c>
      <c r="D1534" s="37" t="s">
        <v>260</v>
      </c>
      <c r="E1534" s="37" t="s">
        <v>101</v>
      </c>
      <c r="F1534" s="66" t="s">
        <v>3834</v>
      </c>
      <c r="G1534" s="37" t="s">
        <v>259</v>
      </c>
      <c r="H1534" s="37" t="s">
        <v>3835</v>
      </c>
      <c r="I1534" s="37" t="s">
        <v>3836</v>
      </c>
      <c r="J1534" s="54">
        <v>99</v>
      </c>
      <c r="K1534" s="51">
        <v>0.76</v>
      </c>
      <c r="L1534" s="50">
        <f t="shared" si="23"/>
        <v>75.24</v>
      </c>
      <c r="M1534" s="37" t="s">
        <v>250</v>
      </c>
      <c r="N1534" s="37"/>
      <c r="O1534" s="37" t="s">
        <v>221</v>
      </c>
      <c r="P1534" s="37" t="s">
        <v>261</v>
      </c>
    </row>
    <row r="1535" s="5" customFormat="1" ht="37" hidden="1" customHeight="1" spans="1:16">
      <c r="A1535" s="37" t="s">
        <v>15</v>
      </c>
      <c r="B1535" s="38" t="s">
        <v>221</v>
      </c>
      <c r="C1535" s="37" t="s">
        <v>259</v>
      </c>
      <c r="D1535" s="37" t="s">
        <v>260</v>
      </c>
      <c r="E1535" s="37" t="s">
        <v>101</v>
      </c>
      <c r="F1535" s="66" t="s">
        <v>3834</v>
      </c>
      <c r="G1535" s="37" t="s">
        <v>259</v>
      </c>
      <c r="H1535" s="37" t="s">
        <v>3835</v>
      </c>
      <c r="I1535" s="37" t="s">
        <v>3836</v>
      </c>
      <c r="J1535" s="54">
        <v>99</v>
      </c>
      <c r="K1535" s="51">
        <v>0.76</v>
      </c>
      <c r="L1535" s="50">
        <f t="shared" si="23"/>
        <v>75.24</v>
      </c>
      <c r="M1535" s="37" t="s">
        <v>275</v>
      </c>
      <c r="N1535" s="37"/>
      <c r="O1535" s="37" t="s">
        <v>221</v>
      </c>
      <c r="P1535" s="37" t="s">
        <v>261</v>
      </c>
    </row>
    <row r="1536" s="5" customFormat="1" ht="37" hidden="1" customHeight="1" spans="1:16">
      <c r="A1536" s="37" t="s">
        <v>15</v>
      </c>
      <c r="B1536" s="38" t="s">
        <v>221</v>
      </c>
      <c r="C1536" s="37" t="s">
        <v>259</v>
      </c>
      <c r="D1536" s="37" t="s">
        <v>260</v>
      </c>
      <c r="E1536" s="37" t="s">
        <v>101</v>
      </c>
      <c r="F1536" s="66" t="s">
        <v>3834</v>
      </c>
      <c r="G1536" s="37" t="s">
        <v>259</v>
      </c>
      <c r="H1536" s="37" t="s">
        <v>3835</v>
      </c>
      <c r="I1536" s="37" t="s">
        <v>3836</v>
      </c>
      <c r="J1536" s="54">
        <v>99</v>
      </c>
      <c r="K1536" s="51">
        <v>0.76</v>
      </c>
      <c r="L1536" s="50">
        <f t="shared" si="23"/>
        <v>75.24</v>
      </c>
      <c r="M1536" s="37" t="s">
        <v>276</v>
      </c>
      <c r="N1536" s="37"/>
      <c r="O1536" s="37" t="s">
        <v>221</v>
      </c>
      <c r="P1536" s="37" t="s">
        <v>261</v>
      </c>
    </row>
    <row r="1537" s="5" customFormat="1" ht="37" hidden="1" customHeight="1" spans="1:16">
      <c r="A1537" s="37" t="s">
        <v>15</v>
      </c>
      <c r="B1537" s="38" t="s">
        <v>221</v>
      </c>
      <c r="C1537" s="37" t="s">
        <v>259</v>
      </c>
      <c r="D1537" s="37" t="s">
        <v>260</v>
      </c>
      <c r="E1537" s="37" t="s">
        <v>101</v>
      </c>
      <c r="F1537" s="66" t="s">
        <v>3834</v>
      </c>
      <c r="G1537" s="37" t="s">
        <v>259</v>
      </c>
      <c r="H1537" s="37" t="s">
        <v>3835</v>
      </c>
      <c r="I1537" s="37" t="s">
        <v>3836</v>
      </c>
      <c r="J1537" s="54">
        <v>99</v>
      </c>
      <c r="K1537" s="51">
        <v>0.76</v>
      </c>
      <c r="L1537" s="50">
        <f t="shared" si="23"/>
        <v>75.24</v>
      </c>
      <c r="M1537" s="37" t="s">
        <v>321</v>
      </c>
      <c r="N1537" s="37"/>
      <c r="O1537" s="37" t="s">
        <v>221</v>
      </c>
      <c r="P1537" s="37" t="s">
        <v>261</v>
      </c>
    </row>
    <row r="1538" s="5" customFormat="1" ht="37" hidden="1" customHeight="1" spans="1:16">
      <c r="A1538" s="37" t="s">
        <v>15</v>
      </c>
      <c r="B1538" s="38" t="s">
        <v>221</v>
      </c>
      <c r="C1538" s="37" t="s">
        <v>232</v>
      </c>
      <c r="D1538" s="37" t="s">
        <v>233</v>
      </c>
      <c r="E1538" s="37" t="s">
        <v>101</v>
      </c>
      <c r="F1538" s="295" t="s">
        <v>3837</v>
      </c>
      <c r="G1538" s="37" t="s">
        <v>234</v>
      </c>
      <c r="H1538" s="37" t="s">
        <v>3003</v>
      </c>
      <c r="I1538" s="37" t="s">
        <v>3838</v>
      </c>
      <c r="J1538" s="54">
        <v>58</v>
      </c>
      <c r="K1538" s="51">
        <v>0.76</v>
      </c>
      <c r="L1538" s="50">
        <f t="shared" si="23"/>
        <v>44.08</v>
      </c>
      <c r="M1538" s="37" t="s">
        <v>225</v>
      </c>
      <c r="N1538" s="37"/>
      <c r="O1538" s="37" t="s">
        <v>221</v>
      </c>
      <c r="P1538" s="37" t="s">
        <v>235</v>
      </c>
    </row>
    <row r="1539" s="5" customFormat="1" ht="37" hidden="1" customHeight="1" spans="1:16">
      <c r="A1539" s="37" t="s">
        <v>15</v>
      </c>
      <c r="B1539" s="38" t="s">
        <v>221</v>
      </c>
      <c r="C1539" s="37" t="s">
        <v>232</v>
      </c>
      <c r="D1539" s="37" t="s">
        <v>233</v>
      </c>
      <c r="E1539" s="37" t="s">
        <v>101</v>
      </c>
      <c r="F1539" s="295" t="s">
        <v>3837</v>
      </c>
      <c r="G1539" s="37" t="s">
        <v>234</v>
      </c>
      <c r="H1539" s="37" t="s">
        <v>3003</v>
      </c>
      <c r="I1539" s="37" t="s">
        <v>3838</v>
      </c>
      <c r="J1539" s="54">
        <v>58</v>
      </c>
      <c r="K1539" s="51">
        <v>0.76</v>
      </c>
      <c r="L1539" s="50">
        <f t="shared" ref="L1539:L1602" si="24">J1539*K1539</f>
        <v>44.08</v>
      </c>
      <c r="M1539" s="37" t="s">
        <v>240</v>
      </c>
      <c r="N1539" s="37"/>
      <c r="O1539" s="37" t="s">
        <v>221</v>
      </c>
      <c r="P1539" s="37" t="s">
        <v>235</v>
      </c>
    </row>
    <row r="1540" s="5" customFormat="1" ht="37" hidden="1" customHeight="1" spans="1:16">
      <c r="A1540" s="37" t="s">
        <v>15</v>
      </c>
      <c r="B1540" s="38" t="s">
        <v>221</v>
      </c>
      <c r="C1540" s="37" t="s">
        <v>232</v>
      </c>
      <c r="D1540" s="37" t="s">
        <v>233</v>
      </c>
      <c r="E1540" s="37" t="s">
        <v>101</v>
      </c>
      <c r="F1540" s="295" t="s">
        <v>3837</v>
      </c>
      <c r="G1540" s="37" t="s">
        <v>234</v>
      </c>
      <c r="H1540" s="37" t="s">
        <v>3003</v>
      </c>
      <c r="I1540" s="37" t="s">
        <v>3838</v>
      </c>
      <c r="J1540" s="54">
        <v>58</v>
      </c>
      <c r="K1540" s="51">
        <v>0.76</v>
      </c>
      <c r="L1540" s="50">
        <f t="shared" si="24"/>
        <v>44.08</v>
      </c>
      <c r="M1540" s="37" t="s">
        <v>241</v>
      </c>
      <c r="N1540" s="37"/>
      <c r="O1540" s="37" t="s">
        <v>221</v>
      </c>
      <c r="P1540" s="37" t="s">
        <v>235</v>
      </c>
    </row>
    <row r="1541" s="5" customFormat="1" ht="37" hidden="1" customHeight="1" spans="1:16">
      <c r="A1541" s="37" t="s">
        <v>15</v>
      </c>
      <c r="B1541" s="38" t="s">
        <v>221</v>
      </c>
      <c r="C1541" s="37" t="s">
        <v>232</v>
      </c>
      <c r="D1541" s="37" t="s">
        <v>233</v>
      </c>
      <c r="E1541" s="37" t="s">
        <v>101</v>
      </c>
      <c r="F1541" s="295" t="s">
        <v>3837</v>
      </c>
      <c r="G1541" s="37" t="s">
        <v>234</v>
      </c>
      <c r="H1541" s="37" t="s">
        <v>3003</v>
      </c>
      <c r="I1541" s="37" t="s">
        <v>3838</v>
      </c>
      <c r="J1541" s="54">
        <v>58</v>
      </c>
      <c r="K1541" s="51">
        <v>0.76</v>
      </c>
      <c r="L1541" s="50">
        <f t="shared" si="24"/>
        <v>44.08</v>
      </c>
      <c r="M1541" s="37" t="s">
        <v>242</v>
      </c>
      <c r="N1541" s="37"/>
      <c r="O1541" s="37" t="s">
        <v>221</v>
      </c>
      <c r="P1541" s="37" t="s">
        <v>235</v>
      </c>
    </row>
    <row r="1542" s="5" customFormat="1" ht="37" hidden="1" customHeight="1" spans="1:16">
      <c r="A1542" s="37" t="s">
        <v>15</v>
      </c>
      <c r="B1542" s="38" t="s">
        <v>221</v>
      </c>
      <c r="C1542" s="37" t="s">
        <v>232</v>
      </c>
      <c r="D1542" s="37" t="s">
        <v>233</v>
      </c>
      <c r="E1542" s="37" t="s">
        <v>101</v>
      </c>
      <c r="F1542" s="295" t="s">
        <v>3837</v>
      </c>
      <c r="G1542" s="37" t="s">
        <v>234</v>
      </c>
      <c r="H1542" s="37" t="s">
        <v>3003</v>
      </c>
      <c r="I1542" s="37" t="s">
        <v>3838</v>
      </c>
      <c r="J1542" s="54">
        <v>58</v>
      </c>
      <c r="K1542" s="51">
        <v>0.76</v>
      </c>
      <c r="L1542" s="50">
        <f t="shared" si="24"/>
        <v>44.08</v>
      </c>
      <c r="M1542" s="37" t="s">
        <v>243</v>
      </c>
      <c r="N1542" s="37"/>
      <c r="O1542" s="37" t="s">
        <v>221</v>
      </c>
      <c r="P1542" s="37" t="s">
        <v>235</v>
      </c>
    </row>
    <row r="1543" s="5" customFormat="1" ht="37" hidden="1" customHeight="1" spans="1:16">
      <c r="A1543" s="37" t="s">
        <v>15</v>
      </c>
      <c r="B1543" s="38" t="s">
        <v>221</v>
      </c>
      <c r="C1543" s="37" t="s">
        <v>232</v>
      </c>
      <c r="D1543" s="37" t="s">
        <v>233</v>
      </c>
      <c r="E1543" s="37" t="s">
        <v>101</v>
      </c>
      <c r="F1543" s="295" t="s">
        <v>3837</v>
      </c>
      <c r="G1543" s="37" t="s">
        <v>234</v>
      </c>
      <c r="H1543" s="37" t="s">
        <v>3003</v>
      </c>
      <c r="I1543" s="37" t="s">
        <v>3838</v>
      </c>
      <c r="J1543" s="54">
        <v>58</v>
      </c>
      <c r="K1543" s="51">
        <v>0.76</v>
      </c>
      <c r="L1543" s="50">
        <f t="shared" si="24"/>
        <v>44.08</v>
      </c>
      <c r="M1543" s="37" t="s">
        <v>244</v>
      </c>
      <c r="N1543" s="37"/>
      <c r="O1543" s="37" t="s">
        <v>221</v>
      </c>
      <c r="P1543" s="37" t="s">
        <v>235</v>
      </c>
    </row>
    <row r="1544" s="5" customFormat="1" ht="37" hidden="1" customHeight="1" spans="1:16">
      <c r="A1544" s="37" t="s">
        <v>15</v>
      </c>
      <c r="B1544" s="38" t="s">
        <v>221</v>
      </c>
      <c r="C1544" s="37" t="s">
        <v>232</v>
      </c>
      <c r="D1544" s="37" t="s">
        <v>233</v>
      </c>
      <c r="E1544" s="37" t="s">
        <v>101</v>
      </c>
      <c r="F1544" s="295" t="s">
        <v>3837</v>
      </c>
      <c r="G1544" s="37" t="s">
        <v>234</v>
      </c>
      <c r="H1544" s="37" t="s">
        <v>3003</v>
      </c>
      <c r="I1544" s="37" t="s">
        <v>3838</v>
      </c>
      <c r="J1544" s="54">
        <v>58</v>
      </c>
      <c r="K1544" s="51">
        <v>0.76</v>
      </c>
      <c r="L1544" s="50">
        <f t="shared" si="24"/>
        <v>44.08</v>
      </c>
      <c r="M1544" s="37" t="s">
        <v>245</v>
      </c>
      <c r="N1544" s="37"/>
      <c r="O1544" s="37" t="s">
        <v>221</v>
      </c>
      <c r="P1544" s="37" t="s">
        <v>235</v>
      </c>
    </row>
    <row r="1545" s="5" customFormat="1" ht="37" hidden="1" customHeight="1" spans="1:16">
      <c r="A1545" s="37" t="s">
        <v>15</v>
      </c>
      <c r="B1545" s="38" t="s">
        <v>221</v>
      </c>
      <c r="C1545" s="37" t="s">
        <v>236</v>
      </c>
      <c r="D1545" s="37" t="s">
        <v>237</v>
      </c>
      <c r="E1545" s="37" t="s">
        <v>101</v>
      </c>
      <c r="F1545" s="295" t="s">
        <v>3839</v>
      </c>
      <c r="G1545" s="37" t="s">
        <v>236</v>
      </c>
      <c r="H1545" s="37" t="s">
        <v>3003</v>
      </c>
      <c r="I1545" s="37" t="s">
        <v>3840</v>
      </c>
      <c r="J1545" s="54" t="s">
        <v>238</v>
      </c>
      <c r="K1545" s="51">
        <v>0.76</v>
      </c>
      <c r="L1545" s="50">
        <f t="shared" si="24"/>
        <v>59.28</v>
      </c>
      <c r="M1545" s="37" t="s">
        <v>225</v>
      </c>
      <c r="N1545" s="37"/>
      <c r="O1545" s="37" t="s">
        <v>221</v>
      </c>
      <c r="P1545" s="37" t="s">
        <v>239</v>
      </c>
    </row>
    <row r="1546" s="5" customFormat="1" ht="37" hidden="1" customHeight="1" spans="1:16">
      <c r="A1546" s="37" t="s">
        <v>15</v>
      </c>
      <c r="B1546" s="38" t="s">
        <v>221</v>
      </c>
      <c r="C1546" s="37" t="s">
        <v>236</v>
      </c>
      <c r="D1546" s="37" t="s">
        <v>237</v>
      </c>
      <c r="E1546" s="37" t="s">
        <v>101</v>
      </c>
      <c r="F1546" s="295" t="s">
        <v>3839</v>
      </c>
      <c r="G1546" s="37" t="s">
        <v>236</v>
      </c>
      <c r="H1546" s="37" t="s">
        <v>3003</v>
      </c>
      <c r="I1546" s="37" t="s">
        <v>3840</v>
      </c>
      <c r="J1546" s="54" t="s">
        <v>238</v>
      </c>
      <c r="K1546" s="51">
        <v>0.76</v>
      </c>
      <c r="L1546" s="50">
        <f t="shared" si="24"/>
        <v>59.28</v>
      </c>
      <c r="M1546" s="37" t="s">
        <v>240</v>
      </c>
      <c r="N1546" s="37"/>
      <c r="O1546" s="37" t="s">
        <v>221</v>
      </c>
      <c r="P1546" s="37" t="s">
        <v>239</v>
      </c>
    </row>
    <row r="1547" s="5" customFormat="1" ht="37" hidden="1" customHeight="1" spans="1:16">
      <c r="A1547" s="37" t="s">
        <v>15</v>
      </c>
      <c r="B1547" s="38" t="s">
        <v>221</v>
      </c>
      <c r="C1547" s="37" t="s">
        <v>236</v>
      </c>
      <c r="D1547" s="37" t="s">
        <v>237</v>
      </c>
      <c r="E1547" s="37" t="s">
        <v>101</v>
      </c>
      <c r="F1547" s="295" t="s">
        <v>3839</v>
      </c>
      <c r="G1547" s="37" t="s">
        <v>236</v>
      </c>
      <c r="H1547" s="37" t="s">
        <v>3003</v>
      </c>
      <c r="I1547" s="37" t="s">
        <v>3840</v>
      </c>
      <c r="J1547" s="54" t="s">
        <v>238</v>
      </c>
      <c r="K1547" s="51">
        <v>0.76</v>
      </c>
      <c r="L1547" s="50">
        <f t="shared" si="24"/>
        <v>59.28</v>
      </c>
      <c r="M1547" s="37" t="s">
        <v>241</v>
      </c>
      <c r="N1547" s="37"/>
      <c r="O1547" s="37" t="s">
        <v>221</v>
      </c>
      <c r="P1547" s="37" t="s">
        <v>239</v>
      </c>
    </row>
    <row r="1548" s="5" customFormat="1" ht="37" hidden="1" customHeight="1" spans="1:16">
      <c r="A1548" s="37" t="s">
        <v>15</v>
      </c>
      <c r="B1548" s="38" t="s">
        <v>221</v>
      </c>
      <c r="C1548" s="37" t="s">
        <v>236</v>
      </c>
      <c r="D1548" s="37" t="s">
        <v>237</v>
      </c>
      <c r="E1548" s="37" t="s">
        <v>101</v>
      </c>
      <c r="F1548" s="295" t="s">
        <v>3839</v>
      </c>
      <c r="G1548" s="37" t="s">
        <v>236</v>
      </c>
      <c r="H1548" s="37" t="s">
        <v>3003</v>
      </c>
      <c r="I1548" s="37" t="s">
        <v>3840</v>
      </c>
      <c r="J1548" s="54" t="s">
        <v>238</v>
      </c>
      <c r="K1548" s="51">
        <v>0.76</v>
      </c>
      <c r="L1548" s="50">
        <f t="shared" si="24"/>
        <v>59.28</v>
      </c>
      <c r="M1548" s="37" t="s">
        <v>242</v>
      </c>
      <c r="N1548" s="37"/>
      <c r="O1548" s="37" t="s">
        <v>221</v>
      </c>
      <c r="P1548" s="37" t="s">
        <v>239</v>
      </c>
    </row>
    <row r="1549" s="5" customFormat="1" ht="37" hidden="1" customHeight="1" spans="1:16">
      <c r="A1549" s="37" t="s">
        <v>15</v>
      </c>
      <c r="B1549" s="38" t="s">
        <v>221</v>
      </c>
      <c r="C1549" s="37" t="s">
        <v>236</v>
      </c>
      <c r="D1549" s="37" t="s">
        <v>237</v>
      </c>
      <c r="E1549" s="37" t="s">
        <v>101</v>
      </c>
      <c r="F1549" s="295" t="s">
        <v>3839</v>
      </c>
      <c r="G1549" s="37" t="s">
        <v>236</v>
      </c>
      <c r="H1549" s="37" t="s">
        <v>3003</v>
      </c>
      <c r="I1549" s="37" t="s">
        <v>3840</v>
      </c>
      <c r="J1549" s="54" t="s">
        <v>238</v>
      </c>
      <c r="K1549" s="51">
        <v>0.76</v>
      </c>
      <c r="L1549" s="50">
        <f t="shared" si="24"/>
        <v>59.28</v>
      </c>
      <c r="M1549" s="37" t="s">
        <v>243</v>
      </c>
      <c r="N1549" s="37"/>
      <c r="O1549" s="37" t="s">
        <v>221</v>
      </c>
      <c r="P1549" s="37" t="s">
        <v>239</v>
      </c>
    </row>
    <row r="1550" s="5" customFormat="1" ht="37" hidden="1" customHeight="1" spans="1:16">
      <c r="A1550" s="37" t="s">
        <v>15</v>
      </c>
      <c r="B1550" s="38" t="s">
        <v>221</v>
      </c>
      <c r="C1550" s="37" t="s">
        <v>236</v>
      </c>
      <c r="D1550" s="37" t="s">
        <v>237</v>
      </c>
      <c r="E1550" s="37" t="s">
        <v>101</v>
      </c>
      <c r="F1550" s="295" t="s">
        <v>3839</v>
      </c>
      <c r="G1550" s="37" t="s">
        <v>236</v>
      </c>
      <c r="H1550" s="37" t="s">
        <v>3003</v>
      </c>
      <c r="I1550" s="37" t="s">
        <v>3840</v>
      </c>
      <c r="J1550" s="54" t="s">
        <v>238</v>
      </c>
      <c r="K1550" s="51">
        <v>0.76</v>
      </c>
      <c r="L1550" s="50">
        <f t="shared" si="24"/>
        <v>59.28</v>
      </c>
      <c r="M1550" s="37" t="s">
        <v>244</v>
      </c>
      <c r="N1550" s="37"/>
      <c r="O1550" s="37" t="s">
        <v>221</v>
      </c>
      <c r="P1550" s="37" t="s">
        <v>239</v>
      </c>
    </row>
    <row r="1551" s="5" customFormat="1" ht="37" hidden="1" customHeight="1" spans="1:16">
      <c r="A1551" s="37" t="s">
        <v>15</v>
      </c>
      <c r="B1551" s="38" t="s">
        <v>221</v>
      </c>
      <c r="C1551" s="37" t="s">
        <v>322</v>
      </c>
      <c r="D1551" s="45" t="s">
        <v>323</v>
      </c>
      <c r="E1551" s="37" t="s">
        <v>61</v>
      </c>
      <c r="F1551" s="295" t="s">
        <v>3841</v>
      </c>
      <c r="G1551" s="37" t="s">
        <v>322</v>
      </c>
      <c r="H1551" s="37" t="s">
        <v>3014</v>
      </c>
      <c r="I1551" s="37" t="s">
        <v>3842</v>
      </c>
      <c r="J1551" s="54">
        <v>70</v>
      </c>
      <c r="K1551" s="51">
        <v>0.76</v>
      </c>
      <c r="L1551" s="50">
        <f t="shared" si="24"/>
        <v>53.2</v>
      </c>
      <c r="M1551" s="37" t="s">
        <v>344</v>
      </c>
      <c r="N1551" s="37"/>
      <c r="O1551" s="37" t="s">
        <v>221</v>
      </c>
      <c r="P1551" s="37" t="s">
        <v>324</v>
      </c>
    </row>
    <row r="1552" s="5" customFormat="1" ht="37" hidden="1" customHeight="1" spans="1:16">
      <c r="A1552" s="37" t="s">
        <v>15</v>
      </c>
      <c r="B1552" s="38" t="s">
        <v>221</v>
      </c>
      <c r="C1552" s="37" t="s">
        <v>322</v>
      </c>
      <c r="D1552" s="45" t="s">
        <v>323</v>
      </c>
      <c r="E1552" s="37" t="s">
        <v>61</v>
      </c>
      <c r="F1552" s="295" t="s">
        <v>3841</v>
      </c>
      <c r="G1552" s="37" t="s">
        <v>322</v>
      </c>
      <c r="H1552" s="37" t="s">
        <v>3014</v>
      </c>
      <c r="I1552" s="37" t="s">
        <v>3842</v>
      </c>
      <c r="J1552" s="54">
        <v>70</v>
      </c>
      <c r="K1552" s="51">
        <v>0.76</v>
      </c>
      <c r="L1552" s="50">
        <f t="shared" si="24"/>
        <v>53.2</v>
      </c>
      <c r="M1552" s="37" t="s">
        <v>345</v>
      </c>
      <c r="N1552" s="37"/>
      <c r="O1552" s="37" t="s">
        <v>221</v>
      </c>
      <c r="P1552" s="37" t="s">
        <v>324</v>
      </c>
    </row>
    <row r="1553" s="5" customFormat="1" ht="37" hidden="1" customHeight="1" spans="1:16">
      <c r="A1553" s="37" t="s">
        <v>15</v>
      </c>
      <c r="B1553" s="38" t="s">
        <v>221</v>
      </c>
      <c r="C1553" s="37" t="s">
        <v>322</v>
      </c>
      <c r="D1553" s="45" t="s">
        <v>323</v>
      </c>
      <c r="E1553" s="37" t="s">
        <v>61</v>
      </c>
      <c r="F1553" s="295" t="s">
        <v>3841</v>
      </c>
      <c r="G1553" s="37" t="s">
        <v>322</v>
      </c>
      <c r="H1553" s="37" t="s">
        <v>3014</v>
      </c>
      <c r="I1553" s="37" t="s">
        <v>3842</v>
      </c>
      <c r="J1553" s="54">
        <v>70</v>
      </c>
      <c r="K1553" s="51">
        <v>0.76</v>
      </c>
      <c r="L1553" s="50">
        <f t="shared" si="24"/>
        <v>53.2</v>
      </c>
      <c r="M1553" s="37" t="s">
        <v>321</v>
      </c>
      <c r="N1553" s="37"/>
      <c r="O1553" s="37" t="s">
        <v>221</v>
      </c>
      <c r="P1553" s="37" t="s">
        <v>324</v>
      </c>
    </row>
    <row r="1554" s="5" customFormat="1" ht="37" hidden="1" customHeight="1" spans="1:16">
      <c r="A1554" s="37" t="s">
        <v>15</v>
      </c>
      <c r="B1554" s="38" t="s">
        <v>221</v>
      </c>
      <c r="C1554" s="37" t="s">
        <v>330</v>
      </c>
      <c r="D1554" s="37" t="s">
        <v>331</v>
      </c>
      <c r="E1554" s="37" t="s">
        <v>61</v>
      </c>
      <c r="F1554" s="295" t="s">
        <v>3843</v>
      </c>
      <c r="G1554" s="37" t="s">
        <v>332</v>
      </c>
      <c r="H1554" s="37" t="s">
        <v>3014</v>
      </c>
      <c r="I1554" s="37" t="s">
        <v>3844</v>
      </c>
      <c r="J1554" s="54">
        <v>32</v>
      </c>
      <c r="K1554" s="51">
        <v>0.76</v>
      </c>
      <c r="L1554" s="50">
        <f t="shared" si="24"/>
        <v>24.32</v>
      </c>
      <c r="M1554" s="37" t="s">
        <v>344</v>
      </c>
      <c r="N1554" s="37"/>
      <c r="O1554" s="37" t="s">
        <v>221</v>
      </c>
      <c r="P1554" s="37" t="s">
        <v>333</v>
      </c>
    </row>
    <row r="1555" s="5" customFormat="1" ht="37" hidden="1" customHeight="1" spans="1:16">
      <c r="A1555" s="37" t="s">
        <v>15</v>
      </c>
      <c r="B1555" s="38" t="s">
        <v>221</v>
      </c>
      <c r="C1555" s="37" t="s">
        <v>330</v>
      </c>
      <c r="D1555" s="37" t="s">
        <v>331</v>
      </c>
      <c r="E1555" s="37" t="s">
        <v>61</v>
      </c>
      <c r="F1555" s="295" t="s">
        <v>3843</v>
      </c>
      <c r="G1555" s="37" t="s">
        <v>332</v>
      </c>
      <c r="H1555" s="37" t="s">
        <v>3014</v>
      </c>
      <c r="I1555" s="37" t="s">
        <v>3844</v>
      </c>
      <c r="J1555" s="54">
        <v>32</v>
      </c>
      <c r="K1555" s="51">
        <v>0.76</v>
      </c>
      <c r="L1555" s="50">
        <f t="shared" si="24"/>
        <v>24.32</v>
      </c>
      <c r="M1555" s="37" t="s">
        <v>345</v>
      </c>
      <c r="N1555" s="37"/>
      <c r="O1555" s="37" t="s">
        <v>221</v>
      </c>
      <c r="P1555" s="37" t="s">
        <v>333</v>
      </c>
    </row>
    <row r="1556" s="5" customFormat="1" ht="37" hidden="1" customHeight="1" spans="1:16">
      <c r="A1556" s="37" t="s">
        <v>15</v>
      </c>
      <c r="B1556" s="38" t="s">
        <v>221</v>
      </c>
      <c r="C1556" s="37" t="s">
        <v>330</v>
      </c>
      <c r="D1556" s="37" t="s">
        <v>331</v>
      </c>
      <c r="E1556" s="37" t="s">
        <v>61</v>
      </c>
      <c r="F1556" s="295" t="s">
        <v>3843</v>
      </c>
      <c r="G1556" s="37" t="s">
        <v>332</v>
      </c>
      <c r="H1556" s="37" t="s">
        <v>3014</v>
      </c>
      <c r="I1556" s="37" t="s">
        <v>3844</v>
      </c>
      <c r="J1556" s="54">
        <v>32</v>
      </c>
      <c r="K1556" s="51">
        <v>0.76</v>
      </c>
      <c r="L1556" s="50">
        <f t="shared" si="24"/>
        <v>24.32</v>
      </c>
      <c r="M1556" s="37" t="s">
        <v>321</v>
      </c>
      <c r="N1556" s="37"/>
      <c r="O1556" s="37" t="s">
        <v>221</v>
      </c>
      <c r="P1556" s="37" t="s">
        <v>333</v>
      </c>
    </row>
    <row r="1557" s="5" customFormat="1" ht="37" hidden="1" customHeight="1" spans="1:16">
      <c r="A1557" s="37" t="s">
        <v>15</v>
      </c>
      <c r="B1557" s="38" t="s">
        <v>221</v>
      </c>
      <c r="C1557" s="37" t="s">
        <v>330</v>
      </c>
      <c r="D1557" s="37" t="s">
        <v>331</v>
      </c>
      <c r="E1557" s="37" t="s">
        <v>61</v>
      </c>
      <c r="F1557" s="295" t="s">
        <v>3845</v>
      </c>
      <c r="G1557" s="37" t="s">
        <v>334</v>
      </c>
      <c r="H1557" s="37" t="s">
        <v>3014</v>
      </c>
      <c r="I1557" s="37" t="s">
        <v>3844</v>
      </c>
      <c r="J1557" s="54">
        <v>35.6</v>
      </c>
      <c r="K1557" s="51">
        <v>0.76</v>
      </c>
      <c r="L1557" s="50">
        <f t="shared" si="24"/>
        <v>27.056</v>
      </c>
      <c r="M1557" s="37" t="s">
        <v>344</v>
      </c>
      <c r="N1557" s="37"/>
      <c r="O1557" s="37" t="s">
        <v>221</v>
      </c>
      <c r="P1557" s="37" t="s">
        <v>333</v>
      </c>
    </row>
    <row r="1558" s="5" customFormat="1" ht="37" hidden="1" customHeight="1" spans="1:16">
      <c r="A1558" s="37" t="s">
        <v>15</v>
      </c>
      <c r="B1558" s="38" t="s">
        <v>221</v>
      </c>
      <c r="C1558" s="37" t="s">
        <v>330</v>
      </c>
      <c r="D1558" s="37" t="s">
        <v>331</v>
      </c>
      <c r="E1558" s="37" t="s">
        <v>61</v>
      </c>
      <c r="F1558" s="295" t="s">
        <v>3845</v>
      </c>
      <c r="G1558" s="37" t="s">
        <v>334</v>
      </c>
      <c r="H1558" s="37" t="s">
        <v>3014</v>
      </c>
      <c r="I1558" s="37" t="s">
        <v>3844</v>
      </c>
      <c r="J1558" s="54">
        <v>35.6</v>
      </c>
      <c r="K1558" s="51">
        <v>0.76</v>
      </c>
      <c r="L1558" s="50">
        <f t="shared" si="24"/>
        <v>27.056</v>
      </c>
      <c r="M1558" s="37" t="s">
        <v>345</v>
      </c>
      <c r="N1558" s="37"/>
      <c r="O1558" s="37" t="s">
        <v>221</v>
      </c>
      <c r="P1558" s="37" t="s">
        <v>333</v>
      </c>
    </row>
    <row r="1559" s="5" customFormat="1" ht="37" hidden="1" customHeight="1" spans="1:16">
      <c r="A1559" s="37" t="s">
        <v>15</v>
      </c>
      <c r="B1559" s="38" t="s">
        <v>221</v>
      </c>
      <c r="C1559" s="37" t="s">
        <v>330</v>
      </c>
      <c r="D1559" s="37" t="s">
        <v>331</v>
      </c>
      <c r="E1559" s="37" t="s">
        <v>61</v>
      </c>
      <c r="F1559" s="295" t="s">
        <v>3845</v>
      </c>
      <c r="G1559" s="37" t="s">
        <v>334</v>
      </c>
      <c r="H1559" s="37" t="s">
        <v>3014</v>
      </c>
      <c r="I1559" s="37" t="s">
        <v>3844</v>
      </c>
      <c r="J1559" s="54">
        <v>35.6</v>
      </c>
      <c r="K1559" s="51">
        <v>0.76</v>
      </c>
      <c r="L1559" s="50">
        <f t="shared" si="24"/>
        <v>27.056</v>
      </c>
      <c r="M1559" s="37" t="s">
        <v>321</v>
      </c>
      <c r="N1559" s="37"/>
      <c r="O1559" s="37" t="s">
        <v>221</v>
      </c>
      <c r="P1559" s="37" t="s">
        <v>333</v>
      </c>
    </row>
    <row r="1560" s="5" customFormat="1" ht="37" hidden="1" customHeight="1" spans="1:16">
      <c r="A1560" s="37" t="s">
        <v>15</v>
      </c>
      <c r="B1560" s="38" t="s">
        <v>221</v>
      </c>
      <c r="C1560" s="37" t="s">
        <v>335</v>
      </c>
      <c r="D1560" s="37" t="s">
        <v>336</v>
      </c>
      <c r="E1560" s="37" t="s">
        <v>61</v>
      </c>
      <c r="F1560" s="295" t="s">
        <v>3846</v>
      </c>
      <c r="G1560" s="37" t="s">
        <v>337</v>
      </c>
      <c r="H1560" s="37" t="s">
        <v>3003</v>
      </c>
      <c r="I1560" s="37" t="s">
        <v>3847</v>
      </c>
      <c r="J1560" s="54" t="s">
        <v>230</v>
      </c>
      <c r="K1560" s="51">
        <v>0.76</v>
      </c>
      <c r="L1560" s="50">
        <f t="shared" si="24"/>
        <v>34.2</v>
      </c>
      <c r="M1560" s="37" t="s">
        <v>344</v>
      </c>
      <c r="N1560" s="37"/>
      <c r="O1560" s="37" t="s">
        <v>221</v>
      </c>
      <c r="P1560" s="37" t="s">
        <v>338</v>
      </c>
    </row>
    <row r="1561" s="5" customFormat="1" ht="37" hidden="1" customHeight="1" spans="1:16">
      <c r="A1561" s="37" t="s">
        <v>15</v>
      </c>
      <c r="B1561" s="38" t="s">
        <v>221</v>
      </c>
      <c r="C1561" s="37" t="s">
        <v>335</v>
      </c>
      <c r="D1561" s="37" t="s">
        <v>336</v>
      </c>
      <c r="E1561" s="37" t="s">
        <v>61</v>
      </c>
      <c r="F1561" s="295" t="s">
        <v>3846</v>
      </c>
      <c r="G1561" s="37" t="s">
        <v>337</v>
      </c>
      <c r="H1561" s="37" t="s">
        <v>3003</v>
      </c>
      <c r="I1561" s="37" t="s">
        <v>3847</v>
      </c>
      <c r="J1561" s="54" t="s">
        <v>230</v>
      </c>
      <c r="K1561" s="51">
        <v>0.76</v>
      </c>
      <c r="L1561" s="50">
        <f t="shared" si="24"/>
        <v>34.2</v>
      </c>
      <c r="M1561" s="37" t="s">
        <v>345</v>
      </c>
      <c r="N1561" s="37"/>
      <c r="O1561" s="37" t="s">
        <v>221</v>
      </c>
      <c r="P1561" s="37" t="s">
        <v>338</v>
      </c>
    </row>
    <row r="1562" s="5" customFormat="1" ht="37" hidden="1" customHeight="1" spans="1:16">
      <c r="A1562" s="37" t="s">
        <v>15</v>
      </c>
      <c r="B1562" s="38" t="s">
        <v>221</v>
      </c>
      <c r="C1562" s="37" t="s">
        <v>335</v>
      </c>
      <c r="D1562" s="37" t="s">
        <v>336</v>
      </c>
      <c r="E1562" s="37" t="s">
        <v>61</v>
      </c>
      <c r="F1562" s="295" t="s">
        <v>3846</v>
      </c>
      <c r="G1562" s="37" t="s">
        <v>337</v>
      </c>
      <c r="H1562" s="37" t="s">
        <v>3003</v>
      </c>
      <c r="I1562" s="37" t="s">
        <v>3847</v>
      </c>
      <c r="J1562" s="54" t="s">
        <v>230</v>
      </c>
      <c r="K1562" s="51">
        <v>0.76</v>
      </c>
      <c r="L1562" s="50">
        <f t="shared" si="24"/>
        <v>34.2</v>
      </c>
      <c r="M1562" s="37" t="s">
        <v>321</v>
      </c>
      <c r="N1562" s="37"/>
      <c r="O1562" s="37" t="s">
        <v>221</v>
      </c>
      <c r="P1562" s="37" t="s">
        <v>338</v>
      </c>
    </row>
    <row r="1563" s="5" customFormat="1" ht="37" hidden="1" customHeight="1" spans="1:16">
      <c r="A1563" s="37" t="s">
        <v>15</v>
      </c>
      <c r="B1563" s="38" t="s">
        <v>221</v>
      </c>
      <c r="C1563" s="37" t="s">
        <v>325</v>
      </c>
      <c r="D1563" s="37" t="s">
        <v>326</v>
      </c>
      <c r="E1563" s="37" t="s">
        <v>61</v>
      </c>
      <c r="F1563" s="295" t="s">
        <v>3848</v>
      </c>
      <c r="G1563" s="37" t="s">
        <v>327</v>
      </c>
      <c r="H1563" s="37" t="s">
        <v>3632</v>
      </c>
      <c r="I1563" s="37" t="s">
        <v>3849</v>
      </c>
      <c r="J1563" s="54" t="s">
        <v>328</v>
      </c>
      <c r="K1563" s="51">
        <v>0.76</v>
      </c>
      <c r="L1563" s="50">
        <f t="shared" si="24"/>
        <v>30.4</v>
      </c>
      <c r="M1563" s="37" t="s">
        <v>344</v>
      </c>
      <c r="N1563" s="37"/>
      <c r="O1563" s="37" t="s">
        <v>221</v>
      </c>
      <c r="P1563" s="37" t="s">
        <v>329</v>
      </c>
    </row>
    <row r="1564" s="5" customFormat="1" ht="37" hidden="1" customHeight="1" spans="1:16">
      <c r="A1564" s="37" t="s">
        <v>15</v>
      </c>
      <c r="B1564" s="38" t="s">
        <v>221</v>
      </c>
      <c r="C1564" s="37" t="s">
        <v>325</v>
      </c>
      <c r="D1564" s="37" t="s">
        <v>326</v>
      </c>
      <c r="E1564" s="37" t="s">
        <v>61</v>
      </c>
      <c r="F1564" s="295" t="s">
        <v>3848</v>
      </c>
      <c r="G1564" s="37" t="s">
        <v>327</v>
      </c>
      <c r="H1564" s="37" t="s">
        <v>3632</v>
      </c>
      <c r="I1564" s="37" t="s">
        <v>3849</v>
      </c>
      <c r="J1564" s="54" t="s">
        <v>328</v>
      </c>
      <c r="K1564" s="51">
        <v>0.76</v>
      </c>
      <c r="L1564" s="50">
        <f t="shared" si="24"/>
        <v>30.4</v>
      </c>
      <c r="M1564" s="37" t="s">
        <v>345</v>
      </c>
      <c r="N1564" s="37"/>
      <c r="O1564" s="37" t="s">
        <v>221</v>
      </c>
      <c r="P1564" s="37" t="s">
        <v>329</v>
      </c>
    </row>
    <row r="1565" s="5" customFormat="1" ht="37" hidden="1" customHeight="1" spans="1:16">
      <c r="A1565" s="37" t="s">
        <v>15</v>
      </c>
      <c r="B1565" s="38" t="s">
        <v>221</v>
      </c>
      <c r="C1565" s="37" t="s">
        <v>325</v>
      </c>
      <c r="D1565" s="37" t="s">
        <v>326</v>
      </c>
      <c r="E1565" s="37" t="s">
        <v>61</v>
      </c>
      <c r="F1565" s="295" t="s">
        <v>3848</v>
      </c>
      <c r="G1565" s="37" t="s">
        <v>327</v>
      </c>
      <c r="H1565" s="37" t="s">
        <v>3632</v>
      </c>
      <c r="I1565" s="37" t="s">
        <v>3849</v>
      </c>
      <c r="J1565" s="54" t="s">
        <v>328</v>
      </c>
      <c r="K1565" s="51">
        <v>0.76</v>
      </c>
      <c r="L1565" s="50">
        <f t="shared" si="24"/>
        <v>30.4</v>
      </c>
      <c r="M1565" s="37" t="s">
        <v>321</v>
      </c>
      <c r="N1565" s="37"/>
      <c r="O1565" s="37" t="s">
        <v>221</v>
      </c>
      <c r="P1565" s="37" t="s">
        <v>329</v>
      </c>
    </row>
    <row r="1566" s="5" customFormat="1" ht="37" hidden="1" customHeight="1" spans="1:16">
      <c r="A1566" s="37" t="s">
        <v>15</v>
      </c>
      <c r="B1566" s="38" t="s">
        <v>221</v>
      </c>
      <c r="C1566" s="37" t="s">
        <v>339</v>
      </c>
      <c r="D1566" s="37" t="s">
        <v>340</v>
      </c>
      <c r="E1566" s="37" t="s">
        <v>101</v>
      </c>
      <c r="F1566" s="37" t="s">
        <v>3850</v>
      </c>
      <c r="G1566" s="37" t="s">
        <v>341</v>
      </c>
      <c r="H1566" s="37" t="s">
        <v>3082</v>
      </c>
      <c r="I1566" s="37" t="s">
        <v>3851</v>
      </c>
      <c r="J1566" s="54" t="s">
        <v>342</v>
      </c>
      <c r="K1566" s="51">
        <v>0.76</v>
      </c>
      <c r="L1566" s="50">
        <f t="shared" si="24"/>
        <v>50.16</v>
      </c>
      <c r="M1566" s="37" t="s">
        <v>344</v>
      </c>
      <c r="N1566" s="37"/>
      <c r="O1566" s="37" t="s">
        <v>221</v>
      </c>
      <c r="P1566" s="37" t="s">
        <v>343</v>
      </c>
    </row>
    <row r="1567" s="5" customFormat="1" ht="37" hidden="1" customHeight="1" spans="1:16">
      <c r="A1567" s="37" t="s">
        <v>15</v>
      </c>
      <c r="B1567" s="38" t="s">
        <v>221</v>
      </c>
      <c r="C1567" s="37" t="s">
        <v>339</v>
      </c>
      <c r="D1567" s="37" t="s">
        <v>340</v>
      </c>
      <c r="E1567" s="37" t="s">
        <v>101</v>
      </c>
      <c r="F1567" s="37" t="s">
        <v>3850</v>
      </c>
      <c r="G1567" s="37" t="s">
        <v>341</v>
      </c>
      <c r="H1567" s="37" t="s">
        <v>3082</v>
      </c>
      <c r="I1567" s="37" t="s">
        <v>3851</v>
      </c>
      <c r="J1567" s="54" t="s">
        <v>342</v>
      </c>
      <c r="K1567" s="51">
        <v>0.76</v>
      </c>
      <c r="L1567" s="50">
        <f t="shared" si="24"/>
        <v>50.16</v>
      </c>
      <c r="M1567" s="37" t="s">
        <v>345</v>
      </c>
      <c r="N1567" s="37"/>
      <c r="O1567" s="37" t="s">
        <v>221</v>
      </c>
      <c r="P1567" s="37" t="s">
        <v>343</v>
      </c>
    </row>
    <row r="1568" s="5" customFormat="1" ht="37" hidden="1" customHeight="1" spans="1:16">
      <c r="A1568" s="37" t="s">
        <v>15</v>
      </c>
      <c r="B1568" s="38" t="s">
        <v>221</v>
      </c>
      <c r="C1568" s="37" t="s">
        <v>339</v>
      </c>
      <c r="D1568" s="37" t="s">
        <v>340</v>
      </c>
      <c r="E1568" s="37" t="s">
        <v>101</v>
      </c>
      <c r="F1568" s="37" t="s">
        <v>3850</v>
      </c>
      <c r="G1568" s="37" t="s">
        <v>341</v>
      </c>
      <c r="H1568" s="37" t="s">
        <v>3082</v>
      </c>
      <c r="I1568" s="37" t="s">
        <v>3851</v>
      </c>
      <c r="J1568" s="54" t="s">
        <v>342</v>
      </c>
      <c r="K1568" s="51">
        <v>0.76</v>
      </c>
      <c r="L1568" s="50">
        <f t="shared" si="24"/>
        <v>50.16</v>
      </c>
      <c r="M1568" s="37" t="s">
        <v>321</v>
      </c>
      <c r="N1568" s="37"/>
      <c r="O1568" s="37" t="s">
        <v>221</v>
      </c>
      <c r="P1568" s="37" t="s">
        <v>343</v>
      </c>
    </row>
    <row r="1569" s="5" customFormat="1" ht="37" hidden="1" customHeight="1" spans="1:16">
      <c r="A1569" s="37" t="s">
        <v>15</v>
      </c>
      <c r="B1569" s="38" t="s">
        <v>221</v>
      </c>
      <c r="C1569" s="37" t="s">
        <v>316</v>
      </c>
      <c r="D1569" s="37" t="s">
        <v>317</v>
      </c>
      <c r="E1569" s="37" t="s">
        <v>61</v>
      </c>
      <c r="F1569" s="295" t="s">
        <v>3852</v>
      </c>
      <c r="G1569" s="37" t="s">
        <v>318</v>
      </c>
      <c r="H1569" s="37" t="s">
        <v>3192</v>
      </c>
      <c r="I1569" s="37" t="s">
        <v>3853</v>
      </c>
      <c r="J1569" s="54" t="s">
        <v>319</v>
      </c>
      <c r="K1569" s="51">
        <v>0.76</v>
      </c>
      <c r="L1569" s="50">
        <f t="shared" si="24"/>
        <v>51.68</v>
      </c>
      <c r="M1569" s="37" t="s">
        <v>315</v>
      </c>
      <c r="N1569" s="37"/>
      <c r="O1569" s="37" t="s">
        <v>221</v>
      </c>
      <c r="P1569" s="37" t="s">
        <v>320</v>
      </c>
    </row>
    <row r="1570" s="5" customFormat="1" ht="37" hidden="1" customHeight="1" spans="1:16">
      <c r="A1570" s="37" t="s">
        <v>15</v>
      </c>
      <c r="B1570" s="38" t="s">
        <v>221</v>
      </c>
      <c r="C1570" s="37" t="s">
        <v>277</v>
      </c>
      <c r="D1570" s="37" t="s">
        <v>278</v>
      </c>
      <c r="E1570" s="37" t="s">
        <v>61</v>
      </c>
      <c r="F1570" s="295" t="s">
        <v>3854</v>
      </c>
      <c r="G1570" s="37" t="s">
        <v>279</v>
      </c>
      <c r="H1570" s="37" t="s">
        <v>3031</v>
      </c>
      <c r="I1570" s="37" t="s">
        <v>3855</v>
      </c>
      <c r="J1570" s="54" t="s">
        <v>280</v>
      </c>
      <c r="K1570" s="51">
        <v>0.76</v>
      </c>
      <c r="L1570" s="50">
        <f t="shared" si="24"/>
        <v>30.248</v>
      </c>
      <c r="M1570" s="37" t="s">
        <v>281</v>
      </c>
      <c r="N1570" s="37"/>
      <c r="O1570" s="37" t="s">
        <v>221</v>
      </c>
      <c r="P1570" s="37" t="s">
        <v>282</v>
      </c>
    </row>
    <row r="1571" s="5" customFormat="1" ht="37" hidden="1" customHeight="1" spans="1:16">
      <c r="A1571" s="37" t="s">
        <v>15</v>
      </c>
      <c r="B1571" s="38" t="s">
        <v>221</v>
      </c>
      <c r="C1571" s="37" t="s">
        <v>277</v>
      </c>
      <c r="D1571" s="37" t="s">
        <v>278</v>
      </c>
      <c r="E1571" s="37" t="s">
        <v>61</v>
      </c>
      <c r="F1571" s="295" t="s">
        <v>3854</v>
      </c>
      <c r="G1571" s="37" t="s">
        <v>279</v>
      </c>
      <c r="H1571" s="37" t="s">
        <v>3031</v>
      </c>
      <c r="I1571" s="37" t="s">
        <v>3855</v>
      </c>
      <c r="J1571" s="54" t="s">
        <v>280</v>
      </c>
      <c r="K1571" s="51">
        <v>0.76</v>
      </c>
      <c r="L1571" s="50">
        <f t="shared" si="24"/>
        <v>30.248</v>
      </c>
      <c r="M1571" s="37" t="s">
        <v>309</v>
      </c>
      <c r="N1571" s="37"/>
      <c r="O1571" s="37" t="s">
        <v>221</v>
      </c>
      <c r="P1571" s="37" t="s">
        <v>282</v>
      </c>
    </row>
    <row r="1572" s="5" customFormat="1" ht="37" hidden="1" customHeight="1" spans="1:16">
      <c r="A1572" s="37" t="s">
        <v>15</v>
      </c>
      <c r="B1572" s="38" t="s">
        <v>221</v>
      </c>
      <c r="C1572" s="37" t="s">
        <v>277</v>
      </c>
      <c r="D1572" s="37" t="s">
        <v>278</v>
      </c>
      <c r="E1572" s="37" t="s">
        <v>61</v>
      </c>
      <c r="F1572" s="295" t="s">
        <v>3854</v>
      </c>
      <c r="G1572" s="37" t="s">
        <v>279</v>
      </c>
      <c r="H1572" s="37" t="s">
        <v>3031</v>
      </c>
      <c r="I1572" s="37" t="s">
        <v>3855</v>
      </c>
      <c r="J1572" s="54" t="s">
        <v>280</v>
      </c>
      <c r="K1572" s="51">
        <v>0.76</v>
      </c>
      <c r="L1572" s="50">
        <f t="shared" si="24"/>
        <v>30.248</v>
      </c>
      <c r="M1572" s="37" t="s">
        <v>310</v>
      </c>
      <c r="N1572" s="37"/>
      <c r="O1572" s="37" t="s">
        <v>221</v>
      </c>
      <c r="P1572" s="37" t="s">
        <v>282</v>
      </c>
    </row>
    <row r="1573" s="5" customFormat="1" ht="37" hidden="1" customHeight="1" spans="1:16">
      <c r="A1573" s="37" t="s">
        <v>15</v>
      </c>
      <c r="B1573" s="38" t="s">
        <v>221</v>
      </c>
      <c r="C1573" s="37" t="s">
        <v>277</v>
      </c>
      <c r="D1573" s="37" t="s">
        <v>278</v>
      </c>
      <c r="E1573" s="37" t="s">
        <v>61</v>
      </c>
      <c r="F1573" s="295" t="s">
        <v>3854</v>
      </c>
      <c r="G1573" s="37" t="s">
        <v>279</v>
      </c>
      <c r="H1573" s="37" t="s">
        <v>3031</v>
      </c>
      <c r="I1573" s="37" t="s">
        <v>3855</v>
      </c>
      <c r="J1573" s="54" t="s">
        <v>280</v>
      </c>
      <c r="K1573" s="51">
        <v>0.76</v>
      </c>
      <c r="L1573" s="50">
        <f t="shared" si="24"/>
        <v>30.248</v>
      </c>
      <c r="M1573" s="37" t="s">
        <v>311</v>
      </c>
      <c r="N1573" s="37"/>
      <c r="O1573" s="37" t="s">
        <v>221</v>
      </c>
      <c r="P1573" s="37" t="s">
        <v>282</v>
      </c>
    </row>
    <row r="1574" s="5" customFormat="1" ht="37" hidden="1" customHeight="1" spans="1:16">
      <c r="A1574" s="37" t="s">
        <v>15</v>
      </c>
      <c r="B1574" s="38" t="s">
        <v>221</v>
      </c>
      <c r="C1574" s="37" t="s">
        <v>277</v>
      </c>
      <c r="D1574" s="37" t="s">
        <v>278</v>
      </c>
      <c r="E1574" s="37" t="s">
        <v>61</v>
      </c>
      <c r="F1574" s="295" t="s">
        <v>3854</v>
      </c>
      <c r="G1574" s="37" t="s">
        <v>279</v>
      </c>
      <c r="H1574" s="37" t="s">
        <v>3031</v>
      </c>
      <c r="I1574" s="37" t="s">
        <v>3855</v>
      </c>
      <c r="J1574" s="54" t="s">
        <v>280</v>
      </c>
      <c r="K1574" s="51">
        <v>0.76</v>
      </c>
      <c r="L1574" s="50">
        <f t="shared" si="24"/>
        <v>30.248</v>
      </c>
      <c r="M1574" s="37" t="s">
        <v>312</v>
      </c>
      <c r="N1574" s="37"/>
      <c r="O1574" s="37" t="s">
        <v>221</v>
      </c>
      <c r="P1574" s="37" t="s">
        <v>282</v>
      </c>
    </row>
    <row r="1575" s="5" customFormat="1" ht="37" hidden="1" customHeight="1" spans="1:16">
      <c r="A1575" s="37" t="s">
        <v>15</v>
      </c>
      <c r="B1575" s="38" t="s">
        <v>221</v>
      </c>
      <c r="C1575" s="37" t="s">
        <v>277</v>
      </c>
      <c r="D1575" s="37" t="s">
        <v>278</v>
      </c>
      <c r="E1575" s="37" t="s">
        <v>61</v>
      </c>
      <c r="F1575" s="295" t="s">
        <v>3854</v>
      </c>
      <c r="G1575" s="37" t="s">
        <v>279</v>
      </c>
      <c r="H1575" s="37" t="s">
        <v>3031</v>
      </c>
      <c r="I1575" s="37" t="s">
        <v>3855</v>
      </c>
      <c r="J1575" s="54" t="s">
        <v>280</v>
      </c>
      <c r="K1575" s="51">
        <v>0.76</v>
      </c>
      <c r="L1575" s="50">
        <f t="shared" si="24"/>
        <v>30.248</v>
      </c>
      <c r="M1575" s="37" t="s">
        <v>313</v>
      </c>
      <c r="N1575" s="37"/>
      <c r="O1575" s="37" t="s">
        <v>221</v>
      </c>
      <c r="P1575" s="37" t="s">
        <v>282</v>
      </c>
    </row>
    <row r="1576" s="5" customFormat="1" ht="37" hidden="1" customHeight="1" spans="1:16">
      <c r="A1576" s="37" t="s">
        <v>15</v>
      </c>
      <c r="B1576" s="38" t="s">
        <v>221</v>
      </c>
      <c r="C1576" s="37" t="s">
        <v>277</v>
      </c>
      <c r="D1576" s="37" t="s">
        <v>278</v>
      </c>
      <c r="E1576" s="37" t="s">
        <v>61</v>
      </c>
      <c r="F1576" s="295" t="s">
        <v>3854</v>
      </c>
      <c r="G1576" s="37" t="s">
        <v>279</v>
      </c>
      <c r="H1576" s="37" t="s">
        <v>3031</v>
      </c>
      <c r="I1576" s="37" t="s">
        <v>3855</v>
      </c>
      <c r="J1576" s="54" t="s">
        <v>280</v>
      </c>
      <c r="K1576" s="51">
        <v>0.76</v>
      </c>
      <c r="L1576" s="50">
        <f t="shared" si="24"/>
        <v>30.248</v>
      </c>
      <c r="M1576" s="37" t="s">
        <v>314</v>
      </c>
      <c r="N1576" s="37"/>
      <c r="O1576" s="37" t="s">
        <v>221</v>
      </c>
      <c r="P1576" s="37" t="s">
        <v>282</v>
      </c>
    </row>
    <row r="1577" s="5" customFormat="1" ht="37" hidden="1" customHeight="1" spans="1:16">
      <c r="A1577" s="37" t="s">
        <v>15</v>
      </c>
      <c r="B1577" s="38" t="s">
        <v>221</v>
      </c>
      <c r="C1577" s="37" t="s">
        <v>277</v>
      </c>
      <c r="D1577" s="37" t="s">
        <v>278</v>
      </c>
      <c r="E1577" s="37" t="s">
        <v>61</v>
      </c>
      <c r="F1577" s="295" t="s">
        <v>3854</v>
      </c>
      <c r="G1577" s="37" t="s">
        <v>279</v>
      </c>
      <c r="H1577" s="37" t="s">
        <v>3031</v>
      </c>
      <c r="I1577" s="37" t="s">
        <v>3855</v>
      </c>
      <c r="J1577" s="54" t="s">
        <v>280</v>
      </c>
      <c r="K1577" s="51">
        <v>0.76</v>
      </c>
      <c r="L1577" s="50">
        <f t="shared" si="24"/>
        <v>30.248</v>
      </c>
      <c r="M1577" s="37" t="s">
        <v>315</v>
      </c>
      <c r="N1577" s="37"/>
      <c r="O1577" s="37" t="s">
        <v>221</v>
      </c>
      <c r="P1577" s="37" t="s">
        <v>282</v>
      </c>
    </row>
    <row r="1578" s="5" customFormat="1" ht="37" hidden="1" customHeight="1" spans="1:16">
      <c r="A1578" s="37" t="s">
        <v>15</v>
      </c>
      <c r="B1578" s="38" t="s">
        <v>221</v>
      </c>
      <c r="C1578" s="37" t="s">
        <v>283</v>
      </c>
      <c r="D1578" s="37" t="s">
        <v>284</v>
      </c>
      <c r="E1578" s="37" t="s">
        <v>61</v>
      </c>
      <c r="F1578" s="295" t="s">
        <v>3856</v>
      </c>
      <c r="G1578" s="37" t="s">
        <v>285</v>
      </c>
      <c r="H1578" s="37" t="s">
        <v>3192</v>
      </c>
      <c r="I1578" s="37" t="s">
        <v>3857</v>
      </c>
      <c r="J1578" s="54">
        <v>34.8</v>
      </c>
      <c r="K1578" s="51">
        <v>0.76</v>
      </c>
      <c r="L1578" s="50">
        <f t="shared" si="24"/>
        <v>26.448</v>
      </c>
      <c r="M1578" s="37" t="s">
        <v>281</v>
      </c>
      <c r="N1578" s="37"/>
      <c r="O1578" s="37" t="s">
        <v>221</v>
      </c>
      <c r="P1578" s="37" t="s">
        <v>286</v>
      </c>
    </row>
    <row r="1579" s="5" customFormat="1" ht="37" hidden="1" customHeight="1" spans="1:16">
      <c r="A1579" s="37" t="s">
        <v>15</v>
      </c>
      <c r="B1579" s="38" t="s">
        <v>221</v>
      </c>
      <c r="C1579" s="37" t="s">
        <v>283</v>
      </c>
      <c r="D1579" s="37" t="s">
        <v>284</v>
      </c>
      <c r="E1579" s="37" t="s">
        <v>61</v>
      </c>
      <c r="F1579" s="295" t="s">
        <v>3856</v>
      </c>
      <c r="G1579" s="37" t="s">
        <v>285</v>
      </c>
      <c r="H1579" s="37" t="s">
        <v>3192</v>
      </c>
      <c r="I1579" s="37" t="s">
        <v>3857</v>
      </c>
      <c r="J1579" s="54">
        <v>34.8</v>
      </c>
      <c r="K1579" s="51">
        <v>0.76</v>
      </c>
      <c r="L1579" s="50">
        <f t="shared" si="24"/>
        <v>26.448</v>
      </c>
      <c r="M1579" s="37" t="s">
        <v>309</v>
      </c>
      <c r="N1579" s="37"/>
      <c r="O1579" s="37" t="s">
        <v>221</v>
      </c>
      <c r="P1579" s="37" t="s">
        <v>286</v>
      </c>
    </row>
    <row r="1580" s="5" customFormat="1" ht="37" hidden="1" customHeight="1" spans="1:16">
      <c r="A1580" s="37" t="s">
        <v>15</v>
      </c>
      <c r="B1580" s="38" t="s">
        <v>221</v>
      </c>
      <c r="C1580" s="37" t="s">
        <v>283</v>
      </c>
      <c r="D1580" s="37" t="s">
        <v>284</v>
      </c>
      <c r="E1580" s="37" t="s">
        <v>61</v>
      </c>
      <c r="F1580" s="295" t="s">
        <v>3856</v>
      </c>
      <c r="G1580" s="37" t="s">
        <v>285</v>
      </c>
      <c r="H1580" s="37" t="s">
        <v>3192</v>
      </c>
      <c r="I1580" s="37" t="s">
        <v>3857</v>
      </c>
      <c r="J1580" s="54">
        <v>34.8</v>
      </c>
      <c r="K1580" s="51">
        <v>0.76</v>
      </c>
      <c r="L1580" s="50">
        <f t="shared" si="24"/>
        <v>26.448</v>
      </c>
      <c r="M1580" s="37" t="s">
        <v>310</v>
      </c>
      <c r="N1580" s="37"/>
      <c r="O1580" s="37" t="s">
        <v>221</v>
      </c>
      <c r="P1580" s="37" t="s">
        <v>286</v>
      </c>
    </row>
    <row r="1581" s="5" customFormat="1" ht="37" hidden="1" customHeight="1" spans="1:16">
      <c r="A1581" s="37" t="s">
        <v>15</v>
      </c>
      <c r="B1581" s="38" t="s">
        <v>221</v>
      </c>
      <c r="C1581" s="37" t="s">
        <v>283</v>
      </c>
      <c r="D1581" s="37" t="s">
        <v>284</v>
      </c>
      <c r="E1581" s="37" t="s">
        <v>61</v>
      </c>
      <c r="F1581" s="295" t="s">
        <v>3856</v>
      </c>
      <c r="G1581" s="37" t="s">
        <v>285</v>
      </c>
      <c r="H1581" s="37" t="s">
        <v>3192</v>
      </c>
      <c r="I1581" s="37" t="s">
        <v>3857</v>
      </c>
      <c r="J1581" s="54">
        <v>34.8</v>
      </c>
      <c r="K1581" s="51">
        <v>0.76</v>
      </c>
      <c r="L1581" s="50">
        <f t="shared" si="24"/>
        <v>26.448</v>
      </c>
      <c r="M1581" s="37" t="s">
        <v>311</v>
      </c>
      <c r="N1581" s="37"/>
      <c r="O1581" s="37" t="s">
        <v>221</v>
      </c>
      <c r="P1581" s="37" t="s">
        <v>286</v>
      </c>
    </row>
    <row r="1582" s="5" customFormat="1" ht="37" hidden="1" customHeight="1" spans="1:16">
      <c r="A1582" s="37" t="s">
        <v>15</v>
      </c>
      <c r="B1582" s="38" t="s">
        <v>221</v>
      </c>
      <c r="C1582" s="37" t="s">
        <v>283</v>
      </c>
      <c r="D1582" s="37" t="s">
        <v>284</v>
      </c>
      <c r="E1582" s="37" t="s">
        <v>61</v>
      </c>
      <c r="F1582" s="295" t="s">
        <v>3856</v>
      </c>
      <c r="G1582" s="37" t="s">
        <v>285</v>
      </c>
      <c r="H1582" s="37" t="s">
        <v>3192</v>
      </c>
      <c r="I1582" s="37" t="s">
        <v>3857</v>
      </c>
      <c r="J1582" s="54">
        <v>34.8</v>
      </c>
      <c r="K1582" s="51">
        <v>0.76</v>
      </c>
      <c r="L1582" s="50">
        <f t="shared" si="24"/>
        <v>26.448</v>
      </c>
      <c r="M1582" s="37" t="s">
        <v>312</v>
      </c>
      <c r="N1582" s="37"/>
      <c r="O1582" s="37" t="s">
        <v>221</v>
      </c>
      <c r="P1582" s="37" t="s">
        <v>286</v>
      </c>
    </row>
    <row r="1583" s="5" customFormat="1" ht="37" hidden="1" customHeight="1" spans="1:16">
      <c r="A1583" s="37" t="s">
        <v>15</v>
      </c>
      <c r="B1583" s="38" t="s">
        <v>221</v>
      </c>
      <c r="C1583" s="37" t="s">
        <v>283</v>
      </c>
      <c r="D1583" s="37" t="s">
        <v>284</v>
      </c>
      <c r="E1583" s="37" t="s">
        <v>61</v>
      </c>
      <c r="F1583" s="295" t="s">
        <v>3856</v>
      </c>
      <c r="G1583" s="37" t="s">
        <v>285</v>
      </c>
      <c r="H1583" s="37" t="s">
        <v>3192</v>
      </c>
      <c r="I1583" s="37" t="s">
        <v>3857</v>
      </c>
      <c r="J1583" s="54">
        <v>34.8</v>
      </c>
      <c r="K1583" s="51">
        <v>0.76</v>
      </c>
      <c r="L1583" s="50">
        <f t="shared" si="24"/>
        <v>26.448</v>
      </c>
      <c r="M1583" s="37" t="s">
        <v>313</v>
      </c>
      <c r="N1583" s="37"/>
      <c r="O1583" s="37" t="s">
        <v>221</v>
      </c>
      <c r="P1583" s="37" t="s">
        <v>286</v>
      </c>
    </row>
    <row r="1584" s="5" customFormat="1" ht="37" hidden="1" customHeight="1" spans="1:16">
      <c r="A1584" s="37" t="s">
        <v>15</v>
      </c>
      <c r="B1584" s="38" t="s">
        <v>221</v>
      </c>
      <c r="C1584" s="37" t="s">
        <v>283</v>
      </c>
      <c r="D1584" s="37" t="s">
        <v>284</v>
      </c>
      <c r="E1584" s="37" t="s">
        <v>61</v>
      </c>
      <c r="F1584" s="295" t="s">
        <v>3856</v>
      </c>
      <c r="G1584" s="37" t="s">
        <v>285</v>
      </c>
      <c r="H1584" s="37" t="s">
        <v>3192</v>
      </c>
      <c r="I1584" s="37" t="s">
        <v>3857</v>
      </c>
      <c r="J1584" s="54">
        <v>34.8</v>
      </c>
      <c r="K1584" s="51">
        <v>0.76</v>
      </c>
      <c r="L1584" s="50">
        <f t="shared" si="24"/>
        <v>26.448</v>
      </c>
      <c r="M1584" s="37" t="s">
        <v>314</v>
      </c>
      <c r="N1584" s="37"/>
      <c r="O1584" s="37" t="s">
        <v>221</v>
      </c>
      <c r="P1584" s="37" t="s">
        <v>286</v>
      </c>
    </row>
    <row r="1585" s="5" customFormat="1" ht="37" hidden="1" customHeight="1" spans="1:16">
      <c r="A1585" s="37" t="s">
        <v>15</v>
      </c>
      <c r="B1585" s="38" t="s">
        <v>221</v>
      </c>
      <c r="C1585" s="37" t="s">
        <v>283</v>
      </c>
      <c r="D1585" s="37" t="s">
        <v>284</v>
      </c>
      <c r="E1585" s="37" t="s">
        <v>61</v>
      </c>
      <c r="F1585" s="295" t="s">
        <v>3858</v>
      </c>
      <c r="G1585" s="37" t="s">
        <v>287</v>
      </c>
      <c r="H1585" s="37" t="s">
        <v>3192</v>
      </c>
      <c r="I1585" s="37" t="s">
        <v>3857</v>
      </c>
      <c r="J1585" s="54">
        <v>35.8</v>
      </c>
      <c r="K1585" s="51">
        <v>0.76</v>
      </c>
      <c r="L1585" s="50">
        <f t="shared" si="24"/>
        <v>27.208</v>
      </c>
      <c r="M1585" s="37" t="s">
        <v>281</v>
      </c>
      <c r="N1585" s="37"/>
      <c r="O1585" s="37" t="s">
        <v>221</v>
      </c>
      <c r="P1585" s="37" t="s">
        <v>286</v>
      </c>
    </row>
    <row r="1586" s="5" customFormat="1" ht="37" hidden="1" customHeight="1" spans="1:16">
      <c r="A1586" s="37" t="s">
        <v>15</v>
      </c>
      <c r="B1586" s="38" t="s">
        <v>221</v>
      </c>
      <c r="C1586" s="37" t="s">
        <v>283</v>
      </c>
      <c r="D1586" s="37" t="s">
        <v>284</v>
      </c>
      <c r="E1586" s="37" t="s">
        <v>61</v>
      </c>
      <c r="F1586" s="295" t="s">
        <v>3858</v>
      </c>
      <c r="G1586" s="37" t="s">
        <v>287</v>
      </c>
      <c r="H1586" s="37" t="s">
        <v>3192</v>
      </c>
      <c r="I1586" s="37" t="s">
        <v>3857</v>
      </c>
      <c r="J1586" s="54">
        <v>35.8</v>
      </c>
      <c r="K1586" s="51">
        <v>0.76</v>
      </c>
      <c r="L1586" s="50">
        <f t="shared" si="24"/>
        <v>27.208</v>
      </c>
      <c r="M1586" s="37" t="s">
        <v>309</v>
      </c>
      <c r="N1586" s="37"/>
      <c r="O1586" s="37" t="s">
        <v>221</v>
      </c>
      <c r="P1586" s="37" t="s">
        <v>286</v>
      </c>
    </row>
    <row r="1587" s="5" customFormat="1" ht="37" hidden="1" customHeight="1" spans="1:16">
      <c r="A1587" s="37" t="s">
        <v>15</v>
      </c>
      <c r="B1587" s="38" t="s">
        <v>221</v>
      </c>
      <c r="C1587" s="37" t="s">
        <v>283</v>
      </c>
      <c r="D1587" s="37" t="s">
        <v>284</v>
      </c>
      <c r="E1587" s="37" t="s">
        <v>61</v>
      </c>
      <c r="F1587" s="295" t="s">
        <v>3858</v>
      </c>
      <c r="G1587" s="37" t="s">
        <v>287</v>
      </c>
      <c r="H1587" s="37" t="s">
        <v>3192</v>
      </c>
      <c r="I1587" s="37" t="s">
        <v>3857</v>
      </c>
      <c r="J1587" s="54">
        <v>35.8</v>
      </c>
      <c r="K1587" s="51">
        <v>0.76</v>
      </c>
      <c r="L1587" s="50">
        <f t="shared" si="24"/>
        <v>27.208</v>
      </c>
      <c r="M1587" s="37" t="s">
        <v>310</v>
      </c>
      <c r="N1587" s="37"/>
      <c r="O1587" s="37" t="s">
        <v>221</v>
      </c>
      <c r="P1587" s="37" t="s">
        <v>286</v>
      </c>
    </row>
    <row r="1588" s="5" customFormat="1" ht="37" hidden="1" customHeight="1" spans="1:16">
      <c r="A1588" s="37" t="s">
        <v>15</v>
      </c>
      <c r="B1588" s="38" t="s">
        <v>221</v>
      </c>
      <c r="C1588" s="37" t="s">
        <v>283</v>
      </c>
      <c r="D1588" s="37" t="s">
        <v>284</v>
      </c>
      <c r="E1588" s="37" t="s">
        <v>61</v>
      </c>
      <c r="F1588" s="295" t="s">
        <v>3858</v>
      </c>
      <c r="G1588" s="37" t="s">
        <v>287</v>
      </c>
      <c r="H1588" s="37" t="s">
        <v>3192</v>
      </c>
      <c r="I1588" s="37" t="s">
        <v>3857</v>
      </c>
      <c r="J1588" s="54">
        <v>35.8</v>
      </c>
      <c r="K1588" s="51">
        <v>0.76</v>
      </c>
      <c r="L1588" s="50">
        <f t="shared" si="24"/>
        <v>27.208</v>
      </c>
      <c r="M1588" s="37" t="s">
        <v>311</v>
      </c>
      <c r="N1588" s="37"/>
      <c r="O1588" s="37" t="s">
        <v>221</v>
      </c>
      <c r="P1588" s="37" t="s">
        <v>286</v>
      </c>
    </row>
    <row r="1589" s="5" customFormat="1" ht="37" hidden="1" customHeight="1" spans="1:16">
      <c r="A1589" s="37" t="s">
        <v>15</v>
      </c>
      <c r="B1589" s="38" t="s">
        <v>221</v>
      </c>
      <c r="C1589" s="37" t="s">
        <v>283</v>
      </c>
      <c r="D1589" s="37" t="s">
        <v>284</v>
      </c>
      <c r="E1589" s="37" t="s">
        <v>61</v>
      </c>
      <c r="F1589" s="295" t="s">
        <v>3858</v>
      </c>
      <c r="G1589" s="37" t="s">
        <v>287</v>
      </c>
      <c r="H1589" s="37" t="s">
        <v>3192</v>
      </c>
      <c r="I1589" s="37" t="s">
        <v>3857</v>
      </c>
      <c r="J1589" s="54">
        <v>35.8</v>
      </c>
      <c r="K1589" s="51">
        <v>0.76</v>
      </c>
      <c r="L1589" s="50">
        <f t="shared" si="24"/>
        <v>27.208</v>
      </c>
      <c r="M1589" s="37" t="s">
        <v>312</v>
      </c>
      <c r="N1589" s="37"/>
      <c r="O1589" s="37" t="s">
        <v>221</v>
      </c>
      <c r="P1589" s="37" t="s">
        <v>286</v>
      </c>
    </row>
    <row r="1590" s="5" customFormat="1" ht="37" hidden="1" customHeight="1" spans="1:16">
      <c r="A1590" s="37" t="s">
        <v>15</v>
      </c>
      <c r="B1590" s="38" t="s">
        <v>221</v>
      </c>
      <c r="C1590" s="37" t="s">
        <v>283</v>
      </c>
      <c r="D1590" s="37" t="s">
        <v>284</v>
      </c>
      <c r="E1590" s="37" t="s">
        <v>61</v>
      </c>
      <c r="F1590" s="295" t="s">
        <v>3858</v>
      </c>
      <c r="G1590" s="37" t="s">
        <v>287</v>
      </c>
      <c r="H1590" s="37" t="s">
        <v>3192</v>
      </c>
      <c r="I1590" s="37" t="s">
        <v>3857</v>
      </c>
      <c r="J1590" s="54">
        <v>35.8</v>
      </c>
      <c r="K1590" s="51">
        <v>0.76</v>
      </c>
      <c r="L1590" s="50">
        <f t="shared" si="24"/>
        <v>27.208</v>
      </c>
      <c r="M1590" s="37" t="s">
        <v>313</v>
      </c>
      <c r="N1590" s="37"/>
      <c r="O1590" s="37" t="s">
        <v>221</v>
      </c>
      <c r="P1590" s="37" t="s">
        <v>286</v>
      </c>
    </row>
    <row r="1591" s="5" customFormat="1" ht="37" hidden="1" customHeight="1" spans="1:16">
      <c r="A1591" s="37" t="s">
        <v>15</v>
      </c>
      <c r="B1591" s="38" t="s">
        <v>221</v>
      </c>
      <c r="C1591" s="37" t="s">
        <v>283</v>
      </c>
      <c r="D1591" s="37" t="s">
        <v>284</v>
      </c>
      <c r="E1591" s="37" t="s">
        <v>61</v>
      </c>
      <c r="F1591" s="295" t="s">
        <v>3858</v>
      </c>
      <c r="G1591" s="37" t="s">
        <v>287</v>
      </c>
      <c r="H1591" s="37" t="s">
        <v>3192</v>
      </c>
      <c r="I1591" s="37" t="s">
        <v>3857</v>
      </c>
      <c r="J1591" s="54">
        <v>35.8</v>
      </c>
      <c r="K1591" s="51">
        <v>0.76</v>
      </c>
      <c r="L1591" s="50">
        <f t="shared" si="24"/>
        <v>27.208</v>
      </c>
      <c r="M1591" s="37" t="s">
        <v>314</v>
      </c>
      <c r="N1591" s="37"/>
      <c r="O1591" s="37" t="s">
        <v>221</v>
      </c>
      <c r="P1591" s="37" t="s">
        <v>286</v>
      </c>
    </row>
    <row r="1592" s="5" customFormat="1" ht="37" hidden="1" customHeight="1" spans="1:16">
      <c r="A1592" s="37" t="s">
        <v>15</v>
      </c>
      <c r="B1592" s="38" t="s">
        <v>221</v>
      </c>
      <c r="C1592" s="37" t="s">
        <v>292</v>
      </c>
      <c r="D1592" s="37" t="s">
        <v>293</v>
      </c>
      <c r="E1592" s="37" t="s">
        <v>61</v>
      </c>
      <c r="F1592" s="295" t="s">
        <v>3859</v>
      </c>
      <c r="G1592" s="37" t="s">
        <v>294</v>
      </c>
      <c r="H1592" s="37" t="s">
        <v>3031</v>
      </c>
      <c r="I1592" s="37" t="s">
        <v>3860</v>
      </c>
      <c r="J1592" s="54">
        <v>35.3</v>
      </c>
      <c r="K1592" s="51">
        <v>0.76</v>
      </c>
      <c r="L1592" s="50">
        <f t="shared" si="24"/>
        <v>26.828</v>
      </c>
      <c r="M1592" s="37" t="s">
        <v>281</v>
      </c>
      <c r="N1592" s="37"/>
      <c r="O1592" s="37" t="s">
        <v>221</v>
      </c>
      <c r="P1592" s="37" t="s">
        <v>295</v>
      </c>
    </row>
    <row r="1593" s="5" customFormat="1" ht="37" hidden="1" customHeight="1" spans="1:16">
      <c r="A1593" s="37" t="s">
        <v>15</v>
      </c>
      <c r="B1593" s="38" t="s">
        <v>221</v>
      </c>
      <c r="C1593" s="37" t="s">
        <v>292</v>
      </c>
      <c r="D1593" s="37" t="s">
        <v>293</v>
      </c>
      <c r="E1593" s="37" t="s">
        <v>61</v>
      </c>
      <c r="F1593" s="295" t="s">
        <v>3859</v>
      </c>
      <c r="G1593" s="37" t="s">
        <v>294</v>
      </c>
      <c r="H1593" s="37" t="s">
        <v>3031</v>
      </c>
      <c r="I1593" s="37" t="s">
        <v>3860</v>
      </c>
      <c r="J1593" s="54">
        <v>35.3</v>
      </c>
      <c r="K1593" s="51">
        <v>0.76</v>
      </c>
      <c r="L1593" s="50">
        <f t="shared" si="24"/>
        <v>26.828</v>
      </c>
      <c r="M1593" s="37" t="s">
        <v>309</v>
      </c>
      <c r="N1593" s="37"/>
      <c r="O1593" s="37" t="s">
        <v>221</v>
      </c>
      <c r="P1593" s="37" t="s">
        <v>295</v>
      </c>
    </row>
    <row r="1594" s="5" customFormat="1" ht="37" hidden="1" customHeight="1" spans="1:16">
      <c r="A1594" s="37" t="s">
        <v>15</v>
      </c>
      <c r="B1594" s="38" t="s">
        <v>221</v>
      </c>
      <c r="C1594" s="37" t="s">
        <v>292</v>
      </c>
      <c r="D1594" s="37" t="s">
        <v>293</v>
      </c>
      <c r="E1594" s="37" t="s">
        <v>61</v>
      </c>
      <c r="F1594" s="295" t="s">
        <v>3859</v>
      </c>
      <c r="G1594" s="37" t="s">
        <v>294</v>
      </c>
      <c r="H1594" s="37" t="s">
        <v>3031</v>
      </c>
      <c r="I1594" s="37" t="s">
        <v>3860</v>
      </c>
      <c r="J1594" s="54">
        <v>35.3</v>
      </c>
      <c r="K1594" s="51">
        <v>0.76</v>
      </c>
      <c r="L1594" s="50">
        <f t="shared" si="24"/>
        <v>26.828</v>
      </c>
      <c r="M1594" s="37" t="s">
        <v>310</v>
      </c>
      <c r="N1594" s="37"/>
      <c r="O1594" s="37" t="s">
        <v>221</v>
      </c>
      <c r="P1594" s="37" t="s">
        <v>295</v>
      </c>
    </row>
    <row r="1595" s="5" customFormat="1" ht="37" hidden="1" customHeight="1" spans="1:16">
      <c r="A1595" s="37" t="s">
        <v>15</v>
      </c>
      <c r="B1595" s="38" t="s">
        <v>221</v>
      </c>
      <c r="C1595" s="37" t="s">
        <v>292</v>
      </c>
      <c r="D1595" s="37" t="s">
        <v>293</v>
      </c>
      <c r="E1595" s="37" t="s">
        <v>61</v>
      </c>
      <c r="F1595" s="295" t="s">
        <v>3859</v>
      </c>
      <c r="G1595" s="37" t="s">
        <v>294</v>
      </c>
      <c r="H1595" s="37" t="s">
        <v>3031</v>
      </c>
      <c r="I1595" s="37" t="s">
        <v>3860</v>
      </c>
      <c r="J1595" s="54">
        <v>35.3</v>
      </c>
      <c r="K1595" s="51">
        <v>0.76</v>
      </c>
      <c r="L1595" s="50">
        <f t="shared" si="24"/>
        <v>26.828</v>
      </c>
      <c r="M1595" s="37" t="s">
        <v>311</v>
      </c>
      <c r="N1595" s="37"/>
      <c r="O1595" s="37" t="s">
        <v>221</v>
      </c>
      <c r="P1595" s="37" t="s">
        <v>295</v>
      </c>
    </row>
    <row r="1596" s="5" customFormat="1" ht="37" hidden="1" customHeight="1" spans="1:16">
      <c r="A1596" s="37" t="s">
        <v>15</v>
      </c>
      <c r="B1596" s="38" t="s">
        <v>221</v>
      </c>
      <c r="C1596" s="37" t="s">
        <v>292</v>
      </c>
      <c r="D1596" s="37" t="s">
        <v>293</v>
      </c>
      <c r="E1596" s="37" t="s">
        <v>61</v>
      </c>
      <c r="F1596" s="295" t="s">
        <v>3859</v>
      </c>
      <c r="G1596" s="37" t="s">
        <v>294</v>
      </c>
      <c r="H1596" s="37" t="s">
        <v>3031</v>
      </c>
      <c r="I1596" s="37" t="s">
        <v>3860</v>
      </c>
      <c r="J1596" s="54">
        <v>35.3</v>
      </c>
      <c r="K1596" s="51">
        <v>0.76</v>
      </c>
      <c r="L1596" s="50">
        <f t="shared" si="24"/>
        <v>26.828</v>
      </c>
      <c r="M1596" s="37" t="s">
        <v>312</v>
      </c>
      <c r="N1596" s="37"/>
      <c r="O1596" s="37" t="s">
        <v>221</v>
      </c>
      <c r="P1596" s="37" t="s">
        <v>295</v>
      </c>
    </row>
    <row r="1597" s="5" customFormat="1" ht="37" hidden="1" customHeight="1" spans="1:16">
      <c r="A1597" s="37" t="s">
        <v>15</v>
      </c>
      <c r="B1597" s="38" t="s">
        <v>221</v>
      </c>
      <c r="C1597" s="37" t="s">
        <v>292</v>
      </c>
      <c r="D1597" s="37" t="s">
        <v>293</v>
      </c>
      <c r="E1597" s="37" t="s">
        <v>61</v>
      </c>
      <c r="F1597" s="295" t="s">
        <v>3859</v>
      </c>
      <c r="G1597" s="37" t="s">
        <v>294</v>
      </c>
      <c r="H1597" s="37" t="s">
        <v>3031</v>
      </c>
      <c r="I1597" s="37" t="s">
        <v>3860</v>
      </c>
      <c r="J1597" s="54">
        <v>35.3</v>
      </c>
      <c r="K1597" s="51">
        <v>0.76</v>
      </c>
      <c r="L1597" s="50">
        <f t="shared" si="24"/>
        <v>26.828</v>
      </c>
      <c r="M1597" s="37" t="s">
        <v>313</v>
      </c>
      <c r="N1597" s="37"/>
      <c r="O1597" s="37" t="s">
        <v>221</v>
      </c>
      <c r="P1597" s="37" t="s">
        <v>295</v>
      </c>
    </row>
    <row r="1598" s="5" customFormat="1" ht="37" hidden="1" customHeight="1" spans="1:16">
      <c r="A1598" s="37" t="s">
        <v>15</v>
      </c>
      <c r="B1598" s="38" t="s">
        <v>221</v>
      </c>
      <c r="C1598" s="37" t="s">
        <v>292</v>
      </c>
      <c r="D1598" s="37" t="s">
        <v>293</v>
      </c>
      <c r="E1598" s="37" t="s">
        <v>61</v>
      </c>
      <c r="F1598" s="295" t="s">
        <v>3859</v>
      </c>
      <c r="G1598" s="37" t="s">
        <v>294</v>
      </c>
      <c r="H1598" s="37" t="s">
        <v>3031</v>
      </c>
      <c r="I1598" s="37" t="s">
        <v>3860</v>
      </c>
      <c r="J1598" s="54">
        <v>35.3</v>
      </c>
      <c r="K1598" s="51">
        <v>0.76</v>
      </c>
      <c r="L1598" s="50">
        <f t="shared" si="24"/>
        <v>26.828</v>
      </c>
      <c r="M1598" s="37" t="s">
        <v>314</v>
      </c>
      <c r="N1598" s="37"/>
      <c r="O1598" s="37" t="s">
        <v>221</v>
      </c>
      <c r="P1598" s="37" t="s">
        <v>295</v>
      </c>
    </row>
    <row r="1599" s="5" customFormat="1" ht="37" hidden="1" customHeight="1" spans="1:16">
      <c r="A1599" s="37" t="s">
        <v>15</v>
      </c>
      <c r="B1599" s="38" t="s">
        <v>221</v>
      </c>
      <c r="C1599" s="37" t="s">
        <v>292</v>
      </c>
      <c r="D1599" s="37" t="s">
        <v>293</v>
      </c>
      <c r="E1599" s="37" t="s">
        <v>61</v>
      </c>
      <c r="F1599" s="295" t="s">
        <v>3859</v>
      </c>
      <c r="G1599" s="37" t="s">
        <v>294</v>
      </c>
      <c r="H1599" s="37" t="s">
        <v>3031</v>
      </c>
      <c r="I1599" s="37" t="s">
        <v>3860</v>
      </c>
      <c r="J1599" s="54">
        <v>35.3</v>
      </c>
      <c r="K1599" s="51">
        <v>0.76</v>
      </c>
      <c r="L1599" s="50">
        <f t="shared" si="24"/>
        <v>26.828</v>
      </c>
      <c r="M1599" s="37" t="s">
        <v>315</v>
      </c>
      <c r="N1599" s="37"/>
      <c r="O1599" s="37" t="s">
        <v>221</v>
      </c>
      <c r="P1599" s="37" t="s">
        <v>295</v>
      </c>
    </row>
    <row r="1600" s="5" customFormat="1" ht="37" hidden="1" customHeight="1" spans="1:16">
      <c r="A1600" s="37" t="s">
        <v>15</v>
      </c>
      <c r="B1600" s="38" t="s">
        <v>221</v>
      </c>
      <c r="C1600" s="37" t="s">
        <v>300</v>
      </c>
      <c r="D1600" s="37" t="s">
        <v>301</v>
      </c>
      <c r="E1600" s="37" t="s">
        <v>101</v>
      </c>
      <c r="F1600" s="295" t="s">
        <v>3861</v>
      </c>
      <c r="G1600" s="37" t="s">
        <v>302</v>
      </c>
      <c r="H1600" s="37" t="s">
        <v>3343</v>
      </c>
      <c r="I1600" s="37" t="s">
        <v>3862</v>
      </c>
      <c r="J1600" s="54" t="s">
        <v>303</v>
      </c>
      <c r="K1600" s="51">
        <v>0.76</v>
      </c>
      <c r="L1600" s="50">
        <f t="shared" si="24"/>
        <v>150.48</v>
      </c>
      <c r="M1600" s="37" t="s">
        <v>281</v>
      </c>
      <c r="N1600" s="37"/>
      <c r="O1600" s="37" t="s">
        <v>221</v>
      </c>
      <c r="P1600" s="37" t="s">
        <v>304</v>
      </c>
    </row>
    <row r="1601" s="5" customFormat="1" ht="37" hidden="1" customHeight="1" spans="1:16">
      <c r="A1601" s="37" t="s">
        <v>15</v>
      </c>
      <c r="B1601" s="38" t="s">
        <v>221</v>
      </c>
      <c r="C1601" s="37" t="s">
        <v>300</v>
      </c>
      <c r="D1601" s="37" t="s">
        <v>301</v>
      </c>
      <c r="E1601" s="37" t="s">
        <v>101</v>
      </c>
      <c r="F1601" s="295" t="s">
        <v>3861</v>
      </c>
      <c r="G1601" s="37" t="s">
        <v>302</v>
      </c>
      <c r="H1601" s="37" t="s">
        <v>3343</v>
      </c>
      <c r="I1601" s="37" t="s">
        <v>3862</v>
      </c>
      <c r="J1601" s="54" t="s">
        <v>303</v>
      </c>
      <c r="K1601" s="51">
        <v>0.76</v>
      </c>
      <c r="L1601" s="50">
        <f t="shared" si="24"/>
        <v>150.48</v>
      </c>
      <c r="M1601" s="37" t="s">
        <v>309</v>
      </c>
      <c r="N1601" s="37"/>
      <c r="O1601" s="37" t="s">
        <v>221</v>
      </c>
      <c r="P1601" s="37" t="s">
        <v>304</v>
      </c>
    </row>
    <row r="1602" s="5" customFormat="1" ht="37" hidden="1" customHeight="1" spans="1:16">
      <c r="A1602" s="37" t="s">
        <v>15</v>
      </c>
      <c r="B1602" s="38" t="s">
        <v>221</v>
      </c>
      <c r="C1602" s="37" t="s">
        <v>300</v>
      </c>
      <c r="D1602" s="37" t="s">
        <v>301</v>
      </c>
      <c r="E1602" s="37" t="s">
        <v>101</v>
      </c>
      <c r="F1602" s="295" t="s">
        <v>3861</v>
      </c>
      <c r="G1602" s="37" t="s">
        <v>302</v>
      </c>
      <c r="H1602" s="37" t="s">
        <v>3343</v>
      </c>
      <c r="I1602" s="37" t="s">
        <v>3862</v>
      </c>
      <c r="J1602" s="54" t="s">
        <v>303</v>
      </c>
      <c r="K1602" s="51">
        <v>0.76</v>
      </c>
      <c r="L1602" s="50">
        <f t="shared" si="24"/>
        <v>150.48</v>
      </c>
      <c r="M1602" s="37" t="s">
        <v>310</v>
      </c>
      <c r="N1602" s="37"/>
      <c r="O1602" s="37" t="s">
        <v>221</v>
      </c>
      <c r="P1602" s="37" t="s">
        <v>304</v>
      </c>
    </row>
    <row r="1603" s="5" customFormat="1" ht="37" hidden="1" customHeight="1" spans="1:16">
      <c r="A1603" s="37" t="s">
        <v>15</v>
      </c>
      <c r="B1603" s="38" t="s">
        <v>221</v>
      </c>
      <c r="C1603" s="37" t="s">
        <v>300</v>
      </c>
      <c r="D1603" s="37" t="s">
        <v>301</v>
      </c>
      <c r="E1603" s="37" t="s">
        <v>101</v>
      </c>
      <c r="F1603" s="295" t="s">
        <v>3861</v>
      </c>
      <c r="G1603" s="37" t="s">
        <v>302</v>
      </c>
      <c r="H1603" s="37" t="s">
        <v>3343</v>
      </c>
      <c r="I1603" s="37" t="s">
        <v>3862</v>
      </c>
      <c r="J1603" s="54" t="s">
        <v>303</v>
      </c>
      <c r="K1603" s="51">
        <v>0.76</v>
      </c>
      <c r="L1603" s="50">
        <f t="shared" ref="L1603:L1666" si="25">J1603*K1603</f>
        <v>150.48</v>
      </c>
      <c r="M1603" s="37" t="s">
        <v>311</v>
      </c>
      <c r="N1603" s="37"/>
      <c r="O1603" s="37" t="s">
        <v>221</v>
      </c>
      <c r="P1603" s="37" t="s">
        <v>304</v>
      </c>
    </row>
    <row r="1604" s="5" customFormat="1" ht="37" hidden="1" customHeight="1" spans="1:16">
      <c r="A1604" s="37" t="s">
        <v>15</v>
      </c>
      <c r="B1604" s="38" t="s">
        <v>221</v>
      </c>
      <c r="C1604" s="37" t="s">
        <v>300</v>
      </c>
      <c r="D1604" s="37" t="s">
        <v>301</v>
      </c>
      <c r="E1604" s="37" t="s">
        <v>101</v>
      </c>
      <c r="F1604" s="295" t="s">
        <v>3861</v>
      </c>
      <c r="G1604" s="37" t="s">
        <v>302</v>
      </c>
      <c r="H1604" s="37" t="s">
        <v>3343</v>
      </c>
      <c r="I1604" s="37" t="s">
        <v>3862</v>
      </c>
      <c r="J1604" s="54" t="s">
        <v>303</v>
      </c>
      <c r="K1604" s="51">
        <v>0.76</v>
      </c>
      <c r="L1604" s="50">
        <f t="shared" si="25"/>
        <v>150.48</v>
      </c>
      <c r="M1604" s="37" t="s">
        <v>312</v>
      </c>
      <c r="N1604" s="37"/>
      <c r="O1604" s="37" t="s">
        <v>221</v>
      </c>
      <c r="P1604" s="37" t="s">
        <v>304</v>
      </c>
    </row>
    <row r="1605" s="5" customFormat="1" ht="37" hidden="1" customHeight="1" spans="1:16">
      <c r="A1605" s="37" t="s">
        <v>15</v>
      </c>
      <c r="B1605" s="38" t="s">
        <v>221</v>
      </c>
      <c r="C1605" s="37" t="s">
        <v>300</v>
      </c>
      <c r="D1605" s="37" t="s">
        <v>301</v>
      </c>
      <c r="E1605" s="37" t="s">
        <v>101</v>
      </c>
      <c r="F1605" s="295" t="s">
        <v>3861</v>
      </c>
      <c r="G1605" s="37" t="s">
        <v>302</v>
      </c>
      <c r="H1605" s="37" t="s">
        <v>3343</v>
      </c>
      <c r="I1605" s="37" t="s">
        <v>3862</v>
      </c>
      <c r="J1605" s="54" t="s">
        <v>303</v>
      </c>
      <c r="K1605" s="51">
        <v>0.76</v>
      </c>
      <c r="L1605" s="50">
        <f t="shared" si="25"/>
        <v>150.48</v>
      </c>
      <c r="M1605" s="37" t="s">
        <v>313</v>
      </c>
      <c r="N1605" s="37"/>
      <c r="O1605" s="37" t="s">
        <v>221</v>
      </c>
      <c r="P1605" s="37" t="s">
        <v>304</v>
      </c>
    </row>
    <row r="1606" s="5" customFormat="1" ht="37" hidden="1" customHeight="1" spans="1:16">
      <c r="A1606" s="37" t="s">
        <v>15</v>
      </c>
      <c r="B1606" s="38" t="s">
        <v>221</v>
      </c>
      <c r="C1606" s="37" t="s">
        <v>300</v>
      </c>
      <c r="D1606" s="37" t="s">
        <v>301</v>
      </c>
      <c r="E1606" s="37" t="s">
        <v>101</v>
      </c>
      <c r="F1606" s="295" t="s">
        <v>3861</v>
      </c>
      <c r="G1606" s="37" t="s">
        <v>302</v>
      </c>
      <c r="H1606" s="37" t="s">
        <v>3343</v>
      </c>
      <c r="I1606" s="37" t="s">
        <v>3862</v>
      </c>
      <c r="J1606" s="54" t="s">
        <v>303</v>
      </c>
      <c r="K1606" s="51">
        <v>0.76</v>
      </c>
      <c r="L1606" s="50">
        <f t="shared" si="25"/>
        <v>150.48</v>
      </c>
      <c r="M1606" s="37" t="s">
        <v>314</v>
      </c>
      <c r="N1606" s="37"/>
      <c r="O1606" s="37" t="s">
        <v>221</v>
      </c>
      <c r="P1606" s="37" t="s">
        <v>304</v>
      </c>
    </row>
    <row r="1607" s="5" customFormat="1" ht="37" hidden="1" customHeight="1" spans="1:16">
      <c r="A1607" s="37" t="s">
        <v>15</v>
      </c>
      <c r="B1607" s="38" t="s">
        <v>221</v>
      </c>
      <c r="C1607" s="37" t="s">
        <v>300</v>
      </c>
      <c r="D1607" s="37" t="s">
        <v>301</v>
      </c>
      <c r="E1607" s="37" t="s">
        <v>101</v>
      </c>
      <c r="F1607" s="295" t="s">
        <v>3861</v>
      </c>
      <c r="G1607" s="37" t="s">
        <v>302</v>
      </c>
      <c r="H1607" s="37" t="s">
        <v>3343</v>
      </c>
      <c r="I1607" s="37" t="s">
        <v>3862</v>
      </c>
      <c r="J1607" s="54" t="s">
        <v>303</v>
      </c>
      <c r="K1607" s="51">
        <v>0.76</v>
      </c>
      <c r="L1607" s="50">
        <f t="shared" si="25"/>
        <v>150.48</v>
      </c>
      <c r="M1607" s="37" t="s">
        <v>315</v>
      </c>
      <c r="N1607" s="37"/>
      <c r="O1607" s="37" t="s">
        <v>221</v>
      </c>
      <c r="P1607" s="37" t="s">
        <v>304</v>
      </c>
    </row>
    <row r="1608" s="5" customFormat="1" ht="37" hidden="1" customHeight="1" spans="1:16">
      <c r="A1608" s="37" t="s">
        <v>15</v>
      </c>
      <c r="B1608" s="38" t="s">
        <v>221</v>
      </c>
      <c r="C1608" s="37" t="s">
        <v>288</v>
      </c>
      <c r="D1608" s="37" t="s">
        <v>289</v>
      </c>
      <c r="E1608" s="37" t="s">
        <v>101</v>
      </c>
      <c r="F1608" s="295" t="s">
        <v>3863</v>
      </c>
      <c r="G1608" s="37" t="s">
        <v>290</v>
      </c>
      <c r="H1608" s="37" t="s">
        <v>3003</v>
      </c>
      <c r="I1608" s="37" t="s">
        <v>3864</v>
      </c>
      <c r="J1608" s="54">
        <v>42</v>
      </c>
      <c r="K1608" s="51">
        <v>0.76</v>
      </c>
      <c r="L1608" s="50">
        <f t="shared" si="25"/>
        <v>31.92</v>
      </c>
      <c r="M1608" s="37" t="s">
        <v>281</v>
      </c>
      <c r="N1608" s="37"/>
      <c r="O1608" s="37" t="s">
        <v>221</v>
      </c>
      <c r="P1608" s="37" t="s">
        <v>291</v>
      </c>
    </row>
    <row r="1609" s="5" customFormat="1" ht="37" hidden="1" customHeight="1" spans="1:16">
      <c r="A1609" s="37" t="s">
        <v>15</v>
      </c>
      <c r="B1609" s="38" t="s">
        <v>221</v>
      </c>
      <c r="C1609" s="37" t="s">
        <v>288</v>
      </c>
      <c r="D1609" s="37" t="s">
        <v>289</v>
      </c>
      <c r="E1609" s="37" t="s">
        <v>101</v>
      </c>
      <c r="F1609" s="295" t="s">
        <v>3863</v>
      </c>
      <c r="G1609" s="37" t="s">
        <v>290</v>
      </c>
      <c r="H1609" s="37" t="s">
        <v>3003</v>
      </c>
      <c r="I1609" s="37" t="s">
        <v>3864</v>
      </c>
      <c r="J1609" s="54">
        <v>42</v>
      </c>
      <c r="K1609" s="51">
        <v>0.76</v>
      </c>
      <c r="L1609" s="50">
        <f t="shared" si="25"/>
        <v>31.92</v>
      </c>
      <c r="M1609" s="37" t="s">
        <v>309</v>
      </c>
      <c r="N1609" s="37"/>
      <c r="O1609" s="37" t="s">
        <v>221</v>
      </c>
      <c r="P1609" s="37" t="s">
        <v>291</v>
      </c>
    </row>
    <row r="1610" s="5" customFormat="1" ht="37" hidden="1" customHeight="1" spans="1:16">
      <c r="A1610" s="37" t="s">
        <v>15</v>
      </c>
      <c r="B1610" s="38" t="s">
        <v>221</v>
      </c>
      <c r="C1610" s="37" t="s">
        <v>288</v>
      </c>
      <c r="D1610" s="37" t="s">
        <v>289</v>
      </c>
      <c r="E1610" s="37" t="s">
        <v>101</v>
      </c>
      <c r="F1610" s="295" t="s">
        <v>3863</v>
      </c>
      <c r="G1610" s="37" t="s">
        <v>290</v>
      </c>
      <c r="H1610" s="37" t="s">
        <v>3003</v>
      </c>
      <c r="I1610" s="37" t="s">
        <v>3864</v>
      </c>
      <c r="J1610" s="54">
        <v>42</v>
      </c>
      <c r="K1610" s="51">
        <v>0.76</v>
      </c>
      <c r="L1610" s="50">
        <f t="shared" si="25"/>
        <v>31.92</v>
      </c>
      <c r="M1610" s="37" t="s">
        <v>310</v>
      </c>
      <c r="N1610" s="37"/>
      <c r="O1610" s="37" t="s">
        <v>221</v>
      </c>
      <c r="P1610" s="37" t="s">
        <v>291</v>
      </c>
    </row>
    <row r="1611" s="5" customFormat="1" ht="37" hidden="1" customHeight="1" spans="1:16">
      <c r="A1611" s="37" t="s">
        <v>15</v>
      </c>
      <c r="B1611" s="38" t="s">
        <v>221</v>
      </c>
      <c r="C1611" s="37" t="s">
        <v>288</v>
      </c>
      <c r="D1611" s="37" t="s">
        <v>289</v>
      </c>
      <c r="E1611" s="37" t="s">
        <v>101</v>
      </c>
      <c r="F1611" s="295" t="s">
        <v>3863</v>
      </c>
      <c r="G1611" s="37" t="s">
        <v>290</v>
      </c>
      <c r="H1611" s="37" t="s">
        <v>3003</v>
      </c>
      <c r="I1611" s="37" t="s">
        <v>3864</v>
      </c>
      <c r="J1611" s="54">
        <v>42</v>
      </c>
      <c r="K1611" s="51">
        <v>0.76</v>
      </c>
      <c r="L1611" s="50">
        <f t="shared" si="25"/>
        <v>31.92</v>
      </c>
      <c r="M1611" s="37" t="s">
        <v>311</v>
      </c>
      <c r="N1611" s="37"/>
      <c r="O1611" s="37" t="s">
        <v>221</v>
      </c>
      <c r="P1611" s="37" t="s">
        <v>291</v>
      </c>
    </row>
    <row r="1612" s="5" customFormat="1" ht="37" hidden="1" customHeight="1" spans="1:16">
      <c r="A1612" s="37" t="s">
        <v>15</v>
      </c>
      <c r="B1612" s="38" t="s">
        <v>221</v>
      </c>
      <c r="C1612" s="37" t="s">
        <v>288</v>
      </c>
      <c r="D1612" s="37" t="s">
        <v>289</v>
      </c>
      <c r="E1612" s="37" t="s">
        <v>101</v>
      </c>
      <c r="F1612" s="295" t="s">
        <v>3863</v>
      </c>
      <c r="G1612" s="37" t="s">
        <v>290</v>
      </c>
      <c r="H1612" s="37" t="s">
        <v>3003</v>
      </c>
      <c r="I1612" s="37" t="s">
        <v>3864</v>
      </c>
      <c r="J1612" s="54">
        <v>42</v>
      </c>
      <c r="K1612" s="51">
        <v>0.76</v>
      </c>
      <c r="L1612" s="50">
        <f t="shared" si="25"/>
        <v>31.92</v>
      </c>
      <c r="M1612" s="37" t="s">
        <v>312</v>
      </c>
      <c r="N1612" s="37"/>
      <c r="O1612" s="37" t="s">
        <v>221</v>
      </c>
      <c r="P1612" s="37" t="s">
        <v>291</v>
      </c>
    </row>
    <row r="1613" s="5" customFormat="1" ht="37" hidden="1" customHeight="1" spans="1:16">
      <c r="A1613" s="37" t="s">
        <v>15</v>
      </c>
      <c r="B1613" s="38" t="s">
        <v>221</v>
      </c>
      <c r="C1613" s="37" t="s">
        <v>288</v>
      </c>
      <c r="D1613" s="37" t="s">
        <v>289</v>
      </c>
      <c r="E1613" s="37" t="s">
        <v>101</v>
      </c>
      <c r="F1613" s="295" t="s">
        <v>3863</v>
      </c>
      <c r="G1613" s="37" t="s">
        <v>290</v>
      </c>
      <c r="H1613" s="37" t="s">
        <v>3003</v>
      </c>
      <c r="I1613" s="37" t="s">
        <v>3864</v>
      </c>
      <c r="J1613" s="54">
        <v>42</v>
      </c>
      <c r="K1613" s="51">
        <v>0.76</v>
      </c>
      <c r="L1613" s="50">
        <f t="shared" si="25"/>
        <v>31.92</v>
      </c>
      <c r="M1613" s="37" t="s">
        <v>313</v>
      </c>
      <c r="N1613" s="37"/>
      <c r="O1613" s="37" t="s">
        <v>221</v>
      </c>
      <c r="P1613" s="37" t="s">
        <v>291</v>
      </c>
    </row>
    <row r="1614" s="5" customFormat="1" ht="37" hidden="1" customHeight="1" spans="1:16">
      <c r="A1614" s="37" t="s">
        <v>15</v>
      </c>
      <c r="B1614" s="38" t="s">
        <v>221</v>
      </c>
      <c r="C1614" s="37" t="s">
        <v>288</v>
      </c>
      <c r="D1614" s="37" t="s">
        <v>289</v>
      </c>
      <c r="E1614" s="37" t="s">
        <v>101</v>
      </c>
      <c r="F1614" s="295" t="s">
        <v>3863</v>
      </c>
      <c r="G1614" s="37" t="s">
        <v>290</v>
      </c>
      <c r="H1614" s="37" t="s">
        <v>3003</v>
      </c>
      <c r="I1614" s="37" t="s">
        <v>3864</v>
      </c>
      <c r="J1614" s="54">
        <v>42</v>
      </c>
      <c r="K1614" s="51">
        <v>0.76</v>
      </c>
      <c r="L1614" s="50">
        <f t="shared" si="25"/>
        <v>31.92</v>
      </c>
      <c r="M1614" s="37" t="s">
        <v>314</v>
      </c>
      <c r="N1614" s="37"/>
      <c r="O1614" s="37" t="s">
        <v>221</v>
      </c>
      <c r="P1614" s="37" t="s">
        <v>291</v>
      </c>
    </row>
    <row r="1615" s="5" customFormat="1" ht="37" hidden="1" customHeight="1" spans="1:16">
      <c r="A1615" s="37" t="s">
        <v>15</v>
      </c>
      <c r="B1615" s="38" t="s">
        <v>221</v>
      </c>
      <c r="C1615" s="37" t="s">
        <v>288</v>
      </c>
      <c r="D1615" s="37" t="s">
        <v>289</v>
      </c>
      <c r="E1615" s="37" t="s">
        <v>101</v>
      </c>
      <c r="F1615" s="295" t="s">
        <v>3863</v>
      </c>
      <c r="G1615" s="37" t="s">
        <v>290</v>
      </c>
      <c r="H1615" s="37" t="s">
        <v>3003</v>
      </c>
      <c r="I1615" s="37" t="s">
        <v>3864</v>
      </c>
      <c r="J1615" s="54">
        <v>42</v>
      </c>
      <c r="K1615" s="51">
        <v>0.76</v>
      </c>
      <c r="L1615" s="50">
        <f t="shared" si="25"/>
        <v>31.92</v>
      </c>
      <c r="M1615" s="37" t="s">
        <v>315</v>
      </c>
      <c r="N1615" s="37"/>
      <c r="O1615" s="37" t="s">
        <v>221</v>
      </c>
      <c r="P1615" s="37" t="s">
        <v>291</v>
      </c>
    </row>
    <row r="1616" s="5" customFormat="1" ht="37" hidden="1" customHeight="1" spans="1:16">
      <c r="A1616" s="37" t="s">
        <v>15</v>
      </c>
      <c r="B1616" s="38" t="s">
        <v>221</v>
      </c>
      <c r="C1616" s="37" t="s">
        <v>305</v>
      </c>
      <c r="D1616" s="37" t="s">
        <v>306</v>
      </c>
      <c r="E1616" s="37" t="s">
        <v>61</v>
      </c>
      <c r="F1616" s="66" t="s">
        <v>3865</v>
      </c>
      <c r="G1616" s="37" t="s">
        <v>307</v>
      </c>
      <c r="H1616" s="37" t="s">
        <v>3082</v>
      </c>
      <c r="I1616" s="37" t="s">
        <v>3866</v>
      </c>
      <c r="J1616" s="54">
        <v>72</v>
      </c>
      <c r="K1616" s="51">
        <v>0.76</v>
      </c>
      <c r="L1616" s="50">
        <f t="shared" si="25"/>
        <v>54.72</v>
      </c>
      <c r="M1616" s="37" t="s">
        <v>281</v>
      </c>
      <c r="N1616" s="37"/>
      <c r="O1616" s="37" t="s">
        <v>221</v>
      </c>
      <c r="P1616" s="37" t="s">
        <v>308</v>
      </c>
    </row>
    <row r="1617" s="5" customFormat="1" ht="37" hidden="1" customHeight="1" spans="1:16">
      <c r="A1617" s="37" t="s">
        <v>15</v>
      </c>
      <c r="B1617" s="38" t="s">
        <v>221</v>
      </c>
      <c r="C1617" s="37" t="s">
        <v>305</v>
      </c>
      <c r="D1617" s="37" t="s">
        <v>306</v>
      </c>
      <c r="E1617" s="37" t="s">
        <v>61</v>
      </c>
      <c r="F1617" s="66" t="s">
        <v>3865</v>
      </c>
      <c r="G1617" s="37" t="s">
        <v>307</v>
      </c>
      <c r="H1617" s="37" t="s">
        <v>3082</v>
      </c>
      <c r="I1617" s="37" t="s">
        <v>3866</v>
      </c>
      <c r="J1617" s="54">
        <v>72</v>
      </c>
      <c r="K1617" s="51">
        <v>0.76</v>
      </c>
      <c r="L1617" s="50">
        <f t="shared" si="25"/>
        <v>54.72</v>
      </c>
      <c r="M1617" s="37" t="s">
        <v>309</v>
      </c>
      <c r="N1617" s="37"/>
      <c r="O1617" s="37" t="s">
        <v>221</v>
      </c>
      <c r="P1617" s="37" t="s">
        <v>308</v>
      </c>
    </row>
    <row r="1618" s="5" customFormat="1" ht="37" hidden="1" customHeight="1" spans="1:16">
      <c r="A1618" s="37" t="s">
        <v>15</v>
      </c>
      <c r="B1618" s="38" t="s">
        <v>221</v>
      </c>
      <c r="C1618" s="37" t="s">
        <v>305</v>
      </c>
      <c r="D1618" s="37" t="s">
        <v>306</v>
      </c>
      <c r="E1618" s="37" t="s">
        <v>61</v>
      </c>
      <c r="F1618" s="66" t="s">
        <v>3865</v>
      </c>
      <c r="G1618" s="37" t="s">
        <v>307</v>
      </c>
      <c r="H1618" s="37" t="s">
        <v>3082</v>
      </c>
      <c r="I1618" s="37" t="s">
        <v>3866</v>
      </c>
      <c r="J1618" s="54">
        <v>72</v>
      </c>
      <c r="K1618" s="51">
        <v>0.76</v>
      </c>
      <c r="L1618" s="50">
        <f t="shared" si="25"/>
        <v>54.72</v>
      </c>
      <c r="M1618" s="37" t="s">
        <v>310</v>
      </c>
      <c r="N1618" s="37"/>
      <c r="O1618" s="37" t="s">
        <v>221</v>
      </c>
      <c r="P1618" s="37" t="s">
        <v>308</v>
      </c>
    </row>
    <row r="1619" s="5" customFormat="1" ht="37" hidden="1" customHeight="1" spans="1:16">
      <c r="A1619" s="37" t="s">
        <v>15</v>
      </c>
      <c r="B1619" s="38" t="s">
        <v>221</v>
      </c>
      <c r="C1619" s="37" t="s">
        <v>305</v>
      </c>
      <c r="D1619" s="37" t="s">
        <v>306</v>
      </c>
      <c r="E1619" s="37" t="s">
        <v>61</v>
      </c>
      <c r="F1619" s="66" t="s">
        <v>3865</v>
      </c>
      <c r="G1619" s="37" t="s">
        <v>307</v>
      </c>
      <c r="H1619" s="37" t="s">
        <v>3082</v>
      </c>
      <c r="I1619" s="37" t="s">
        <v>3866</v>
      </c>
      <c r="J1619" s="54">
        <v>72</v>
      </c>
      <c r="K1619" s="51">
        <v>0.76</v>
      </c>
      <c r="L1619" s="50">
        <f t="shared" si="25"/>
        <v>54.72</v>
      </c>
      <c r="M1619" s="37" t="s">
        <v>311</v>
      </c>
      <c r="N1619" s="37"/>
      <c r="O1619" s="37" t="s">
        <v>221</v>
      </c>
      <c r="P1619" s="37" t="s">
        <v>308</v>
      </c>
    </row>
    <row r="1620" s="5" customFormat="1" ht="37" hidden="1" customHeight="1" spans="1:16">
      <c r="A1620" s="37" t="s">
        <v>15</v>
      </c>
      <c r="B1620" s="38" t="s">
        <v>221</v>
      </c>
      <c r="C1620" s="37" t="s">
        <v>305</v>
      </c>
      <c r="D1620" s="37" t="s">
        <v>306</v>
      </c>
      <c r="E1620" s="37" t="s">
        <v>61</v>
      </c>
      <c r="F1620" s="66" t="s">
        <v>3865</v>
      </c>
      <c r="G1620" s="37" t="s">
        <v>307</v>
      </c>
      <c r="H1620" s="37" t="s">
        <v>3082</v>
      </c>
      <c r="I1620" s="37" t="s">
        <v>3866</v>
      </c>
      <c r="J1620" s="54">
        <v>72</v>
      </c>
      <c r="K1620" s="51">
        <v>0.76</v>
      </c>
      <c r="L1620" s="50">
        <f t="shared" si="25"/>
        <v>54.72</v>
      </c>
      <c r="M1620" s="37" t="s">
        <v>312</v>
      </c>
      <c r="N1620" s="37"/>
      <c r="O1620" s="37" t="s">
        <v>221</v>
      </c>
      <c r="P1620" s="37" t="s">
        <v>308</v>
      </c>
    </row>
    <row r="1621" s="5" customFormat="1" ht="37" hidden="1" customHeight="1" spans="1:16">
      <c r="A1621" s="37" t="s">
        <v>15</v>
      </c>
      <c r="B1621" s="38" t="s">
        <v>221</v>
      </c>
      <c r="C1621" s="37" t="s">
        <v>305</v>
      </c>
      <c r="D1621" s="37" t="s">
        <v>306</v>
      </c>
      <c r="E1621" s="37" t="s">
        <v>61</v>
      </c>
      <c r="F1621" s="66" t="s">
        <v>3865</v>
      </c>
      <c r="G1621" s="37" t="s">
        <v>307</v>
      </c>
      <c r="H1621" s="37" t="s">
        <v>3082</v>
      </c>
      <c r="I1621" s="37" t="s">
        <v>3866</v>
      </c>
      <c r="J1621" s="54">
        <v>72</v>
      </c>
      <c r="K1621" s="51">
        <v>0.76</v>
      </c>
      <c r="L1621" s="50">
        <f t="shared" si="25"/>
        <v>54.72</v>
      </c>
      <c r="M1621" s="37" t="s">
        <v>313</v>
      </c>
      <c r="N1621" s="37"/>
      <c r="O1621" s="37" t="s">
        <v>221</v>
      </c>
      <c r="P1621" s="37" t="s">
        <v>308</v>
      </c>
    </row>
    <row r="1622" s="5" customFormat="1" ht="37" hidden="1" customHeight="1" spans="1:16">
      <c r="A1622" s="37" t="s">
        <v>15</v>
      </c>
      <c r="B1622" s="38" t="s">
        <v>221</v>
      </c>
      <c r="C1622" s="37" t="s">
        <v>305</v>
      </c>
      <c r="D1622" s="37" t="s">
        <v>306</v>
      </c>
      <c r="E1622" s="37" t="s">
        <v>61</v>
      </c>
      <c r="F1622" s="66" t="s">
        <v>3865</v>
      </c>
      <c r="G1622" s="37" t="s">
        <v>307</v>
      </c>
      <c r="H1622" s="37" t="s">
        <v>3082</v>
      </c>
      <c r="I1622" s="37" t="s">
        <v>3866</v>
      </c>
      <c r="J1622" s="54">
        <v>72</v>
      </c>
      <c r="K1622" s="51">
        <v>0.76</v>
      </c>
      <c r="L1622" s="50">
        <f t="shared" si="25"/>
        <v>54.72</v>
      </c>
      <c r="M1622" s="37" t="s">
        <v>314</v>
      </c>
      <c r="N1622" s="37"/>
      <c r="O1622" s="37" t="s">
        <v>221</v>
      </c>
      <c r="P1622" s="37" t="s">
        <v>308</v>
      </c>
    </row>
    <row r="1623" s="5" customFormat="1" ht="37" hidden="1" customHeight="1" spans="1:16">
      <c r="A1623" s="37" t="s">
        <v>15</v>
      </c>
      <c r="B1623" s="38" t="s">
        <v>221</v>
      </c>
      <c r="C1623" s="37" t="s">
        <v>305</v>
      </c>
      <c r="D1623" s="37" t="s">
        <v>306</v>
      </c>
      <c r="E1623" s="37" t="s">
        <v>61</v>
      </c>
      <c r="F1623" s="66" t="s">
        <v>3865</v>
      </c>
      <c r="G1623" s="37" t="s">
        <v>307</v>
      </c>
      <c r="H1623" s="37" t="s">
        <v>3082</v>
      </c>
      <c r="I1623" s="37" t="s">
        <v>3866</v>
      </c>
      <c r="J1623" s="54">
        <v>72</v>
      </c>
      <c r="K1623" s="51">
        <v>0.76</v>
      </c>
      <c r="L1623" s="50">
        <f t="shared" si="25"/>
        <v>54.72</v>
      </c>
      <c r="M1623" s="37" t="s">
        <v>315</v>
      </c>
      <c r="N1623" s="37"/>
      <c r="O1623" s="37" t="s">
        <v>221</v>
      </c>
      <c r="P1623" s="37" t="s">
        <v>308</v>
      </c>
    </row>
    <row r="1624" s="5" customFormat="1" ht="37" hidden="1" customHeight="1" spans="1:16">
      <c r="A1624" s="37" t="s">
        <v>15</v>
      </c>
      <c r="B1624" s="38" t="s">
        <v>221</v>
      </c>
      <c r="C1624" s="37" t="s">
        <v>296</v>
      </c>
      <c r="D1624" s="37" t="s">
        <v>297</v>
      </c>
      <c r="E1624" s="37" t="s">
        <v>101</v>
      </c>
      <c r="F1624" s="66" t="s">
        <v>3867</v>
      </c>
      <c r="G1624" s="37" t="s">
        <v>298</v>
      </c>
      <c r="H1624" s="37" t="s">
        <v>3031</v>
      </c>
      <c r="I1624" s="37" t="s">
        <v>3868</v>
      </c>
      <c r="J1624" s="54">
        <v>29.8</v>
      </c>
      <c r="K1624" s="51">
        <v>0.76</v>
      </c>
      <c r="L1624" s="50">
        <f t="shared" si="25"/>
        <v>22.648</v>
      </c>
      <c r="M1624" s="37" t="s">
        <v>281</v>
      </c>
      <c r="N1624" s="37"/>
      <c r="O1624" s="37" t="s">
        <v>221</v>
      </c>
      <c r="P1624" s="37" t="s">
        <v>299</v>
      </c>
    </row>
    <row r="1625" s="5" customFormat="1" ht="37" hidden="1" customHeight="1" spans="1:16">
      <c r="A1625" s="37" t="s">
        <v>15</v>
      </c>
      <c r="B1625" s="38" t="s">
        <v>221</v>
      </c>
      <c r="C1625" s="37" t="s">
        <v>296</v>
      </c>
      <c r="D1625" s="37" t="s">
        <v>297</v>
      </c>
      <c r="E1625" s="37" t="s">
        <v>101</v>
      </c>
      <c r="F1625" s="66" t="s">
        <v>3867</v>
      </c>
      <c r="G1625" s="37" t="s">
        <v>298</v>
      </c>
      <c r="H1625" s="37" t="s">
        <v>3031</v>
      </c>
      <c r="I1625" s="37" t="s">
        <v>3868</v>
      </c>
      <c r="J1625" s="54">
        <v>29.8</v>
      </c>
      <c r="K1625" s="51">
        <v>0.76</v>
      </c>
      <c r="L1625" s="50">
        <f t="shared" si="25"/>
        <v>22.648</v>
      </c>
      <c r="M1625" s="37" t="s">
        <v>309</v>
      </c>
      <c r="N1625" s="37"/>
      <c r="O1625" s="37" t="s">
        <v>221</v>
      </c>
      <c r="P1625" s="37" t="s">
        <v>299</v>
      </c>
    </row>
    <row r="1626" s="5" customFormat="1" ht="37" hidden="1" customHeight="1" spans="1:16">
      <c r="A1626" s="37" t="s">
        <v>15</v>
      </c>
      <c r="B1626" s="38" t="s">
        <v>221</v>
      </c>
      <c r="C1626" s="37" t="s">
        <v>296</v>
      </c>
      <c r="D1626" s="37" t="s">
        <v>297</v>
      </c>
      <c r="E1626" s="37" t="s">
        <v>101</v>
      </c>
      <c r="F1626" s="66" t="s">
        <v>3867</v>
      </c>
      <c r="G1626" s="37" t="s">
        <v>298</v>
      </c>
      <c r="H1626" s="37" t="s">
        <v>3031</v>
      </c>
      <c r="I1626" s="37" t="s">
        <v>3868</v>
      </c>
      <c r="J1626" s="54">
        <v>29.8</v>
      </c>
      <c r="K1626" s="51">
        <v>0.76</v>
      </c>
      <c r="L1626" s="50">
        <f t="shared" si="25"/>
        <v>22.648</v>
      </c>
      <c r="M1626" s="37" t="s">
        <v>310</v>
      </c>
      <c r="N1626" s="37"/>
      <c r="O1626" s="37" t="s">
        <v>221</v>
      </c>
      <c r="P1626" s="37" t="s">
        <v>299</v>
      </c>
    </row>
    <row r="1627" s="5" customFormat="1" ht="37" hidden="1" customHeight="1" spans="1:16">
      <c r="A1627" s="37" t="s">
        <v>15</v>
      </c>
      <c r="B1627" s="38" t="s">
        <v>221</v>
      </c>
      <c r="C1627" s="37" t="s">
        <v>296</v>
      </c>
      <c r="D1627" s="37" t="s">
        <v>297</v>
      </c>
      <c r="E1627" s="37" t="s">
        <v>101</v>
      </c>
      <c r="F1627" s="66" t="s">
        <v>3867</v>
      </c>
      <c r="G1627" s="37" t="s">
        <v>298</v>
      </c>
      <c r="H1627" s="37" t="s">
        <v>3031</v>
      </c>
      <c r="I1627" s="37" t="s">
        <v>3868</v>
      </c>
      <c r="J1627" s="54">
        <v>29.8</v>
      </c>
      <c r="K1627" s="51">
        <v>0.76</v>
      </c>
      <c r="L1627" s="50">
        <f t="shared" si="25"/>
        <v>22.648</v>
      </c>
      <c r="M1627" s="37" t="s">
        <v>311</v>
      </c>
      <c r="N1627" s="37"/>
      <c r="O1627" s="37" t="s">
        <v>221</v>
      </c>
      <c r="P1627" s="37" t="s">
        <v>299</v>
      </c>
    </row>
    <row r="1628" s="5" customFormat="1" ht="37" hidden="1" customHeight="1" spans="1:16">
      <c r="A1628" s="37" t="s">
        <v>15</v>
      </c>
      <c r="B1628" s="38" t="s">
        <v>221</v>
      </c>
      <c r="C1628" s="37" t="s">
        <v>296</v>
      </c>
      <c r="D1628" s="37" t="s">
        <v>297</v>
      </c>
      <c r="E1628" s="37" t="s">
        <v>101</v>
      </c>
      <c r="F1628" s="66" t="s">
        <v>3867</v>
      </c>
      <c r="G1628" s="37" t="s">
        <v>298</v>
      </c>
      <c r="H1628" s="37" t="s">
        <v>3031</v>
      </c>
      <c r="I1628" s="37" t="s">
        <v>3868</v>
      </c>
      <c r="J1628" s="54">
        <v>29.8</v>
      </c>
      <c r="K1628" s="51">
        <v>0.76</v>
      </c>
      <c r="L1628" s="50">
        <f t="shared" si="25"/>
        <v>22.648</v>
      </c>
      <c r="M1628" s="37" t="s">
        <v>312</v>
      </c>
      <c r="N1628" s="37"/>
      <c r="O1628" s="37" t="s">
        <v>221</v>
      </c>
      <c r="P1628" s="37" t="s">
        <v>299</v>
      </c>
    </row>
    <row r="1629" s="5" customFormat="1" ht="37" hidden="1" customHeight="1" spans="1:16">
      <c r="A1629" s="37" t="s">
        <v>15</v>
      </c>
      <c r="B1629" s="38" t="s">
        <v>221</v>
      </c>
      <c r="C1629" s="37" t="s">
        <v>296</v>
      </c>
      <c r="D1629" s="37" t="s">
        <v>297</v>
      </c>
      <c r="E1629" s="37" t="s">
        <v>101</v>
      </c>
      <c r="F1629" s="66" t="s">
        <v>3867</v>
      </c>
      <c r="G1629" s="37" t="s">
        <v>298</v>
      </c>
      <c r="H1629" s="37" t="s">
        <v>3031</v>
      </c>
      <c r="I1629" s="37" t="s">
        <v>3868</v>
      </c>
      <c r="J1629" s="54">
        <v>29.8</v>
      </c>
      <c r="K1629" s="51">
        <v>0.76</v>
      </c>
      <c r="L1629" s="50">
        <f t="shared" si="25"/>
        <v>22.648</v>
      </c>
      <c r="M1629" s="37" t="s">
        <v>313</v>
      </c>
      <c r="N1629" s="37"/>
      <c r="O1629" s="37" t="s">
        <v>221</v>
      </c>
      <c r="P1629" s="37" t="s">
        <v>299</v>
      </c>
    </row>
    <row r="1630" s="5" customFormat="1" ht="37" hidden="1" customHeight="1" spans="1:16">
      <c r="A1630" s="37" t="s">
        <v>15</v>
      </c>
      <c r="B1630" s="38" t="s">
        <v>221</v>
      </c>
      <c r="C1630" s="37" t="s">
        <v>296</v>
      </c>
      <c r="D1630" s="37" t="s">
        <v>297</v>
      </c>
      <c r="E1630" s="37" t="s">
        <v>101</v>
      </c>
      <c r="F1630" s="66" t="s">
        <v>3867</v>
      </c>
      <c r="G1630" s="37" t="s">
        <v>298</v>
      </c>
      <c r="H1630" s="37" t="s">
        <v>3031</v>
      </c>
      <c r="I1630" s="37" t="s">
        <v>3868</v>
      </c>
      <c r="J1630" s="54">
        <v>29.8</v>
      </c>
      <c r="K1630" s="51">
        <v>0.76</v>
      </c>
      <c r="L1630" s="50">
        <f t="shared" si="25"/>
        <v>22.648</v>
      </c>
      <c r="M1630" s="37" t="s">
        <v>314</v>
      </c>
      <c r="N1630" s="37"/>
      <c r="O1630" s="37" t="s">
        <v>221</v>
      </c>
      <c r="P1630" s="37" t="s">
        <v>299</v>
      </c>
    </row>
    <row r="1631" s="5" customFormat="1" ht="37" hidden="1" customHeight="1" spans="1:16">
      <c r="A1631" s="37" t="s">
        <v>15</v>
      </c>
      <c r="B1631" s="38" t="s">
        <v>221</v>
      </c>
      <c r="C1631" s="37" t="s">
        <v>296</v>
      </c>
      <c r="D1631" s="37" t="s">
        <v>297</v>
      </c>
      <c r="E1631" s="37" t="s">
        <v>101</v>
      </c>
      <c r="F1631" s="66" t="s">
        <v>3867</v>
      </c>
      <c r="G1631" s="37" t="s">
        <v>298</v>
      </c>
      <c r="H1631" s="37" t="s">
        <v>3031</v>
      </c>
      <c r="I1631" s="37" t="s">
        <v>3868</v>
      </c>
      <c r="J1631" s="54">
        <v>29.8</v>
      </c>
      <c r="K1631" s="51">
        <v>0.76</v>
      </c>
      <c r="L1631" s="50">
        <f t="shared" si="25"/>
        <v>22.648</v>
      </c>
      <c r="M1631" s="37" t="s">
        <v>315</v>
      </c>
      <c r="N1631" s="37"/>
      <c r="O1631" s="37" t="s">
        <v>221</v>
      </c>
      <c r="P1631" s="37" t="s">
        <v>299</v>
      </c>
    </row>
    <row r="1632" s="5" customFormat="1" ht="37" hidden="1" customHeight="1" spans="1:16">
      <c r="A1632" s="37" t="s">
        <v>15</v>
      </c>
      <c r="B1632" s="38" t="s">
        <v>221</v>
      </c>
      <c r="C1632" s="37" t="s">
        <v>382</v>
      </c>
      <c r="D1632" s="37" t="s">
        <v>383</v>
      </c>
      <c r="E1632" s="37" t="s">
        <v>61</v>
      </c>
      <c r="F1632" s="37" t="s">
        <v>3869</v>
      </c>
      <c r="G1632" s="37" t="s">
        <v>382</v>
      </c>
      <c r="H1632" s="37" t="s">
        <v>3096</v>
      </c>
      <c r="I1632" s="37" t="s">
        <v>3870</v>
      </c>
      <c r="J1632" s="54" t="s">
        <v>384</v>
      </c>
      <c r="K1632" s="51">
        <v>0.76</v>
      </c>
      <c r="L1632" s="50">
        <f t="shared" si="25"/>
        <v>66.88</v>
      </c>
      <c r="M1632" s="52" t="s">
        <v>377</v>
      </c>
      <c r="N1632" s="37"/>
      <c r="O1632" s="37" t="s">
        <v>221</v>
      </c>
      <c r="P1632" s="37" t="s">
        <v>385</v>
      </c>
    </row>
    <row r="1633" s="5" customFormat="1" ht="34" hidden="1" customHeight="1" spans="1:16">
      <c r="A1633" s="37" t="s">
        <v>2881</v>
      </c>
      <c r="B1633" s="38" t="s">
        <v>2912</v>
      </c>
      <c r="C1633" s="37" t="s">
        <v>2939</v>
      </c>
      <c r="D1633" s="66" t="s">
        <v>2940</v>
      </c>
      <c r="E1633" s="37" t="s">
        <v>61</v>
      </c>
      <c r="F1633" s="295" t="s">
        <v>3871</v>
      </c>
      <c r="G1633" s="37" t="s">
        <v>152</v>
      </c>
      <c r="H1633" s="37" t="s">
        <v>3082</v>
      </c>
      <c r="I1633" s="37" t="s">
        <v>3872</v>
      </c>
      <c r="J1633" s="54">
        <v>69</v>
      </c>
      <c r="K1633" s="51">
        <v>0.76</v>
      </c>
      <c r="L1633" s="50">
        <f t="shared" si="25"/>
        <v>52.44</v>
      </c>
      <c r="M1633" s="37" t="s">
        <v>2937</v>
      </c>
      <c r="N1633" s="37"/>
      <c r="O1633" s="52" t="s">
        <v>2886</v>
      </c>
      <c r="P1633" s="37"/>
    </row>
    <row r="1634" s="5" customFormat="1" ht="34" hidden="1" customHeight="1" spans="1:16">
      <c r="A1634" s="37" t="s">
        <v>2881</v>
      </c>
      <c r="B1634" s="38" t="s">
        <v>2946</v>
      </c>
      <c r="C1634" s="37" t="s">
        <v>2883</v>
      </c>
      <c r="D1634" s="66" t="s">
        <v>2884</v>
      </c>
      <c r="E1634" s="37" t="s">
        <v>61</v>
      </c>
      <c r="F1634" s="295" t="s">
        <v>3871</v>
      </c>
      <c r="G1634" s="37" t="s">
        <v>152</v>
      </c>
      <c r="H1634" s="37" t="s">
        <v>3082</v>
      </c>
      <c r="I1634" s="37" t="s">
        <v>3872</v>
      </c>
      <c r="J1634" s="54">
        <v>69</v>
      </c>
      <c r="K1634" s="51">
        <v>0.76</v>
      </c>
      <c r="L1634" s="50">
        <f t="shared" si="25"/>
        <v>52.44</v>
      </c>
      <c r="M1634" s="37" t="s">
        <v>2962</v>
      </c>
      <c r="N1634" s="37"/>
      <c r="O1634" s="52" t="s">
        <v>2886</v>
      </c>
      <c r="P1634" s="37"/>
    </row>
    <row r="1635" s="5" customFormat="1" ht="34" hidden="1" customHeight="1" spans="1:16">
      <c r="A1635" s="37" t="s">
        <v>2881</v>
      </c>
      <c r="B1635" s="38" t="s">
        <v>2946</v>
      </c>
      <c r="C1635" s="37" t="s">
        <v>2883</v>
      </c>
      <c r="D1635" s="66" t="s">
        <v>2884</v>
      </c>
      <c r="E1635" s="37" t="s">
        <v>61</v>
      </c>
      <c r="F1635" s="295" t="s">
        <v>3871</v>
      </c>
      <c r="G1635" s="37" t="s">
        <v>152</v>
      </c>
      <c r="H1635" s="37" t="s">
        <v>3082</v>
      </c>
      <c r="I1635" s="37" t="s">
        <v>3872</v>
      </c>
      <c r="J1635" s="54">
        <v>69</v>
      </c>
      <c r="K1635" s="51">
        <v>0.76</v>
      </c>
      <c r="L1635" s="50">
        <f t="shared" si="25"/>
        <v>52.44</v>
      </c>
      <c r="M1635" s="37" t="s">
        <v>2967</v>
      </c>
      <c r="N1635" s="37"/>
      <c r="O1635" s="52" t="s">
        <v>2886</v>
      </c>
      <c r="P1635" s="37"/>
    </row>
    <row r="1636" s="5" customFormat="1" ht="34" hidden="1" customHeight="1" spans="1:16">
      <c r="A1636" s="37" t="s">
        <v>2881</v>
      </c>
      <c r="B1636" s="38" t="s">
        <v>2946</v>
      </c>
      <c r="C1636" s="37" t="s">
        <v>2883</v>
      </c>
      <c r="D1636" s="66" t="s">
        <v>2884</v>
      </c>
      <c r="E1636" s="37" t="s">
        <v>61</v>
      </c>
      <c r="F1636" s="295" t="s">
        <v>3871</v>
      </c>
      <c r="G1636" s="37" t="s">
        <v>152</v>
      </c>
      <c r="H1636" s="37" t="s">
        <v>3082</v>
      </c>
      <c r="I1636" s="37" t="s">
        <v>3872</v>
      </c>
      <c r="J1636" s="54">
        <v>69</v>
      </c>
      <c r="K1636" s="51">
        <v>0.76</v>
      </c>
      <c r="L1636" s="50">
        <f t="shared" si="25"/>
        <v>52.44</v>
      </c>
      <c r="M1636" s="37" t="s">
        <v>2970</v>
      </c>
      <c r="N1636" s="37"/>
      <c r="O1636" s="52" t="s">
        <v>2886</v>
      </c>
      <c r="P1636" s="37"/>
    </row>
    <row r="1637" s="5" customFormat="1" ht="34" hidden="1" customHeight="1" spans="1:16">
      <c r="A1637" s="37" t="s">
        <v>2881</v>
      </c>
      <c r="B1637" s="38" t="s">
        <v>2946</v>
      </c>
      <c r="C1637" s="37" t="s">
        <v>2883</v>
      </c>
      <c r="D1637" s="66" t="s">
        <v>2884</v>
      </c>
      <c r="E1637" s="37" t="s">
        <v>61</v>
      </c>
      <c r="F1637" s="295" t="s">
        <v>3871</v>
      </c>
      <c r="G1637" s="37" t="s">
        <v>152</v>
      </c>
      <c r="H1637" s="37" t="s">
        <v>3082</v>
      </c>
      <c r="I1637" s="37" t="s">
        <v>3872</v>
      </c>
      <c r="J1637" s="54">
        <v>69</v>
      </c>
      <c r="K1637" s="51">
        <v>0.76</v>
      </c>
      <c r="L1637" s="50">
        <f t="shared" si="25"/>
        <v>52.44</v>
      </c>
      <c r="M1637" s="37" t="s">
        <v>2973</v>
      </c>
      <c r="N1637" s="37"/>
      <c r="O1637" s="52" t="s">
        <v>2886</v>
      </c>
      <c r="P1637" s="37"/>
    </row>
    <row r="1638" s="5" customFormat="1" ht="34" hidden="1" customHeight="1" spans="1:16">
      <c r="A1638" s="37" t="s">
        <v>2881</v>
      </c>
      <c r="B1638" s="38" t="s">
        <v>2975</v>
      </c>
      <c r="C1638" s="37" t="s">
        <v>2883</v>
      </c>
      <c r="D1638" s="66" t="s">
        <v>2884</v>
      </c>
      <c r="E1638" s="37" t="s">
        <v>61</v>
      </c>
      <c r="F1638" s="295" t="s">
        <v>3871</v>
      </c>
      <c r="G1638" s="37" t="s">
        <v>152</v>
      </c>
      <c r="H1638" s="37" t="s">
        <v>3082</v>
      </c>
      <c r="I1638" s="37" t="s">
        <v>3872</v>
      </c>
      <c r="J1638" s="54">
        <v>69</v>
      </c>
      <c r="K1638" s="51">
        <v>0.76</v>
      </c>
      <c r="L1638" s="50">
        <f t="shared" si="25"/>
        <v>52.44</v>
      </c>
      <c r="M1638" s="37" t="s">
        <v>2979</v>
      </c>
      <c r="N1638" s="37"/>
      <c r="O1638" s="52" t="s">
        <v>2886</v>
      </c>
      <c r="P1638" s="37"/>
    </row>
    <row r="1639" s="5" customFormat="1" ht="34" hidden="1" customHeight="1" spans="1:16">
      <c r="A1639" s="37" t="s">
        <v>2881</v>
      </c>
      <c r="B1639" s="38" t="s">
        <v>2975</v>
      </c>
      <c r="C1639" s="37" t="s">
        <v>2883</v>
      </c>
      <c r="D1639" s="66" t="s">
        <v>2884</v>
      </c>
      <c r="E1639" s="37" t="s">
        <v>61</v>
      </c>
      <c r="F1639" s="295" t="s">
        <v>3871</v>
      </c>
      <c r="G1639" s="37" t="s">
        <v>152</v>
      </c>
      <c r="H1639" s="37" t="s">
        <v>3082</v>
      </c>
      <c r="I1639" s="37" t="s">
        <v>3872</v>
      </c>
      <c r="J1639" s="54">
        <v>69</v>
      </c>
      <c r="K1639" s="51">
        <v>0.76</v>
      </c>
      <c r="L1639" s="50">
        <f t="shared" si="25"/>
        <v>52.44</v>
      </c>
      <c r="M1639" s="37" t="s">
        <v>2983</v>
      </c>
      <c r="N1639" s="37"/>
      <c r="O1639" s="52" t="s">
        <v>2886</v>
      </c>
      <c r="P1639" s="37"/>
    </row>
    <row r="1640" s="5" customFormat="1" ht="34" hidden="1" customHeight="1" spans="1:16">
      <c r="A1640" s="37" t="s">
        <v>2881</v>
      </c>
      <c r="B1640" s="38" t="s">
        <v>2975</v>
      </c>
      <c r="C1640" s="37" t="s">
        <v>2883</v>
      </c>
      <c r="D1640" s="66" t="s">
        <v>2884</v>
      </c>
      <c r="E1640" s="37" t="s">
        <v>61</v>
      </c>
      <c r="F1640" s="295" t="s">
        <v>3871</v>
      </c>
      <c r="G1640" s="37" t="s">
        <v>152</v>
      </c>
      <c r="H1640" s="37" t="s">
        <v>3082</v>
      </c>
      <c r="I1640" s="37" t="s">
        <v>3872</v>
      </c>
      <c r="J1640" s="54">
        <v>69</v>
      </c>
      <c r="K1640" s="51">
        <v>0.76</v>
      </c>
      <c r="L1640" s="50">
        <f t="shared" si="25"/>
        <v>52.44</v>
      </c>
      <c r="M1640" s="37" t="s">
        <v>2984</v>
      </c>
      <c r="N1640" s="37"/>
      <c r="O1640" s="52" t="s">
        <v>2886</v>
      </c>
      <c r="P1640" s="37"/>
    </row>
    <row r="1641" s="5" customFormat="1" ht="34" hidden="1" customHeight="1" spans="1:16">
      <c r="A1641" s="37" t="s">
        <v>2881</v>
      </c>
      <c r="B1641" s="38" t="s">
        <v>2975</v>
      </c>
      <c r="C1641" s="37" t="s">
        <v>2883</v>
      </c>
      <c r="D1641" s="66" t="s">
        <v>2884</v>
      </c>
      <c r="E1641" s="37" t="s">
        <v>61</v>
      </c>
      <c r="F1641" s="295" t="s">
        <v>3871</v>
      </c>
      <c r="G1641" s="37" t="s">
        <v>152</v>
      </c>
      <c r="H1641" s="37" t="s">
        <v>3082</v>
      </c>
      <c r="I1641" s="37" t="s">
        <v>3872</v>
      </c>
      <c r="J1641" s="54">
        <v>69</v>
      </c>
      <c r="K1641" s="51">
        <v>0.76</v>
      </c>
      <c r="L1641" s="50">
        <f t="shared" si="25"/>
        <v>52.44</v>
      </c>
      <c r="M1641" s="37" t="s">
        <v>2985</v>
      </c>
      <c r="N1641" s="37"/>
      <c r="O1641" s="52" t="s">
        <v>2886</v>
      </c>
      <c r="P1641" s="37"/>
    </row>
    <row r="1642" s="5" customFormat="1" ht="34" hidden="1" customHeight="1" spans="1:16">
      <c r="A1642" s="37" t="s">
        <v>2881</v>
      </c>
      <c r="B1642" s="38" t="s">
        <v>2882</v>
      </c>
      <c r="C1642" s="37" t="s">
        <v>2883</v>
      </c>
      <c r="D1642" s="66" t="s">
        <v>2884</v>
      </c>
      <c r="E1642" s="37" t="s">
        <v>61</v>
      </c>
      <c r="F1642" s="295" t="s">
        <v>3871</v>
      </c>
      <c r="G1642" s="37" t="s">
        <v>152</v>
      </c>
      <c r="H1642" s="37" t="s">
        <v>3082</v>
      </c>
      <c r="I1642" s="37" t="s">
        <v>3872</v>
      </c>
      <c r="J1642" s="54">
        <v>69</v>
      </c>
      <c r="K1642" s="51">
        <v>0.76</v>
      </c>
      <c r="L1642" s="50">
        <f t="shared" si="25"/>
        <v>52.44</v>
      </c>
      <c r="M1642" s="37" t="s">
        <v>2885</v>
      </c>
      <c r="N1642" s="37"/>
      <c r="O1642" s="52" t="s">
        <v>2886</v>
      </c>
      <c r="P1642" s="37"/>
    </row>
    <row r="1643" s="31" customFormat="1" ht="34" hidden="1" customHeight="1" spans="1:16">
      <c r="A1643" s="31" t="s">
        <v>1964</v>
      </c>
      <c r="B1643" s="38" t="s">
        <v>1970</v>
      </c>
      <c r="C1643" s="37" t="s">
        <v>1990</v>
      </c>
      <c r="D1643" s="37" t="s">
        <v>1991</v>
      </c>
      <c r="E1643" s="37" t="s">
        <v>101</v>
      </c>
      <c r="F1643" s="317" t="s">
        <v>3873</v>
      </c>
      <c r="G1643" s="31" t="s">
        <v>573</v>
      </c>
      <c r="H1643" s="31" t="s">
        <v>3062</v>
      </c>
      <c r="I1643" s="31" t="s">
        <v>3874</v>
      </c>
      <c r="J1643" s="54">
        <v>89</v>
      </c>
      <c r="K1643" s="51">
        <v>0.76</v>
      </c>
      <c r="L1643" s="50">
        <f t="shared" si="25"/>
        <v>67.64</v>
      </c>
      <c r="M1643" s="37" t="s">
        <v>1974</v>
      </c>
      <c r="O1643" s="52" t="s">
        <v>1970</v>
      </c>
      <c r="P1643" s="37" t="s">
        <v>1985</v>
      </c>
    </row>
    <row r="1644" s="31" customFormat="1" ht="34" hidden="1" customHeight="1" spans="1:16">
      <c r="A1644" s="31" t="s">
        <v>1964</v>
      </c>
      <c r="B1644" s="38" t="s">
        <v>1970</v>
      </c>
      <c r="C1644" s="37" t="s">
        <v>1990</v>
      </c>
      <c r="D1644" s="37" t="s">
        <v>1991</v>
      </c>
      <c r="E1644" s="37" t="s">
        <v>101</v>
      </c>
      <c r="F1644" s="317" t="s">
        <v>3873</v>
      </c>
      <c r="G1644" s="31" t="s">
        <v>573</v>
      </c>
      <c r="H1644" s="31" t="s">
        <v>3062</v>
      </c>
      <c r="I1644" s="31" t="s">
        <v>3874</v>
      </c>
      <c r="J1644" s="54">
        <v>89</v>
      </c>
      <c r="K1644" s="51">
        <v>0.76</v>
      </c>
      <c r="L1644" s="50">
        <f t="shared" si="25"/>
        <v>67.64</v>
      </c>
      <c r="M1644" s="37" t="s">
        <v>1992</v>
      </c>
      <c r="O1644" s="52" t="s">
        <v>1970</v>
      </c>
      <c r="P1644" s="37" t="s">
        <v>1985</v>
      </c>
    </row>
    <row r="1645" s="31" customFormat="1" ht="34" hidden="1" customHeight="1" spans="1:16">
      <c r="A1645" s="31" t="s">
        <v>1964</v>
      </c>
      <c r="B1645" s="38" t="s">
        <v>1970</v>
      </c>
      <c r="C1645" s="37" t="s">
        <v>1990</v>
      </c>
      <c r="D1645" s="37" t="s">
        <v>1991</v>
      </c>
      <c r="E1645" s="37" t="s">
        <v>101</v>
      </c>
      <c r="F1645" s="317" t="s">
        <v>3873</v>
      </c>
      <c r="G1645" s="31" t="s">
        <v>573</v>
      </c>
      <c r="H1645" s="31" t="s">
        <v>3062</v>
      </c>
      <c r="I1645" s="31" t="s">
        <v>3874</v>
      </c>
      <c r="J1645" s="54">
        <v>89</v>
      </c>
      <c r="K1645" s="51">
        <v>0.76</v>
      </c>
      <c r="L1645" s="50">
        <f t="shared" si="25"/>
        <v>67.64</v>
      </c>
      <c r="M1645" s="37" t="s">
        <v>1993</v>
      </c>
      <c r="O1645" s="52" t="s">
        <v>1970</v>
      </c>
      <c r="P1645" s="37" t="s">
        <v>1985</v>
      </c>
    </row>
    <row r="1646" s="31" customFormat="1" ht="34" hidden="1" customHeight="1" spans="1:16">
      <c r="A1646" s="31" t="s">
        <v>1964</v>
      </c>
      <c r="B1646" s="38" t="s">
        <v>1970</v>
      </c>
      <c r="C1646" s="37" t="s">
        <v>1990</v>
      </c>
      <c r="D1646" s="37" t="s">
        <v>1991</v>
      </c>
      <c r="E1646" s="37" t="s">
        <v>101</v>
      </c>
      <c r="F1646" s="317" t="s">
        <v>3873</v>
      </c>
      <c r="G1646" s="31" t="s">
        <v>573</v>
      </c>
      <c r="H1646" s="31" t="s">
        <v>3062</v>
      </c>
      <c r="I1646" s="31" t="s">
        <v>3874</v>
      </c>
      <c r="J1646" s="54">
        <v>89</v>
      </c>
      <c r="K1646" s="51">
        <v>0.76</v>
      </c>
      <c r="L1646" s="50">
        <f t="shared" si="25"/>
        <v>67.64</v>
      </c>
      <c r="M1646" s="37" t="s">
        <v>1995</v>
      </c>
      <c r="O1646" s="52" t="s">
        <v>1970</v>
      </c>
      <c r="P1646" s="37" t="s">
        <v>1985</v>
      </c>
    </row>
    <row r="1647" s="31" customFormat="1" ht="34" hidden="1" customHeight="1" spans="1:16">
      <c r="A1647" s="31" t="s">
        <v>1964</v>
      </c>
      <c r="B1647" s="38" t="s">
        <v>1970</v>
      </c>
      <c r="C1647" s="37" t="s">
        <v>1986</v>
      </c>
      <c r="D1647" s="37" t="s">
        <v>1987</v>
      </c>
      <c r="E1647" s="37" t="s">
        <v>101</v>
      </c>
      <c r="F1647" s="158" t="s">
        <v>3875</v>
      </c>
      <c r="G1647" s="31" t="s">
        <v>1988</v>
      </c>
      <c r="H1647" s="31" t="s">
        <v>3031</v>
      </c>
      <c r="I1647" s="31" t="s">
        <v>3876</v>
      </c>
      <c r="J1647" s="54">
        <v>59</v>
      </c>
      <c r="K1647" s="51">
        <v>0.76</v>
      </c>
      <c r="L1647" s="50">
        <f t="shared" si="25"/>
        <v>44.84</v>
      </c>
      <c r="M1647" s="37" t="s">
        <v>1974</v>
      </c>
      <c r="O1647" s="52" t="s">
        <v>1970</v>
      </c>
      <c r="P1647" s="37" t="s">
        <v>1989</v>
      </c>
    </row>
    <row r="1648" s="31" customFormat="1" ht="34" hidden="1" customHeight="1" spans="1:16">
      <c r="A1648" s="31" t="s">
        <v>1964</v>
      </c>
      <c r="B1648" s="38" t="s">
        <v>1970</v>
      </c>
      <c r="C1648" s="37" t="s">
        <v>1986</v>
      </c>
      <c r="D1648" s="37" t="s">
        <v>1987</v>
      </c>
      <c r="E1648" s="37" t="s">
        <v>101</v>
      </c>
      <c r="F1648" s="158" t="s">
        <v>3875</v>
      </c>
      <c r="G1648" s="31" t="s">
        <v>1988</v>
      </c>
      <c r="H1648" s="31" t="s">
        <v>3031</v>
      </c>
      <c r="I1648" s="31" t="s">
        <v>3876</v>
      </c>
      <c r="J1648" s="54">
        <v>59</v>
      </c>
      <c r="K1648" s="51">
        <v>0.76</v>
      </c>
      <c r="L1648" s="50">
        <f t="shared" si="25"/>
        <v>44.84</v>
      </c>
      <c r="M1648" s="37" t="s">
        <v>1992</v>
      </c>
      <c r="O1648" s="52" t="s">
        <v>1970</v>
      </c>
      <c r="P1648" s="37" t="s">
        <v>1989</v>
      </c>
    </row>
    <row r="1649" s="31" customFormat="1" ht="34" hidden="1" customHeight="1" spans="1:16">
      <c r="A1649" s="31" t="s">
        <v>1964</v>
      </c>
      <c r="B1649" s="38" t="s">
        <v>1970</v>
      </c>
      <c r="C1649" s="37" t="s">
        <v>1986</v>
      </c>
      <c r="D1649" s="37" t="s">
        <v>1987</v>
      </c>
      <c r="E1649" s="37" t="s">
        <v>101</v>
      </c>
      <c r="F1649" s="158" t="s">
        <v>3875</v>
      </c>
      <c r="G1649" s="31" t="s">
        <v>1988</v>
      </c>
      <c r="H1649" s="31" t="s">
        <v>3031</v>
      </c>
      <c r="I1649" s="31" t="s">
        <v>3876</v>
      </c>
      <c r="J1649" s="54">
        <v>59</v>
      </c>
      <c r="K1649" s="51">
        <v>0.76</v>
      </c>
      <c r="L1649" s="50">
        <f t="shared" si="25"/>
        <v>44.84</v>
      </c>
      <c r="M1649" s="37" t="s">
        <v>1993</v>
      </c>
      <c r="O1649" s="52" t="s">
        <v>1970</v>
      </c>
      <c r="P1649" s="37" t="s">
        <v>1989</v>
      </c>
    </row>
    <row r="1650" s="31" customFormat="1" ht="34" hidden="1" customHeight="1" spans="1:16">
      <c r="A1650" s="31" t="s">
        <v>1964</v>
      </c>
      <c r="B1650" s="38" t="s">
        <v>1970</v>
      </c>
      <c r="C1650" s="37" t="s">
        <v>1986</v>
      </c>
      <c r="D1650" s="37" t="s">
        <v>1987</v>
      </c>
      <c r="E1650" s="37" t="s">
        <v>101</v>
      </c>
      <c r="F1650" s="158" t="s">
        <v>3875</v>
      </c>
      <c r="G1650" s="31" t="s">
        <v>1988</v>
      </c>
      <c r="H1650" s="31" t="s">
        <v>3031</v>
      </c>
      <c r="I1650" s="31" t="s">
        <v>3876</v>
      </c>
      <c r="J1650" s="54">
        <v>59</v>
      </c>
      <c r="K1650" s="51">
        <v>0.76</v>
      </c>
      <c r="L1650" s="50">
        <f t="shared" si="25"/>
        <v>44.84</v>
      </c>
      <c r="M1650" s="37" t="s">
        <v>1995</v>
      </c>
      <c r="O1650" s="52" t="s">
        <v>1970</v>
      </c>
      <c r="P1650" s="37" t="s">
        <v>1989</v>
      </c>
    </row>
    <row r="1651" s="31" customFormat="1" ht="34" hidden="1" customHeight="1" spans="1:16">
      <c r="A1651" s="31" t="s">
        <v>1964</v>
      </c>
      <c r="B1651" s="38" t="s">
        <v>1970</v>
      </c>
      <c r="C1651" s="37" t="s">
        <v>1982</v>
      </c>
      <c r="D1651" s="37" t="s">
        <v>1983</v>
      </c>
      <c r="E1651" s="37" t="s">
        <v>101</v>
      </c>
      <c r="F1651" s="317" t="s">
        <v>3877</v>
      </c>
      <c r="G1651" s="31" t="s">
        <v>1984</v>
      </c>
      <c r="H1651" s="37" t="s">
        <v>3062</v>
      </c>
      <c r="I1651" s="31" t="s">
        <v>3878</v>
      </c>
      <c r="J1651" s="54">
        <v>52</v>
      </c>
      <c r="K1651" s="51">
        <v>0.76</v>
      </c>
      <c r="L1651" s="50">
        <f t="shared" si="25"/>
        <v>39.52</v>
      </c>
      <c r="M1651" s="37" t="s">
        <v>1974</v>
      </c>
      <c r="O1651" s="52" t="s">
        <v>1970</v>
      </c>
      <c r="P1651" s="37" t="s">
        <v>1985</v>
      </c>
    </row>
    <row r="1652" s="31" customFormat="1" ht="34" hidden="1" customHeight="1" spans="1:16">
      <c r="A1652" s="31" t="s">
        <v>1964</v>
      </c>
      <c r="B1652" s="38" t="s">
        <v>1970</v>
      </c>
      <c r="C1652" s="37" t="s">
        <v>1982</v>
      </c>
      <c r="D1652" s="37" t="s">
        <v>1983</v>
      </c>
      <c r="E1652" s="37" t="s">
        <v>101</v>
      </c>
      <c r="F1652" s="317" t="s">
        <v>3877</v>
      </c>
      <c r="G1652" s="31" t="s">
        <v>1984</v>
      </c>
      <c r="H1652" s="37" t="s">
        <v>3062</v>
      </c>
      <c r="I1652" s="31" t="s">
        <v>3878</v>
      </c>
      <c r="J1652" s="54">
        <v>52</v>
      </c>
      <c r="K1652" s="51">
        <v>0.76</v>
      </c>
      <c r="L1652" s="50">
        <f t="shared" si="25"/>
        <v>39.52</v>
      </c>
      <c r="M1652" s="37" t="s">
        <v>1992</v>
      </c>
      <c r="O1652" s="52" t="s">
        <v>1970</v>
      </c>
      <c r="P1652" s="37" t="s">
        <v>1985</v>
      </c>
    </row>
    <row r="1653" s="31" customFormat="1" ht="34" hidden="1" customHeight="1" spans="1:16">
      <c r="A1653" s="31" t="s">
        <v>1964</v>
      </c>
      <c r="B1653" s="38" t="s">
        <v>1970</v>
      </c>
      <c r="C1653" s="37" t="s">
        <v>1982</v>
      </c>
      <c r="D1653" s="37" t="s">
        <v>1983</v>
      </c>
      <c r="E1653" s="37" t="s">
        <v>101</v>
      </c>
      <c r="F1653" s="317" t="s">
        <v>3877</v>
      </c>
      <c r="G1653" s="31" t="s">
        <v>1984</v>
      </c>
      <c r="H1653" s="37" t="s">
        <v>3062</v>
      </c>
      <c r="I1653" s="31" t="s">
        <v>3878</v>
      </c>
      <c r="J1653" s="54">
        <v>52</v>
      </c>
      <c r="K1653" s="51">
        <v>0.76</v>
      </c>
      <c r="L1653" s="50">
        <f t="shared" si="25"/>
        <v>39.52</v>
      </c>
      <c r="M1653" s="37" t="s">
        <v>1993</v>
      </c>
      <c r="O1653" s="52" t="s">
        <v>1970</v>
      </c>
      <c r="P1653" s="37" t="s">
        <v>1985</v>
      </c>
    </row>
    <row r="1654" s="31" customFormat="1" ht="34" hidden="1" customHeight="1" spans="1:16">
      <c r="A1654" s="31" t="s">
        <v>1964</v>
      </c>
      <c r="B1654" s="38" t="s">
        <v>1970</v>
      </c>
      <c r="C1654" s="37" t="s">
        <v>1982</v>
      </c>
      <c r="D1654" s="37" t="s">
        <v>1983</v>
      </c>
      <c r="E1654" s="37" t="s">
        <v>101</v>
      </c>
      <c r="F1654" s="317" t="s">
        <v>3877</v>
      </c>
      <c r="G1654" s="31" t="s">
        <v>1984</v>
      </c>
      <c r="H1654" s="37" t="s">
        <v>3062</v>
      </c>
      <c r="I1654" s="31" t="s">
        <v>3878</v>
      </c>
      <c r="J1654" s="54">
        <v>52</v>
      </c>
      <c r="K1654" s="51">
        <v>0.76</v>
      </c>
      <c r="L1654" s="50">
        <f t="shared" si="25"/>
        <v>39.52</v>
      </c>
      <c r="M1654" s="37" t="s">
        <v>1995</v>
      </c>
      <c r="O1654" s="52" t="s">
        <v>1970</v>
      </c>
      <c r="P1654" s="37" t="s">
        <v>1985</v>
      </c>
    </row>
    <row r="1655" s="31" customFormat="1" ht="34" hidden="1" customHeight="1" spans="1:16">
      <c r="A1655" s="31" t="s">
        <v>1964</v>
      </c>
      <c r="B1655" s="38" t="s">
        <v>1970</v>
      </c>
      <c r="C1655" s="37" t="s">
        <v>1919</v>
      </c>
      <c r="D1655" s="37" t="s">
        <v>1976</v>
      </c>
      <c r="E1655" s="37" t="s">
        <v>61</v>
      </c>
      <c r="F1655" s="66" t="s">
        <v>3879</v>
      </c>
      <c r="G1655" s="37" t="s">
        <v>1919</v>
      </c>
      <c r="H1655" s="37" t="s">
        <v>3096</v>
      </c>
      <c r="I1655" s="37" t="s">
        <v>3880</v>
      </c>
      <c r="J1655" s="54">
        <v>108</v>
      </c>
      <c r="K1655" s="51">
        <v>0.76</v>
      </c>
      <c r="L1655" s="50">
        <f t="shared" si="25"/>
        <v>82.08</v>
      </c>
      <c r="M1655" s="37" t="s">
        <v>1974</v>
      </c>
      <c r="O1655" s="52" t="s">
        <v>1970</v>
      </c>
      <c r="P1655" s="37" t="s">
        <v>1977</v>
      </c>
    </row>
    <row r="1656" s="31" customFormat="1" ht="34" hidden="1" customHeight="1" spans="1:16">
      <c r="A1656" s="31" t="s">
        <v>1964</v>
      </c>
      <c r="B1656" s="38" t="s">
        <v>1970</v>
      </c>
      <c r="C1656" s="37" t="s">
        <v>1919</v>
      </c>
      <c r="D1656" s="37" t="s">
        <v>1976</v>
      </c>
      <c r="E1656" s="37" t="s">
        <v>61</v>
      </c>
      <c r="F1656" s="66" t="s">
        <v>3879</v>
      </c>
      <c r="G1656" s="37" t="s">
        <v>1919</v>
      </c>
      <c r="H1656" s="37" t="s">
        <v>3096</v>
      </c>
      <c r="I1656" s="37" t="s">
        <v>3880</v>
      </c>
      <c r="J1656" s="54">
        <v>108</v>
      </c>
      <c r="K1656" s="51">
        <v>0.76</v>
      </c>
      <c r="L1656" s="50">
        <f t="shared" si="25"/>
        <v>82.08</v>
      </c>
      <c r="M1656" s="37" t="s">
        <v>1992</v>
      </c>
      <c r="O1656" s="52" t="s">
        <v>1970</v>
      </c>
      <c r="P1656" s="37" t="s">
        <v>1977</v>
      </c>
    </row>
    <row r="1657" s="31" customFormat="1" ht="34" hidden="1" customHeight="1" spans="1:16">
      <c r="A1657" s="31" t="s">
        <v>1964</v>
      </c>
      <c r="B1657" s="38" t="s">
        <v>1970</v>
      </c>
      <c r="C1657" s="37" t="s">
        <v>1919</v>
      </c>
      <c r="D1657" s="37" t="s">
        <v>1976</v>
      </c>
      <c r="E1657" s="37" t="s">
        <v>61</v>
      </c>
      <c r="F1657" s="66" t="s">
        <v>3879</v>
      </c>
      <c r="G1657" s="31" t="s">
        <v>1919</v>
      </c>
      <c r="H1657" s="31" t="s">
        <v>3096</v>
      </c>
      <c r="I1657" s="31" t="s">
        <v>3880</v>
      </c>
      <c r="J1657" s="54">
        <v>108</v>
      </c>
      <c r="K1657" s="51">
        <v>0.76</v>
      </c>
      <c r="L1657" s="50">
        <f t="shared" si="25"/>
        <v>82.08</v>
      </c>
      <c r="M1657" s="37" t="s">
        <v>1993</v>
      </c>
      <c r="O1657" s="52" t="s">
        <v>1970</v>
      </c>
      <c r="P1657" s="37" t="s">
        <v>1994</v>
      </c>
    </row>
    <row r="1658" s="31" customFormat="1" ht="34" hidden="1" customHeight="1" spans="1:16">
      <c r="A1658" s="31" t="s">
        <v>1964</v>
      </c>
      <c r="B1658" s="38" t="s">
        <v>1970</v>
      </c>
      <c r="C1658" s="37" t="s">
        <v>1919</v>
      </c>
      <c r="D1658" s="37" t="s">
        <v>1976</v>
      </c>
      <c r="E1658" s="37" t="s">
        <v>61</v>
      </c>
      <c r="F1658" s="66" t="s">
        <v>3879</v>
      </c>
      <c r="G1658" s="31" t="s">
        <v>1919</v>
      </c>
      <c r="H1658" s="31" t="s">
        <v>3096</v>
      </c>
      <c r="I1658" s="31" t="s">
        <v>3880</v>
      </c>
      <c r="J1658" s="54">
        <v>108</v>
      </c>
      <c r="K1658" s="51">
        <v>0.76</v>
      </c>
      <c r="L1658" s="50">
        <f t="shared" si="25"/>
        <v>82.08</v>
      </c>
      <c r="M1658" s="37" t="s">
        <v>1995</v>
      </c>
      <c r="O1658" s="52" t="s">
        <v>1970</v>
      </c>
      <c r="P1658" s="37" t="s">
        <v>1994</v>
      </c>
    </row>
    <row r="1659" s="31" customFormat="1" ht="34" hidden="1" customHeight="1" spans="1:16">
      <c r="A1659" s="31" t="s">
        <v>1964</v>
      </c>
      <c r="B1659" s="38" t="s">
        <v>1970</v>
      </c>
      <c r="C1659" s="117" t="s">
        <v>1971</v>
      </c>
      <c r="D1659" s="66" t="s">
        <v>1972</v>
      </c>
      <c r="E1659" s="37" t="s">
        <v>101</v>
      </c>
      <c r="F1659" s="295" t="s">
        <v>3881</v>
      </c>
      <c r="G1659" s="37" t="s">
        <v>1973</v>
      </c>
      <c r="H1659" s="37" t="s">
        <v>3882</v>
      </c>
      <c r="I1659" s="37" t="s">
        <v>3883</v>
      </c>
      <c r="J1659" s="54">
        <v>75</v>
      </c>
      <c r="K1659" s="51">
        <v>0.76</v>
      </c>
      <c r="L1659" s="50">
        <f t="shared" si="25"/>
        <v>57</v>
      </c>
      <c r="M1659" s="37" t="s">
        <v>1974</v>
      </c>
      <c r="O1659" s="52" t="s">
        <v>1970</v>
      </c>
      <c r="P1659" s="31" t="s">
        <v>1975</v>
      </c>
    </row>
    <row r="1660" s="31" customFormat="1" ht="34" hidden="1" customHeight="1" spans="1:16">
      <c r="A1660" s="31" t="s">
        <v>1964</v>
      </c>
      <c r="B1660" s="38" t="s">
        <v>1970</v>
      </c>
      <c r="C1660" s="117" t="s">
        <v>1971</v>
      </c>
      <c r="D1660" s="66" t="s">
        <v>1972</v>
      </c>
      <c r="E1660" s="37" t="s">
        <v>101</v>
      </c>
      <c r="F1660" s="295" t="s">
        <v>3881</v>
      </c>
      <c r="G1660" s="37" t="s">
        <v>1973</v>
      </c>
      <c r="H1660" s="37" t="s">
        <v>3882</v>
      </c>
      <c r="I1660" s="37" t="s">
        <v>3883</v>
      </c>
      <c r="J1660" s="54">
        <v>75</v>
      </c>
      <c r="K1660" s="51">
        <v>0.76</v>
      </c>
      <c r="L1660" s="50">
        <f t="shared" si="25"/>
        <v>57</v>
      </c>
      <c r="M1660" s="37" t="s">
        <v>1992</v>
      </c>
      <c r="O1660" s="52" t="s">
        <v>1970</v>
      </c>
      <c r="P1660" s="31" t="s">
        <v>1975</v>
      </c>
    </row>
    <row r="1661" s="31" customFormat="1" ht="34" hidden="1" customHeight="1" spans="1:16">
      <c r="A1661" s="31" t="s">
        <v>1964</v>
      </c>
      <c r="B1661" s="38" t="s">
        <v>1970</v>
      </c>
      <c r="C1661" s="117" t="s">
        <v>1971</v>
      </c>
      <c r="D1661" s="66" t="s">
        <v>1972</v>
      </c>
      <c r="E1661" s="37" t="s">
        <v>101</v>
      </c>
      <c r="F1661" s="295" t="s">
        <v>3881</v>
      </c>
      <c r="G1661" s="37" t="s">
        <v>1973</v>
      </c>
      <c r="H1661" s="37" t="s">
        <v>3882</v>
      </c>
      <c r="I1661" s="37" t="s">
        <v>3883</v>
      </c>
      <c r="J1661" s="54">
        <v>75</v>
      </c>
      <c r="K1661" s="51">
        <v>0.76</v>
      </c>
      <c r="L1661" s="50">
        <f t="shared" si="25"/>
        <v>57</v>
      </c>
      <c r="M1661" s="37" t="s">
        <v>1993</v>
      </c>
      <c r="O1661" s="52" t="s">
        <v>1970</v>
      </c>
      <c r="P1661" s="31" t="s">
        <v>1975</v>
      </c>
    </row>
    <row r="1662" s="31" customFormat="1" ht="34" hidden="1" customHeight="1" spans="1:16">
      <c r="A1662" s="31" t="s">
        <v>1964</v>
      </c>
      <c r="B1662" s="38" t="s">
        <v>1970</v>
      </c>
      <c r="C1662" s="117" t="s">
        <v>1971</v>
      </c>
      <c r="D1662" s="66" t="s">
        <v>1972</v>
      </c>
      <c r="E1662" s="37" t="s">
        <v>101</v>
      </c>
      <c r="F1662" s="295" t="s">
        <v>3881</v>
      </c>
      <c r="G1662" s="37" t="s">
        <v>1973</v>
      </c>
      <c r="H1662" s="37" t="s">
        <v>3882</v>
      </c>
      <c r="I1662" s="37" t="s">
        <v>3883</v>
      </c>
      <c r="J1662" s="54">
        <v>75</v>
      </c>
      <c r="K1662" s="51">
        <v>0.76</v>
      </c>
      <c r="L1662" s="50">
        <f t="shared" si="25"/>
        <v>57</v>
      </c>
      <c r="M1662" s="37" t="s">
        <v>1995</v>
      </c>
      <c r="O1662" s="52" t="s">
        <v>1970</v>
      </c>
      <c r="P1662" s="31" t="s">
        <v>1975</v>
      </c>
    </row>
    <row r="1663" s="31" customFormat="1" ht="34" hidden="1" customHeight="1" spans="1:16">
      <c r="A1663" s="31" t="s">
        <v>1964</v>
      </c>
      <c r="B1663" s="38" t="s">
        <v>1970</v>
      </c>
      <c r="C1663" s="37" t="s">
        <v>670</v>
      </c>
      <c r="D1663" s="37" t="s">
        <v>2017</v>
      </c>
      <c r="E1663" s="37" t="s">
        <v>61</v>
      </c>
      <c r="F1663" s="66" t="s">
        <v>3884</v>
      </c>
      <c r="G1663" s="37" t="s">
        <v>2018</v>
      </c>
      <c r="H1663" s="37" t="s">
        <v>3096</v>
      </c>
      <c r="I1663" s="37" t="s">
        <v>3885</v>
      </c>
      <c r="J1663" s="54">
        <v>68</v>
      </c>
      <c r="K1663" s="51">
        <v>0.76</v>
      </c>
      <c r="L1663" s="50">
        <f t="shared" si="25"/>
        <v>51.68</v>
      </c>
      <c r="M1663" s="52" t="s">
        <v>1999</v>
      </c>
      <c r="O1663" s="52" t="s">
        <v>1970</v>
      </c>
      <c r="P1663" s="37" t="s">
        <v>2019</v>
      </c>
    </row>
    <row r="1664" s="31" customFormat="1" ht="34" hidden="1" customHeight="1" spans="1:16">
      <c r="A1664" s="31" t="s">
        <v>1964</v>
      </c>
      <c r="B1664" s="38" t="s">
        <v>1970</v>
      </c>
      <c r="C1664" s="37" t="s">
        <v>670</v>
      </c>
      <c r="D1664" s="37" t="s">
        <v>2017</v>
      </c>
      <c r="E1664" s="37" t="s">
        <v>61</v>
      </c>
      <c r="F1664" s="66" t="s">
        <v>3884</v>
      </c>
      <c r="G1664" s="37" t="s">
        <v>2018</v>
      </c>
      <c r="H1664" s="37" t="s">
        <v>3096</v>
      </c>
      <c r="I1664" s="37" t="s">
        <v>3885</v>
      </c>
      <c r="J1664" s="54">
        <v>68</v>
      </c>
      <c r="K1664" s="51">
        <v>0.76</v>
      </c>
      <c r="L1664" s="50">
        <f t="shared" si="25"/>
        <v>51.68</v>
      </c>
      <c r="M1664" s="52" t="s">
        <v>2020</v>
      </c>
      <c r="O1664" s="52" t="s">
        <v>1970</v>
      </c>
      <c r="P1664" s="37" t="s">
        <v>2019</v>
      </c>
    </row>
    <row r="1665" s="31" customFormat="1" ht="34" hidden="1" customHeight="1" spans="1:16">
      <c r="A1665" s="31" t="s">
        <v>1964</v>
      </c>
      <c r="B1665" s="38" t="s">
        <v>1970</v>
      </c>
      <c r="C1665" s="37" t="s">
        <v>670</v>
      </c>
      <c r="D1665" s="37" t="s">
        <v>2017</v>
      </c>
      <c r="E1665" s="37" t="s">
        <v>61</v>
      </c>
      <c r="F1665" s="66" t="s">
        <v>3884</v>
      </c>
      <c r="G1665" s="37" t="s">
        <v>2018</v>
      </c>
      <c r="H1665" s="37" t="s">
        <v>3096</v>
      </c>
      <c r="I1665" s="37" t="s">
        <v>3885</v>
      </c>
      <c r="J1665" s="54">
        <v>68</v>
      </c>
      <c r="K1665" s="51">
        <v>0.76</v>
      </c>
      <c r="L1665" s="50">
        <f t="shared" si="25"/>
        <v>51.68</v>
      </c>
      <c r="M1665" s="37" t="s">
        <v>2021</v>
      </c>
      <c r="O1665" s="52" t="s">
        <v>1970</v>
      </c>
      <c r="P1665" s="37" t="s">
        <v>2024</v>
      </c>
    </row>
    <row r="1666" s="31" customFormat="1" ht="34" hidden="1" customHeight="1" spans="1:16">
      <c r="A1666" s="31" t="s">
        <v>1964</v>
      </c>
      <c r="B1666" s="38" t="s">
        <v>1970</v>
      </c>
      <c r="C1666" s="37" t="s">
        <v>670</v>
      </c>
      <c r="D1666" s="37" t="s">
        <v>2017</v>
      </c>
      <c r="E1666" s="37" t="s">
        <v>61</v>
      </c>
      <c r="F1666" s="66" t="s">
        <v>3884</v>
      </c>
      <c r="G1666" s="37" t="s">
        <v>2018</v>
      </c>
      <c r="H1666" s="37" t="s">
        <v>3096</v>
      </c>
      <c r="I1666" s="37" t="s">
        <v>3885</v>
      </c>
      <c r="J1666" s="54">
        <v>68</v>
      </c>
      <c r="K1666" s="51">
        <v>0.76</v>
      </c>
      <c r="L1666" s="50">
        <f t="shared" si="25"/>
        <v>51.68</v>
      </c>
      <c r="M1666" s="37" t="s">
        <v>2025</v>
      </c>
      <c r="O1666" s="52" t="s">
        <v>1970</v>
      </c>
      <c r="P1666" s="37" t="s">
        <v>2024</v>
      </c>
    </row>
    <row r="1667" s="31" customFormat="1" ht="34" hidden="1" customHeight="1" spans="1:16">
      <c r="A1667" s="31" t="s">
        <v>1964</v>
      </c>
      <c r="B1667" s="38" t="s">
        <v>1970</v>
      </c>
      <c r="C1667" s="37" t="s">
        <v>485</v>
      </c>
      <c r="D1667" s="37" t="s">
        <v>2014</v>
      </c>
      <c r="E1667" s="37" t="s">
        <v>61</v>
      </c>
      <c r="F1667" s="317" t="s">
        <v>3886</v>
      </c>
      <c r="G1667" s="31" t="s">
        <v>2015</v>
      </c>
      <c r="H1667" s="31" t="s">
        <v>3014</v>
      </c>
      <c r="I1667" s="31" t="s">
        <v>3887</v>
      </c>
      <c r="J1667" s="54">
        <v>59</v>
      </c>
      <c r="K1667" s="51">
        <v>0.76</v>
      </c>
      <c r="L1667" s="50">
        <f t="shared" ref="L1667:L1730" si="26">J1667*K1667</f>
        <v>44.84</v>
      </c>
      <c r="M1667" s="37" t="s">
        <v>1999</v>
      </c>
      <c r="O1667" s="52" t="s">
        <v>1970</v>
      </c>
      <c r="P1667" s="37" t="s">
        <v>2016</v>
      </c>
    </row>
    <row r="1668" s="31" customFormat="1" ht="34" hidden="1" customHeight="1" spans="1:16">
      <c r="A1668" s="31" t="s">
        <v>1964</v>
      </c>
      <c r="B1668" s="38" t="s">
        <v>1970</v>
      </c>
      <c r="C1668" s="37" t="s">
        <v>485</v>
      </c>
      <c r="D1668" s="37" t="s">
        <v>2014</v>
      </c>
      <c r="E1668" s="37" t="s">
        <v>61</v>
      </c>
      <c r="F1668" s="317" t="s">
        <v>3886</v>
      </c>
      <c r="G1668" s="31" t="s">
        <v>2015</v>
      </c>
      <c r="H1668" s="31" t="s">
        <v>3014</v>
      </c>
      <c r="I1668" s="31" t="s">
        <v>3887</v>
      </c>
      <c r="J1668" s="54">
        <v>59</v>
      </c>
      <c r="K1668" s="51">
        <v>0.76</v>
      </c>
      <c r="L1668" s="50">
        <f t="shared" si="26"/>
        <v>44.84</v>
      </c>
      <c r="M1668" s="37" t="s">
        <v>2020</v>
      </c>
      <c r="O1668" s="52" t="s">
        <v>1970</v>
      </c>
      <c r="P1668" s="37" t="s">
        <v>2016</v>
      </c>
    </row>
    <row r="1669" s="31" customFormat="1" ht="34" hidden="1" customHeight="1" spans="1:16">
      <c r="A1669" s="31" t="s">
        <v>1964</v>
      </c>
      <c r="B1669" s="38" t="s">
        <v>1970</v>
      </c>
      <c r="C1669" s="37" t="s">
        <v>485</v>
      </c>
      <c r="D1669" s="37" t="s">
        <v>2014</v>
      </c>
      <c r="E1669" s="37" t="s">
        <v>61</v>
      </c>
      <c r="F1669" s="295" t="s">
        <v>3886</v>
      </c>
      <c r="G1669" s="37" t="s">
        <v>2015</v>
      </c>
      <c r="H1669" s="37" t="s">
        <v>3014</v>
      </c>
      <c r="I1669" s="37" t="s">
        <v>3887</v>
      </c>
      <c r="J1669" s="54">
        <v>59</v>
      </c>
      <c r="K1669" s="51">
        <v>0.76</v>
      </c>
      <c r="L1669" s="50">
        <f t="shared" si="26"/>
        <v>44.84</v>
      </c>
      <c r="M1669" s="37" t="s">
        <v>2021</v>
      </c>
      <c r="O1669" s="52" t="s">
        <v>1970</v>
      </c>
      <c r="P1669" s="37" t="s">
        <v>2023</v>
      </c>
    </row>
    <row r="1670" s="31" customFormat="1" ht="34" hidden="1" customHeight="1" spans="1:16">
      <c r="A1670" s="31" t="s">
        <v>1964</v>
      </c>
      <c r="B1670" s="38" t="s">
        <v>1970</v>
      </c>
      <c r="C1670" s="37" t="s">
        <v>485</v>
      </c>
      <c r="D1670" s="37" t="s">
        <v>2014</v>
      </c>
      <c r="E1670" s="37" t="s">
        <v>61</v>
      </c>
      <c r="F1670" s="295" t="s">
        <v>3886</v>
      </c>
      <c r="G1670" s="37" t="s">
        <v>2015</v>
      </c>
      <c r="H1670" s="37" t="s">
        <v>3014</v>
      </c>
      <c r="I1670" s="37" t="s">
        <v>3887</v>
      </c>
      <c r="J1670" s="54">
        <v>59</v>
      </c>
      <c r="K1670" s="51">
        <v>0.76</v>
      </c>
      <c r="L1670" s="50">
        <f t="shared" si="26"/>
        <v>44.84</v>
      </c>
      <c r="M1670" s="37" t="s">
        <v>2025</v>
      </c>
      <c r="O1670" s="52" t="s">
        <v>1970</v>
      </c>
      <c r="P1670" s="37" t="s">
        <v>2023</v>
      </c>
    </row>
    <row r="1671" s="31" customFormat="1" ht="34" hidden="1" customHeight="1" spans="1:16">
      <c r="A1671" s="31" t="s">
        <v>1964</v>
      </c>
      <c r="B1671" s="38" t="s">
        <v>1970</v>
      </c>
      <c r="C1671" s="37" t="s">
        <v>2010</v>
      </c>
      <c r="D1671" s="37" t="s">
        <v>2011</v>
      </c>
      <c r="E1671" s="37" t="s">
        <v>61</v>
      </c>
      <c r="F1671" s="66" t="s">
        <v>3888</v>
      </c>
      <c r="G1671" s="31" t="s">
        <v>2012</v>
      </c>
      <c r="H1671" s="31" t="s">
        <v>3031</v>
      </c>
      <c r="I1671" s="31" t="s">
        <v>3889</v>
      </c>
      <c r="J1671" s="54">
        <v>69</v>
      </c>
      <c r="K1671" s="51">
        <v>0.76</v>
      </c>
      <c r="L1671" s="50">
        <f t="shared" si="26"/>
        <v>52.44</v>
      </c>
      <c r="M1671" s="37" t="s">
        <v>1999</v>
      </c>
      <c r="O1671" s="52" t="s">
        <v>1970</v>
      </c>
      <c r="P1671" s="37" t="s">
        <v>2013</v>
      </c>
    </row>
    <row r="1672" s="31" customFormat="1" ht="34" hidden="1" customHeight="1" spans="1:16">
      <c r="A1672" s="31" t="s">
        <v>1964</v>
      </c>
      <c r="B1672" s="38" t="s">
        <v>1970</v>
      </c>
      <c r="C1672" s="37" t="s">
        <v>2010</v>
      </c>
      <c r="D1672" s="37" t="s">
        <v>2011</v>
      </c>
      <c r="E1672" s="37" t="s">
        <v>61</v>
      </c>
      <c r="F1672" s="66" t="s">
        <v>3888</v>
      </c>
      <c r="G1672" s="31" t="s">
        <v>2012</v>
      </c>
      <c r="H1672" s="31" t="s">
        <v>3031</v>
      </c>
      <c r="I1672" s="31" t="s">
        <v>3889</v>
      </c>
      <c r="J1672" s="54">
        <v>69</v>
      </c>
      <c r="K1672" s="51">
        <v>0.76</v>
      </c>
      <c r="L1672" s="50">
        <f t="shared" si="26"/>
        <v>52.44</v>
      </c>
      <c r="M1672" s="37" t="s">
        <v>2020</v>
      </c>
      <c r="O1672" s="52" t="s">
        <v>1970</v>
      </c>
      <c r="P1672" s="37" t="s">
        <v>2013</v>
      </c>
    </row>
    <row r="1673" s="31" customFormat="1" ht="34" hidden="1" customHeight="1" spans="1:16">
      <c r="A1673" s="31" t="s">
        <v>1964</v>
      </c>
      <c r="B1673" s="38" t="s">
        <v>1970</v>
      </c>
      <c r="C1673" s="37" t="s">
        <v>2010</v>
      </c>
      <c r="D1673" s="37" t="s">
        <v>2011</v>
      </c>
      <c r="E1673" s="37" t="s">
        <v>61</v>
      </c>
      <c r="F1673" s="66" t="s">
        <v>3888</v>
      </c>
      <c r="G1673" s="31" t="s">
        <v>2012</v>
      </c>
      <c r="H1673" s="31" t="s">
        <v>3031</v>
      </c>
      <c r="I1673" s="31" t="s">
        <v>3889</v>
      </c>
      <c r="J1673" s="54">
        <v>69</v>
      </c>
      <c r="K1673" s="51">
        <v>0.76</v>
      </c>
      <c r="L1673" s="50">
        <f t="shared" si="26"/>
        <v>52.44</v>
      </c>
      <c r="M1673" s="37" t="s">
        <v>2021</v>
      </c>
      <c r="O1673" s="52" t="s">
        <v>1970</v>
      </c>
      <c r="P1673" s="37" t="s">
        <v>2013</v>
      </c>
    </row>
    <row r="1674" s="31" customFormat="1" ht="34" hidden="1" customHeight="1" spans="1:16">
      <c r="A1674" s="31" t="s">
        <v>1964</v>
      </c>
      <c r="B1674" s="38" t="s">
        <v>1970</v>
      </c>
      <c r="C1674" s="37" t="s">
        <v>2010</v>
      </c>
      <c r="D1674" s="37" t="s">
        <v>2011</v>
      </c>
      <c r="E1674" s="37" t="s">
        <v>61</v>
      </c>
      <c r="F1674" s="66" t="s">
        <v>3888</v>
      </c>
      <c r="G1674" s="31" t="s">
        <v>2012</v>
      </c>
      <c r="H1674" s="31" t="s">
        <v>3031</v>
      </c>
      <c r="I1674" s="31" t="s">
        <v>3889</v>
      </c>
      <c r="J1674" s="54">
        <v>69</v>
      </c>
      <c r="K1674" s="51">
        <v>0.76</v>
      </c>
      <c r="L1674" s="50">
        <f t="shared" si="26"/>
        <v>52.44</v>
      </c>
      <c r="M1674" s="37" t="s">
        <v>2025</v>
      </c>
      <c r="O1674" s="52" t="s">
        <v>1970</v>
      </c>
      <c r="P1674" s="37" t="s">
        <v>2013</v>
      </c>
    </row>
    <row r="1675" s="31" customFormat="1" ht="34" hidden="1" customHeight="1" spans="1:16">
      <c r="A1675" s="31" t="s">
        <v>1964</v>
      </c>
      <c r="B1675" s="38" t="s">
        <v>1970</v>
      </c>
      <c r="C1675" s="37" t="s">
        <v>2007</v>
      </c>
      <c r="D1675" s="37" t="s">
        <v>2008</v>
      </c>
      <c r="E1675" s="37" t="s">
        <v>61</v>
      </c>
      <c r="F1675" s="317" t="s">
        <v>3890</v>
      </c>
      <c r="G1675" s="31" t="s">
        <v>2009</v>
      </c>
      <c r="H1675" s="31" t="s">
        <v>3031</v>
      </c>
      <c r="I1675" s="31" t="s">
        <v>3891</v>
      </c>
      <c r="J1675" s="54">
        <v>129</v>
      </c>
      <c r="K1675" s="51">
        <v>0.76</v>
      </c>
      <c r="L1675" s="50">
        <f t="shared" si="26"/>
        <v>98.04</v>
      </c>
      <c r="M1675" s="37" t="s">
        <v>1999</v>
      </c>
      <c r="O1675" s="52" t="s">
        <v>1970</v>
      </c>
      <c r="P1675" s="37" t="s">
        <v>1994</v>
      </c>
    </row>
    <row r="1676" s="31" customFormat="1" ht="34" hidden="1" customHeight="1" spans="1:16">
      <c r="A1676" s="31" t="s">
        <v>1964</v>
      </c>
      <c r="B1676" s="38" t="s">
        <v>1970</v>
      </c>
      <c r="C1676" s="37" t="s">
        <v>2007</v>
      </c>
      <c r="D1676" s="37" t="s">
        <v>2008</v>
      </c>
      <c r="E1676" s="37" t="s">
        <v>61</v>
      </c>
      <c r="F1676" s="317" t="s">
        <v>3890</v>
      </c>
      <c r="G1676" s="31" t="s">
        <v>2009</v>
      </c>
      <c r="H1676" s="31" t="s">
        <v>3031</v>
      </c>
      <c r="I1676" s="31" t="s">
        <v>3891</v>
      </c>
      <c r="J1676" s="54">
        <v>129</v>
      </c>
      <c r="K1676" s="51">
        <v>0.76</v>
      </c>
      <c r="L1676" s="50">
        <f t="shared" si="26"/>
        <v>98.04</v>
      </c>
      <c r="M1676" s="37" t="s">
        <v>2021</v>
      </c>
      <c r="O1676" s="52" t="s">
        <v>1970</v>
      </c>
      <c r="P1676" s="37" t="s">
        <v>1994</v>
      </c>
    </row>
    <row r="1677" s="31" customFormat="1" ht="34" hidden="1" customHeight="1" spans="1:16">
      <c r="A1677" s="31" t="s">
        <v>1964</v>
      </c>
      <c r="B1677" s="38" t="s">
        <v>1970</v>
      </c>
      <c r="C1677" s="37" t="s">
        <v>2007</v>
      </c>
      <c r="D1677" s="37" t="s">
        <v>2008</v>
      </c>
      <c r="E1677" s="37" t="s">
        <v>61</v>
      </c>
      <c r="F1677" s="317" t="s">
        <v>3890</v>
      </c>
      <c r="G1677" s="31" t="s">
        <v>2009</v>
      </c>
      <c r="H1677" s="31" t="s">
        <v>3031</v>
      </c>
      <c r="I1677" s="31" t="s">
        <v>3891</v>
      </c>
      <c r="J1677" s="54">
        <v>129</v>
      </c>
      <c r="K1677" s="51">
        <v>0.76</v>
      </c>
      <c r="L1677" s="50">
        <f t="shared" si="26"/>
        <v>98.04</v>
      </c>
      <c r="M1677" s="37" t="s">
        <v>2020</v>
      </c>
      <c r="O1677" s="52" t="s">
        <v>1970</v>
      </c>
      <c r="P1677" s="37" t="s">
        <v>1994</v>
      </c>
    </row>
    <row r="1678" s="31" customFormat="1" ht="34" hidden="1" customHeight="1" spans="1:16">
      <c r="A1678" s="31" t="s">
        <v>1964</v>
      </c>
      <c r="B1678" s="38" t="s">
        <v>1970</v>
      </c>
      <c r="C1678" s="37" t="s">
        <v>2007</v>
      </c>
      <c r="D1678" s="37" t="s">
        <v>2008</v>
      </c>
      <c r="E1678" s="37" t="s">
        <v>61</v>
      </c>
      <c r="F1678" s="317" t="s">
        <v>3890</v>
      </c>
      <c r="G1678" s="31" t="s">
        <v>2009</v>
      </c>
      <c r="H1678" s="31" t="s">
        <v>3031</v>
      </c>
      <c r="I1678" s="31" t="s">
        <v>3891</v>
      </c>
      <c r="J1678" s="54">
        <v>129</v>
      </c>
      <c r="K1678" s="51">
        <v>0.76</v>
      </c>
      <c r="L1678" s="50">
        <f t="shared" si="26"/>
        <v>98.04</v>
      </c>
      <c r="M1678" s="37" t="s">
        <v>2025</v>
      </c>
      <c r="O1678" s="52" t="s">
        <v>1970</v>
      </c>
      <c r="P1678" s="37" t="s">
        <v>1994</v>
      </c>
    </row>
    <row r="1679" s="31" customFormat="1" ht="34" hidden="1" customHeight="1" spans="1:16">
      <c r="A1679" s="31" t="s">
        <v>1964</v>
      </c>
      <c r="B1679" s="38" t="s">
        <v>1970</v>
      </c>
      <c r="C1679" s="37" t="s">
        <v>1996</v>
      </c>
      <c r="D1679" s="37" t="s">
        <v>1997</v>
      </c>
      <c r="E1679" s="37" t="s">
        <v>61</v>
      </c>
      <c r="F1679" s="66" t="s">
        <v>3352</v>
      </c>
      <c r="G1679" s="37" t="s">
        <v>1998</v>
      </c>
      <c r="H1679" s="37" t="s">
        <v>3062</v>
      </c>
      <c r="I1679" s="37" t="s">
        <v>3892</v>
      </c>
      <c r="J1679" s="54">
        <v>75</v>
      </c>
      <c r="K1679" s="51">
        <v>0.76</v>
      </c>
      <c r="L1679" s="50">
        <f t="shared" si="26"/>
        <v>57</v>
      </c>
      <c r="M1679" s="37" t="s">
        <v>1999</v>
      </c>
      <c r="O1679" s="52" t="s">
        <v>1970</v>
      </c>
      <c r="P1679" s="37" t="s">
        <v>1975</v>
      </c>
    </row>
    <row r="1680" s="31" customFormat="1" ht="34" hidden="1" customHeight="1" spans="1:16">
      <c r="A1680" s="31" t="s">
        <v>1964</v>
      </c>
      <c r="B1680" s="38" t="s">
        <v>1970</v>
      </c>
      <c r="C1680" s="37" t="s">
        <v>1996</v>
      </c>
      <c r="D1680" s="37" t="s">
        <v>1997</v>
      </c>
      <c r="E1680" s="37" t="s">
        <v>61</v>
      </c>
      <c r="F1680" s="66" t="s">
        <v>3352</v>
      </c>
      <c r="G1680" s="37" t="s">
        <v>1998</v>
      </c>
      <c r="H1680" s="37" t="s">
        <v>3062</v>
      </c>
      <c r="I1680" s="37" t="s">
        <v>3892</v>
      </c>
      <c r="J1680" s="54">
        <v>75</v>
      </c>
      <c r="K1680" s="51">
        <v>0.76</v>
      </c>
      <c r="L1680" s="50">
        <f t="shared" si="26"/>
        <v>57</v>
      </c>
      <c r="M1680" s="37" t="s">
        <v>2021</v>
      </c>
      <c r="O1680" s="52" t="s">
        <v>1970</v>
      </c>
      <c r="P1680" s="37" t="s">
        <v>2022</v>
      </c>
    </row>
    <row r="1681" s="31" customFormat="1" ht="34" hidden="1" customHeight="1" spans="1:16">
      <c r="A1681" s="31" t="s">
        <v>1964</v>
      </c>
      <c r="B1681" s="38" t="s">
        <v>1970</v>
      </c>
      <c r="C1681" s="37" t="s">
        <v>1996</v>
      </c>
      <c r="D1681" s="37" t="s">
        <v>1997</v>
      </c>
      <c r="E1681" s="37" t="s">
        <v>61</v>
      </c>
      <c r="F1681" s="66" t="s">
        <v>3352</v>
      </c>
      <c r="G1681" s="37" t="s">
        <v>1998</v>
      </c>
      <c r="H1681" s="37" t="s">
        <v>3062</v>
      </c>
      <c r="I1681" s="37" t="s">
        <v>3892</v>
      </c>
      <c r="J1681" s="54">
        <v>75</v>
      </c>
      <c r="K1681" s="51">
        <v>0.76</v>
      </c>
      <c r="L1681" s="50">
        <f t="shared" si="26"/>
        <v>57</v>
      </c>
      <c r="M1681" s="37" t="s">
        <v>2020</v>
      </c>
      <c r="O1681" s="52" t="s">
        <v>1970</v>
      </c>
      <c r="P1681" s="37" t="s">
        <v>1975</v>
      </c>
    </row>
    <row r="1682" s="31" customFormat="1" ht="34" hidden="1" customHeight="1" spans="1:16">
      <c r="A1682" s="31" t="s">
        <v>1964</v>
      </c>
      <c r="B1682" s="38" t="s">
        <v>1970</v>
      </c>
      <c r="C1682" s="37" t="s">
        <v>1996</v>
      </c>
      <c r="D1682" s="37" t="s">
        <v>1997</v>
      </c>
      <c r="E1682" s="37" t="s">
        <v>61</v>
      </c>
      <c r="F1682" s="66" t="s">
        <v>3352</v>
      </c>
      <c r="G1682" s="37" t="s">
        <v>1998</v>
      </c>
      <c r="H1682" s="37" t="s">
        <v>3062</v>
      </c>
      <c r="I1682" s="37" t="s">
        <v>3892</v>
      </c>
      <c r="J1682" s="54">
        <v>75</v>
      </c>
      <c r="K1682" s="51">
        <v>0.76</v>
      </c>
      <c r="L1682" s="50">
        <f t="shared" si="26"/>
        <v>57</v>
      </c>
      <c r="M1682" s="37" t="s">
        <v>2025</v>
      </c>
      <c r="O1682" s="52" t="s">
        <v>1970</v>
      </c>
      <c r="P1682" s="37" t="s">
        <v>2022</v>
      </c>
    </row>
    <row r="1683" s="5" customFormat="1" ht="34" hidden="1" customHeight="1" spans="1:16">
      <c r="A1683" s="37" t="s">
        <v>1964</v>
      </c>
      <c r="B1683" s="38" t="s">
        <v>2168</v>
      </c>
      <c r="C1683" s="37" t="s">
        <v>2181</v>
      </c>
      <c r="D1683" s="37" t="s">
        <v>2182</v>
      </c>
      <c r="E1683" s="37" t="s">
        <v>61</v>
      </c>
      <c r="F1683" s="66" t="s">
        <v>3893</v>
      </c>
      <c r="G1683" s="37" t="s">
        <v>2183</v>
      </c>
      <c r="H1683" s="37" t="s">
        <v>3146</v>
      </c>
      <c r="I1683" s="37" t="s">
        <v>3894</v>
      </c>
      <c r="J1683" s="54">
        <v>48</v>
      </c>
      <c r="K1683" s="51">
        <v>0.76</v>
      </c>
      <c r="L1683" s="50">
        <f t="shared" si="26"/>
        <v>36.48</v>
      </c>
      <c r="M1683" s="37" t="s">
        <v>2175</v>
      </c>
      <c r="N1683" s="37"/>
      <c r="O1683" s="52" t="s">
        <v>2168</v>
      </c>
      <c r="P1683" s="37" t="s">
        <v>2184</v>
      </c>
    </row>
    <row r="1684" s="5" customFormat="1" ht="34" hidden="1" customHeight="1" spans="1:16">
      <c r="A1684" s="37" t="s">
        <v>1964</v>
      </c>
      <c r="B1684" s="38" t="s">
        <v>2168</v>
      </c>
      <c r="C1684" s="37" t="s">
        <v>2181</v>
      </c>
      <c r="D1684" s="37" t="s">
        <v>2182</v>
      </c>
      <c r="E1684" s="37" t="s">
        <v>61</v>
      </c>
      <c r="F1684" s="66" t="s">
        <v>3893</v>
      </c>
      <c r="G1684" s="37" t="s">
        <v>2183</v>
      </c>
      <c r="H1684" s="37" t="s">
        <v>3146</v>
      </c>
      <c r="I1684" s="37" t="s">
        <v>3894</v>
      </c>
      <c r="J1684" s="54">
        <v>48</v>
      </c>
      <c r="K1684" s="51">
        <v>0.76</v>
      </c>
      <c r="L1684" s="50">
        <f t="shared" si="26"/>
        <v>36.48</v>
      </c>
      <c r="M1684" s="37" t="s">
        <v>2212</v>
      </c>
      <c r="N1684" s="37"/>
      <c r="O1684" s="52" t="s">
        <v>2168</v>
      </c>
      <c r="P1684" s="37" t="s">
        <v>2184</v>
      </c>
    </row>
    <row r="1685" s="5" customFormat="1" ht="34" hidden="1" customHeight="1" spans="1:16">
      <c r="A1685" s="37" t="s">
        <v>1964</v>
      </c>
      <c r="B1685" s="38" t="s">
        <v>2168</v>
      </c>
      <c r="C1685" s="37" t="s">
        <v>2181</v>
      </c>
      <c r="D1685" s="37" t="s">
        <v>2182</v>
      </c>
      <c r="E1685" s="37" t="s">
        <v>61</v>
      </c>
      <c r="F1685" s="66" t="s">
        <v>3893</v>
      </c>
      <c r="G1685" s="37" t="s">
        <v>2183</v>
      </c>
      <c r="H1685" s="37" t="s">
        <v>3146</v>
      </c>
      <c r="I1685" s="37" t="s">
        <v>3894</v>
      </c>
      <c r="J1685" s="54">
        <v>48</v>
      </c>
      <c r="K1685" s="51">
        <v>0.76</v>
      </c>
      <c r="L1685" s="50">
        <f t="shared" si="26"/>
        <v>36.48</v>
      </c>
      <c r="M1685" s="37" t="s">
        <v>2213</v>
      </c>
      <c r="N1685" s="37"/>
      <c r="O1685" s="52" t="s">
        <v>2168</v>
      </c>
      <c r="P1685" s="37" t="s">
        <v>2184</v>
      </c>
    </row>
    <row r="1686" s="5" customFormat="1" ht="34" hidden="1" customHeight="1" spans="1:16">
      <c r="A1686" s="37" t="s">
        <v>1964</v>
      </c>
      <c r="B1686" s="38" t="s">
        <v>2168</v>
      </c>
      <c r="C1686" s="37" t="s">
        <v>2169</v>
      </c>
      <c r="D1686" s="37" t="s">
        <v>2170</v>
      </c>
      <c r="E1686" s="37" t="s">
        <v>101</v>
      </c>
      <c r="F1686" s="295" t="s">
        <v>3895</v>
      </c>
      <c r="G1686" s="37" t="s">
        <v>2171</v>
      </c>
      <c r="H1686" s="37" t="s">
        <v>3014</v>
      </c>
      <c r="I1686" s="37" t="s">
        <v>2173</v>
      </c>
      <c r="J1686" s="54">
        <v>44</v>
      </c>
      <c r="K1686" s="51">
        <v>0.76</v>
      </c>
      <c r="L1686" s="50">
        <f t="shared" si="26"/>
        <v>33.44</v>
      </c>
      <c r="M1686" s="37" t="s">
        <v>2172</v>
      </c>
      <c r="N1686" s="37"/>
      <c r="O1686" s="52" t="s">
        <v>2168</v>
      </c>
      <c r="P1686" s="37" t="s">
        <v>2173</v>
      </c>
    </row>
    <row r="1687" s="5" customFormat="1" ht="34" hidden="1" customHeight="1" spans="1:16">
      <c r="A1687" s="37" t="s">
        <v>1964</v>
      </c>
      <c r="B1687" s="38" t="s">
        <v>2168</v>
      </c>
      <c r="C1687" s="37" t="s">
        <v>2177</v>
      </c>
      <c r="D1687" s="37" t="s">
        <v>2178</v>
      </c>
      <c r="E1687" s="37" t="s">
        <v>61</v>
      </c>
      <c r="F1687" s="66" t="s">
        <v>3041</v>
      </c>
      <c r="G1687" s="37" t="s">
        <v>2179</v>
      </c>
      <c r="H1687" s="37" t="s">
        <v>3041</v>
      </c>
      <c r="I1687" s="37" t="s">
        <v>3896</v>
      </c>
      <c r="J1687" s="54"/>
      <c r="K1687" s="51">
        <v>0.76</v>
      </c>
      <c r="L1687" s="50">
        <f t="shared" si="26"/>
        <v>0</v>
      </c>
      <c r="M1687" s="37" t="s">
        <v>2175</v>
      </c>
      <c r="N1687" s="37" t="s">
        <v>3897</v>
      </c>
      <c r="O1687" s="52" t="s">
        <v>2168</v>
      </c>
      <c r="P1687" s="37" t="s">
        <v>2180</v>
      </c>
    </row>
    <row r="1688" s="5" customFormat="1" ht="34" hidden="1" customHeight="1" spans="1:16">
      <c r="A1688" s="37" t="s">
        <v>1964</v>
      </c>
      <c r="B1688" s="38" t="s">
        <v>2168</v>
      </c>
      <c r="C1688" s="37" t="s">
        <v>2177</v>
      </c>
      <c r="D1688" s="37" t="s">
        <v>2178</v>
      </c>
      <c r="E1688" s="37" t="s">
        <v>61</v>
      </c>
      <c r="F1688" s="66" t="s">
        <v>3041</v>
      </c>
      <c r="G1688" s="37" t="s">
        <v>2179</v>
      </c>
      <c r="H1688" s="37" t="s">
        <v>3041</v>
      </c>
      <c r="I1688" s="37" t="s">
        <v>3896</v>
      </c>
      <c r="J1688" s="54"/>
      <c r="K1688" s="51">
        <v>0.76</v>
      </c>
      <c r="L1688" s="50">
        <f t="shared" si="26"/>
        <v>0</v>
      </c>
      <c r="M1688" s="37" t="s">
        <v>2205</v>
      </c>
      <c r="N1688" s="37" t="s">
        <v>3897</v>
      </c>
      <c r="O1688" s="52" t="s">
        <v>2168</v>
      </c>
      <c r="P1688" s="37" t="s">
        <v>2180</v>
      </c>
    </row>
    <row r="1689" s="5" customFormat="1" ht="34" hidden="1" customHeight="1" spans="1:16">
      <c r="A1689" s="37" t="s">
        <v>1964</v>
      </c>
      <c r="B1689" s="38" t="s">
        <v>2168</v>
      </c>
      <c r="C1689" s="37" t="s">
        <v>2177</v>
      </c>
      <c r="D1689" s="37" t="s">
        <v>2178</v>
      </c>
      <c r="E1689" s="37" t="s">
        <v>61</v>
      </c>
      <c r="F1689" s="66" t="s">
        <v>3041</v>
      </c>
      <c r="G1689" s="37" t="s">
        <v>2179</v>
      </c>
      <c r="H1689" s="37" t="s">
        <v>3041</v>
      </c>
      <c r="I1689" s="37" t="s">
        <v>3896</v>
      </c>
      <c r="J1689" s="54"/>
      <c r="K1689" s="51">
        <v>0.76</v>
      </c>
      <c r="L1689" s="50">
        <f t="shared" si="26"/>
        <v>0</v>
      </c>
      <c r="M1689" s="37" t="s">
        <v>2211</v>
      </c>
      <c r="N1689" s="37" t="s">
        <v>3897</v>
      </c>
      <c r="O1689" s="52" t="s">
        <v>2168</v>
      </c>
      <c r="P1689" s="37" t="s">
        <v>2180</v>
      </c>
    </row>
    <row r="1690" s="5" customFormat="1" ht="34" hidden="1" customHeight="1" spans="1:16">
      <c r="A1690" s="37" t="s">
        <v>1964</v>
      </c>
      <c r="B1690" s="38" t="s">
        <v>2168</v>
      </c>
      <c r="C1690" s="37" t="s">
        <v>2177</v>
      </c>
      <c r="D1690" s="37" t="s">
        <v>2178</v>
      </c>
      <c r="E1690" s="37" t="s">
        <v>61</v>
      </c>
      <c r="F1690" s="66" t="s">
        <v>3041</v>
      </c>
      <c r="G1690" s="37" t="s">
        <v>2179</v>
      </c>
      <c r="H1690" s="37" t="s">
        <v>3041</v>
      </c>
      <c r="I1690" s="37" t="s">
        <v>3896</v>
      </c>
      <c r="J1690" s="54"/>
      <c r="K1690" s="51">
        <v>0.76</v>
      </c>
      <c r="L1690" s="50">
        <f t="shared" si="26"/>
        <v>0</v>
      </c>
      <c r="M1690" s="37" t="s">
        <v>2212</v>
      </c>
      <c r="N1690" s="37" t="s">
        <v>3897</v>
      </c>
      <c r="O1690" s="52" t="s">
        <v>2168</v>
      </c>
      <c r="P1690" s="37" t="s">
        <v>2180</v>
      </c>
    </row>
    <row r="1691" s="5" customFormat="1" ht="34" hidden="1" customHeight="1" spans="1:16">
      <c r="A1691" s="37" t="s">
        <v>1964</v>
      </c>
      <c r="B1691" s="38" t="s">
        <v>2168</v>
      </c>
      <c r="C1691" s="37" t="s">
        <v>2177</v>
      </c>
      <c r="D1691" s="37" t="s">
        <v>2178</v>
      </c>
      <c r="E1691" s="37" t="s">
        <v>61</v>
      </c>
      <c r="F1691" s="66" t="s">
        <v>3041</v>
      </c>
      <c r="G1691" s="37" t="s">
        <v>2179</v>
      </c>
      <c r="H1691" s="37" t="s">
        <v>3041</v>
      </c>
      <c r="I1691" s="37" t="s">
        <v>3896</v>
      </c>
      <c r="J1691" s="54"/>
      <c r="K1691" s="51">
        <v>0.76</v>
      </c>
      <c r="L1691" s="50">
        <f t="shared" si="26"/>
        <v>0</v>
      </c>
      <c r="M1691" s="37" t="s">
        <v>2213</v>
      </c>
      <c r="N1691" s="37" t="s">
        <v>3897</v>
      </c>
      <c r="O1691" s="52" t="s">
        <v>2168</v>
      </c>
      <c r="P1691" s="37" t="s">
        <v>2180</v>
      </c>
    </row>
    <row r="1692" s="5" customFormat="1" ht="34" hidden="1" customHeight="1" spans="1:16">
      <c r="A1692" s="37" t="s">
        <v>1964</v>
      </c>
      <c r="B1692" s="38" t="s">
        <v>2168</v>
      </c>
      <c r="C1692" s="37" t="s">
        <v>2191</v>
      </c>
      <c r="D1692" s="37" t="s">
        <v>2192</v>
      </c>
      <c r="E1692" s="37" t="s">
        <v>61</v>
      </c>
      <c r="F1692" s="66" t="s">
        <v>3898</v>
      </c>
      <c r="G1692" s="37" t="s">
        <v>2193</v>
      </c>
      <c r="H1692" s="37" t="s">
        <v>3050</v>
      </c>
      <c r="I1692" s="37" t="s">
        <v>3899</v>
      </c>
      <c r="J1692" s="54">
        <v>35</v>
      </c>
      <c r="K1692" s="51">
        <v>0.76</v>
      </c>
      <c r="L1692" s="50">
        <f t="shared" si="26"/>
        <v>26.6</v>
      </c>
      <c r="M1692" s="37" t="s">
        <v>2175</v>
      </c>
      <c r="N1692" s="37"/>
      <c r="O1692" s="52" t="s">
        <v>2168</v>
      </c>
      <c r="P1692" s="37" t="s">
        <v>2194</v>
      </c>
    </row>
    <row r="1693" s="5" customFormat="1" ht="34" hidden="1" customHeight="1" spans="1:16">
      <c r="A1693" s="37" t="s">
        <v>1964</v>
      </c>
      <c r="B1693" s="38" t="s">
        <v>2168</v>
      </c>
      <c r="C1693" s="37" t="s">
        <v>2191</v>
      </c>
      <c r="D1693" s="37" t="s">
        <v>2192</v>
      </c>
      <c r="E1693" s="37" t="s">
        <v>61</v>
      </c>
      <c r="F1693" s="66" t="s">
        <v>3898</v>
      </c>
      <c r="G1693" s="37" t="s">
        <v>2193</v>
      </c>
      <c r="H1693" s="37" t="s">
        <v>3050</v>
      </c>
      <c r="I1693" s="37" t="s">
        <v>3899</v>
      </c>
      <c r="J1693" s="54">
        <v>35</v>
      </c>
      <c r="K1693" s="51">
        <v>0.76</v>
      </c>
      <c r="L1693" s="50">
        <f t="shared" si="26"/>
        <v>26.6</v>
      </c>
      <c r="M1693" s="37" t="s">
        <v>2212</v>
      </c>
      <c r="N1693" s="37"/>
      <c r="O1693" s="52" t="s">
        <v>2168</v>
      </c>
      <c r="P1693" s="37" t="s">
        <v>2194</v>
      </c>
    </row>
    <row r="1694" s="5" customFormat="1" ht="34" hidden="1" customHeight="1" spans="1:16">
      <c r="A1694" s="37" t="s">
        <v>1964</v>
      </c>
      <c r="B1694" s="38" t="s">
        <v>2168</v>
      </c>
      <c r="C1694" s="37" t="s">
        <v>2191</v>
      </c>
      <c r="D1694" s="37" t="s">
        <v>2192</v>
      </c>
      <c r="E1694" s="37" t="s">
        <v>61</v>
      </c>
      <c r="F1694" s="66" t="s">
        <v>3898</v>
      </c>
      <c r="G1694" s="37" t="s">
        <v>2193</v>
      </c>
      <c r="H1694" s="37" t="s">
        <v>3050</v>
      </c>
      <c r="I1694" s="37" t="s">
        <v>3899</v>
      </c>
      <c r="J1694" s="54">
        <v>35</v>
      </c>
      <c r="K1694" s="51">
        <v>0.76</v>
      </c>
      <c r="L1694" s="50">
        <f t="shared" si="26"/>
        <v>26.6</v>
      </c>
      <c r="M1694" s="37" t="s">
        <v>2213</v>
      </c>
      <c r="N1694" s="37"/>
      <c r="O1694" s="52" t="s">
        <v>2168</v>
      </c>
      <c r="P1694" s="37" t="s">
        <v>2194</v>
      </c>
    </row>
    <row r="1695" s="5" customFormat="1" ht="34" hidden="1" customHeight="1" spans="1:16">
      <c r="A1695" s="37" t="s">
        <v>1964</v>
      </c>
      <c r="B1695" s="38" t="s">
        <v>2168</v>
      </c>
      <c r="C1695" s="37" t="s">
        <v>2187</v>
      </c>
      <c r="D1695" s="37" t="s">
        <v>2188</v>
      </c>
      <c r="E1695" s="37" t="s">
        <v>61</v>
      </c>
      <c r="F1695" s="37" t="s">
        <v>3900</v>
      </c>
      <c r="G1695" s="37" t="s">
        <v>2189</v>
      </c>
      <c r="H1695" s="37" t="s">
        <v>3082</v>
      </c>
      <c r="I1695" s="37" t="s">
        <v>3901</v>
      </c>
      <c r="J1695" s="54">
        <v>68</v>
      </c>
      <c r="K1695" s="51">
        <v>0.76</v>
      </c>
      <c r="L1695" s="50">
        <f t="shared" si="26"/>
        <v>51.68</v>
      </c>
      <c r="M1695" s="37" t="s">
        <v>2175</v>
      </c>
      <c r="N1695" s="37"/>
      <c r="O1695" s="52" t="s">
        <v>2168</v>
      </c>
      <c r="P1695" s="37" t="s">
        <v>2190</v>
      </c>
    </row>
    <row r="1696" s="5" customFormat="1" ht="34" hidden="1" customHeight="1" spans="1:16">
      <c r="A1696" s="37" t="s">
        <v>1964</v>
      </c>
      <c r="B1696" s="38" t="s">
        <v>2168</v>
      </c>
      <c r="C1696" s="37" t="s">
        <v>2187</v>
      </c>
      <c r="D1696" s="37" t="s">
        <v>2188</v>
      </c>
      <c r="E1696" s="37" t="s">
        <v>61</v>
      </c>
      <c r="F1696" s="37" t="s">
        <v>3900</v>
      </c>
      <c r="G1696" s="37" t="s">
        <v>2189</v>
      </c>
      <c r="H1696" s="37" t="s">
        <v>3082</v>
      </c>
      <c r="I1696" s="37" t="s">
        <v>3901</v>
      </c>
      <c r="J1696" s="54">
        <v>68</v>
      </c>
      <c r="K1696" s="51">
        <v>0.76</v>
      </c>
      <c r="L1696" s="50">
        <f t="shared" si="26"/>
        <v>51.68</v>
      </c>
      <c r="M1696" s="37" t="s">
        <v>2205</v>
      </c>
      <c r="N1696" s="37"/>
      <c r="O1696" s="52" t="s">
        <v>2168</v>
      </c>
      <c r="P1696" s="37" t="s">
        <v>2190</v>
      </c>
    </row>
    <row r="1697" s="5" customFormat="1" ht="34" hidden="1" customHeight="1" spans="1:16">
      <c r="A1697" s="37" t="s">
        <v>1964</v>
      </c>
      <c r="B1697" s="38" t="s">
        <v>2168</v>
      </c>
      <c r="C1697" s="37" t="s">
        <v>2187</v>
      </c>
      <c r="D1697" s="37" t="s">
        <v>2188</v>
      </c>
      <c r="E1697" s="37" t="s">
        <v>61</v>
      </c>
      <c r="F1697" s="37" t="s">
        <v>3900</v>
      </c>
      <c r="G1697" s="37" t="s">
        <v>2189</v>
      </c>
      <c r="H1697" s="37" t="s">
        <v>3082</v>
      </c>
      <c r="I1697" s="37" t="s">
        <v>3901</v>
      </c>
      <c r="J1697" s="54">
        <v>68</v>
      </c>
      <c r="K1697" s="51">
        <v>0.76</v>
      </c>
      <c r="L1697" s="50">
        <f t="shared" si="26"/>
        <v>51.68</v>
      </c>
      <c r="M1697" s="37" t="s">
        <v>2211</v>
      </c>
      <c r="N1697" s="37"/>
      <c r="O1697" s="52" t="s">
        <v>2168</v>
      </c>
      <c r="P1697" s="37" t="s">
        <v>2190</v>
      </c>
    </row>
    <row r="1698" s="5" customFormat="1" ht="34" hidden="1" customHeight="1" spans="1:16">
      <c r="A1698" s="37" t="s">
        <v>1964</v>
      </c>
      <c r="B1698" s="38" t="s">
        <v>2168</v>
      </c>
      <c r="C1698" s="37" t="s">
        <v>2187</v>
      </c>
      <c r="D1698" s="37" t="s">
        <v>2188</v>
      </c>
      <c r="E1698" s="37" t="s">
        <v>61</v>
      </c>
      <c r="F1698" s="37" t="s">
        <v>3900</v>
      </c>
      <c r="G1698" s="37" t="s">
        <v>2189</v>
      </c>
      <c r="H1698" s="37" t="s">
        <v>3082</v>
      </c>
      <c r="I1698" s="37" t="s">
        <v>3901</v>
      </c>
      <c r="J1698" s="54">
        <v>68</v>
      </c>
      <c r="K1698" s="51">
        <v>0.76</v>
      </c>
      <c r="L1698" s="50">
        <f t="shared" si="26"/>
        <v>51.68</v>
      </c>
      <c r="M1698" s="37" t="s">
        <v>2212</v>
      </c>
      <c r="N1698" s="37"/>
      <c r="O1698" s="52" t="s">
        <v>2168</v>
      </c>
      <c r="P1698" s="37" t="s">
        <v>2190</v>
      </c>
    </row>
    <row r="1699" s="5" customFormat="1" ht="34" hidden="1" customHeight="1" spans="1:16">
      <c r="A1699" s="37" t="s">
        <v>1964</v>
      </c>
      <c r="B1699" s="38" t="s">
        <v>2168</v>
      </c>
      <c r="C1699" s="37" t="s">
        <v>2187</v>
      </c>
      <c r="D1699" s="37" t="s">
        <v>2188</v>
      </c>
      <c r="E1699" s="37" t="s">
        <v>61</v>
      </c>
      <c r="F1699" s="37" t="s">
        <v>3900</v>
      </c>
      <c r="G1699" s="37" t="s">
        <v>2189</v>
      </c>
      <c r="H1699" s="37" t="s">
        <v>3082</v>
      </c>
      <c r="I1699" s="37" t="s">
        <v>3901</v>
      </c>
      <c r="J1699" s="54">
        <v>68</v>
      </c>
      <c r="K1699" s="51">
        <v>0.76</v>
      </c>
      <c r="L1699" s="50">
        <f t="shared" si="26"/>
        <v>51.68</v>
      </c>
      <c r="M1699" s="37" t="s">
        <v>2213</v>
      </c>
      <c r="N1699" s="37"/>
      <c r="O1699" s="52" t="s">
        <v>2168</v>
      </c>
      <c r="P1699" s="37" t="s">
        <v>2190</v>
      </c>
    </row>
    <row r="1700" s="5" customFormat="1" ht="34" hidden="1" customHeight="1" spans="1:16">
      <c r="A1700" s="37" t="s">
        <v>1964</v>
      </c>
      <c r="B1700" s="38" t="s">
        <v>2168</v>
      </c>
      <c r="C1700" s="37" t="s">
        <v>2195</v>
      </c>
      <c r="D1700" s="37" t="s">
        <v>2196</v>
      </c>
      <c r="E1700" s="37" t="s">
        <v>101</v>
      </c>
      <c r="F1700" s="37" t="s">
        <v>3902</v>
      </c>
      <c r="G1700" s="37" t="s">
        <v>2197</v>
      </c>
      <c r="H1700" s="37" t="s">
        <v>3014</v>
      </c>
      <c r="I1700" s="37" t="s">
        <v>3903</v>
      </c>
      <c r="J1700" s="54">
        <v>36</v>
      </c>
      <c r="K1700" s="51">
        <v>0.76</v>
      </c>
      <c r="L1700" s="50">
        <f t="shared" si="26"/>
        <v>27.36</v>
      </c>
      <c r="M1700" s="37" t="s">
        <v>2175</v>
      </c>
      <c r="N1700" s="37"/>
      <c r="O1700" s="52" t="s">
        <v>2168</v>
      </c>
      <c r="P1700" s="37" t="s">
        <v>2198</v>
      </c>
    </row>
    <row r="1701" s="5" customFormat="1" ht="34" hidden="1" customHeight="1" spans="1:16">
      <c r="A1701" s="37" t="s">
        <v>1964</v>
      </c>
      <c r="B1701" s="38" t="s">
        <v>2168</v>
      </c>
      <c r="C1701" s="37" t="s">
        <v>2195</v>
      </c>
      <c r="D1701" s="37" t="s">
        <v>2196</v>
      </c>
      <c r="E1701" s="37" t="s">
        <v>101</v>
      </c>
      <c r="F1701" s="37" t="s">
        <v>3902</v>
      </c>
      <c r="G1701" s="37" t="s">
        <v>2197</v>
      </c>
      <c r="H1701" s="37" t="s">
        <v>3014</v>
      </c>
      <c r="I1701" s="37" t="s">
        <v>3903</v>
      </c>
      <c r="J1701" s="54">
        <v>36</v>
      </c>
      <c r="K1701" s="51">
        <v>0.76</v>
      </c>
      <c r="L1701" s="50">
        <f t="shared" si="26"/>
        <v>27.36</v>
      </c>
      <c r="M1701" s="37" t="s">
        <v>2205</v>
      </c>
      <c r="N1701" s="37"/>
      <c r="O1701" s="52" t="s">
        <v>2168</v>
      </c>
      <c r="P1701" s="37" t="s">
        <v>2198</v>
      </c>
    </row>
    <row r="1702" s="5" customFormat="1" ht="34" hidden="1" customHeight="1" spans="1:16">
      <c r="A1702" s="37" t="s">
        <v>1964</v>
      </c>
      <c r="B1702" s="38" t="s">
        <v>2168</v>
      </c>
      <c r="C1702" s="37" t="s">
        <v>2195</v>
      </c>
      <c r="D1702" s="37" t="s">
        <v>2196</v>
      </c>
      <c r="E1702" s="37" t="s">
        <v>101</v>
      </c>
      <c r="F1702" s="37" t="s">
        <v>3902</v>
      </c>
      <c r="G1702" s="37" t="s">
        <v>2197</v>
      </c>
      <c r="H1702" s="37" t="s">
        <v>3014</v>
      </c>
      <c r="I1702" s="37" t="s">
        <v>3903</v>
      </c>
      <c r="J1702" s="54">
        <v>36</v>
      </c>
      <c r="K1702" s="51">
        <v>0.76</v>
      </c>
      <c r="L1702" s="50">
        <f t="shared" si="26"/>
        <v>27.36</v>
      </c>
      <c r="M1702" s="37" t="s">
        <v>2212</v>
      </c>
      <c r="N1702" s="37"/>
      <c r="O1702" s="52" t="s">
        <v>2168</v>
      </c>
      <c r="P1702" s="37" t="s">
        <v>2198</v>
      </c>
    </row>
    <row r="1703" s="5" customFormat="1" ht="34" hidden="1" customHeight="1" spans="1:16">
      <c r="A1703" s="37" t="s">
        <v>1964</v>
      </c>
      <c r="B1703" s="38" t="s">
        <v>2168</v>
      </c>
      <c r="C1703" s="37" t="s">
        <v>2195</v>
      </c>
      <c r="D1703" s="37" t="s">
        <v>2196</v>
      </c>
      <c r="E1703" s="37" t="s">
        <v>101</v>
      </c>
      <c r="F1703" s="37" t="s">
        <v>3902</v>
      </c>
      <c r="G1703" s="37" t="s">
        <v>2197</v>
      </c>
      <c r="H1703" s="37" t="s">
        <v>3014</v>
      </c>
      <c r="I1703" s="37" t="s">
        <v>3903</v>
      </c>
      <c r="J1703" s="54">
        <v>36</v>
      </c>
      <c r="K1703" s="51">
        <v>0.76</v>
      </c>
      <c r="L1703" s="50">
        <f t="shared" si="26"/>
        <v>27.36</v>
      </c>
      <c r="M1703" s="37" t="s">
        <v>2213</v>
      </c>
      <c r="N1703" s="37"/>
      <c r="O1703" s="52" t="s">
        <v>2168</v>
      </c>
      <c r="P1703" s="37" t="s">
        <v>2198</v>
      </c>
    </row>
    <row r="1704" s="5" customFormat="1" ht="34" hidden="1" customHeight="1" spans="1:16">
      <c r="A1704" s="37" t="s">
        <v>1964</v>
      </c>
      <c r="B1704" s="38" t="s">
        <v>2168</v>
      </c>
      <c r="C1704" s="37" t="s">
        <v>2201</v>
      </c>
      <c r="D1704" s="37" t="s">
        <v>2202</v>
      </c>
      <c r="E1704" s="37" t="s">
        <v>61</v>
      </c>
      <c r="F1704" s="66" t="s">
        <v>3904</v>
      </c>
      <c r="G1704" s="37" t="s">
        <v>2201</v>
      </c>
      <c r="H1704" s="37" t="s">
        <v>3014</v>
      </c>
      <c r="I1704" s="37" t="s">
        <v>3905</v>
      </c>
      <c r="J1704" s="54">
        <v>28.7</v>
      </c>
      <c r="K1704" s="51">
        <v>0.76</v>
      </c>
      <c r="L1704" s="50">
        <f t="shared" si="26"/>
        <v>21.812</v>
      </c>
      <c r="M1704" s="37" t="s">
        <v>2175</v>
      </c>
      <c r="N1704" s="37"/>
      <c r="O1704" s="52" t="s">
        <v>2168</v>
      </c>
      <c r="P1704" s="37" t="s">
        <v>2203</v>
      </c>
    </row>
    <row r="1705" s="5" customFormat="1" ht="34" hidden="1" customHeight="1" spans="1:16">
      <c r="A1705" s="37" t="s">
        <v>1964</v>
      </c>
      <c r="B1705" s="38" t="s">
        <v>2168</v>
      </c>
      <c r="C1705" s="37" t="s">
        <v>2201</v>
      </c>
      <c r="D1705" s="37" t="s">
        <v>2202</v>
      </c>
      <c r="E1705" s="37" t="s">
        <v>61</v>
      </c>
      <c r="F1705" s="66" t="s">
        <v>3904</v>
      </c>
      <c r="G1705" s="37" t="s">
        <v>2201</v>
      </c>
      <c r="H1705" s="37" t="s">
        <v>3014</v>
      </c>
      <c r="I1705" s="37" t="s">
        <v>3905</v>
      </c>
      <c r="J1705" s="54">
        <v>28.7</v>
      </c>
      <c r="K1705" s="51">
        <v>0.76</v>
      </c>
      <c r="L1705" s="50">
        <f t="shared" si="26"/>
        <v>21.812</v>
      </c>
      <c r="M1705" s="37" t="s">
        <v>2212</v>
      </c>
      <c r="N1705" s="37"/>
      <c r="O1705" s="52" t="s">
        <v>2168</v>
      </c>
      <c r="P1705" s="37" t="s">
        <v>2203</v>
      </c>
    </row>
    <row r="1706" s="5" customFormat="1" ht="34" hidden="1" customHeight="1" spans="1:16">
      <c r="A1706" s="37" t="s">
        <v>1964</v>
      </c>
      <c r="B1706" s="38" t="s">
        <v>2168</v>
      </c>
      <c r="C1706" s="37" t="s">
        <v>2201</v>
      </c>
      <c r="D1706" s="37" t="s">
        <v>2202</v>
      </c>
      <c r="E1706" s="37" t="s">
        <v>61</v>
      </c>
      <c r="F1706" s="66" t="s">
        <v>3904</v>
      </c>
      <c r="G1706" s="37" t="s">
        <v>2201</v>
      </c>
      <c r="H1706" s="37" t="s">
        <v>3014</v>
      </c>
      <c r="I1706" s="37" t="s">
        <v>3905</v>
      </c>
      <c r="J1706" s="54">
        <v>28.7</v>
      </c>
      <c r="K1706" s="51">
        <v>0.76</v>
      </c>
      <c r="L1706" s="50">
        <f t="shared" si="26"/>
        <v>21.812</v>
      </c>
      <c r="M1706" s="37" t="s">
        <v>2213</v>
      </c>
      <c r="N1706" s="37"/>
      <c r="O1706" s="52" t="s">
        <v>2168</v>
      </c>
      <c r="P1706" s="37" t="s">
        <v>2203</v>
      </c>
    </row>
    <row r="1707" s="5" customFormat="1" ht="34" hidden="1" customHeight="1" spans="1:16">
      <c r="A1707" s="37" t="s">
        <v>1964</v>
      </c>
      <c r="B1707" s="38" t="s">
        <v>2168</v>
      </c>
      <c r="C1707" s="37" t="s">
        <v>2244</v>
      </c>
      <c r="D1707" s="37" t="s">
        <v>2245</v>
      </c>
      <c r="E1707" s="37" t="s">
        <v>61</v>
      </c>
      <c r="F1707" s="66" t="s">
        <v>3906</v>
      </c>
      <c r="G1707" s="37" t="s">
        <v>2246</v>
      </c>
      <c r="H1707" s="37" t="s">
        <v>3014</v>
      </c>
      <c r="I1707" s="37" t="s">
        <v>3907</v>
      </c>
      <c r="J1707" s="54">
        <v>48.5</v>
      </c>
      <c r="K1707" s="51">
        <v>0.76</v>
      </c>
      <c r="L1707" s="50">
        <f t="shared" si="26"/>
        <v>36.86</v>
      </c>
      <c r="M1707" s="52" t="s">
        <v>2242</v>
      </c>
      <c r="N1707" s="37"/>
      <c r="O1707" s="52" t="s">
        <v>2168</v>
      </c>
      <c r="P1707" s="37" t="s">
        <v>2247</v>
      </c>
    </row>
    <row r="1708" s="5" customFormat="1" ht="34" hidden="1" customHeight="1" spans="1:16">
      <c r="A1708" s="37" t="s">
        <v>1964</v>
      </c>
      <c r="B1708" s="38" t="s">
        <v>2168</v>
      </c>
      <c r="C1708" s="37" t="s">
        <v>2244</v>
      </c>
      <c r="D1708" s="37" t="s">
        <v>2245</v>
      </c>
      <c r="E1708" s="37" t="s">
        <v>61</v>
      </c>
      <c r="F1708" s="66" t="s">
        <v>3906</v>
      </c>
      <c r="G1708" s="37" t="s">
        <v>2246</v>
      </c>
      <c r="H1708" s="37" t="s">
        <v>3014</v>
      </c>
      <c r="I1708" s="37" t="s">
        <v>3907</v>
      </c>
      <c r="J1708" s="54">
        <v>48.5</v>
      </c>
      <c r="K1708" s="51">
        <v>0.76</v>
      </c>
      <c r="L1708" s="50">
        <f t="shared" si="26"/>
        <v>36.86</v>
      </c>
      <c r="M1708" s="52" t="s">
        <v>2248</v>
      </c>
      <c r="N1708" s="37"/>
      <c r="O1708" s="52" t="s">
        <v>2168</v>
      </c>
      <c r="P1708" s="37" t="s">
        <v>2247</v>
      </c>
    </row>
    <row r="1709" s="5" customFormat="1" ht="34" hidden="1" customHeight="1" spans="1:16">
      <c r="A1709" s="37" t="s">
        <v>1964</v>
      </c>
      <c r="B1709" s="38" t="s">
        <v>2168</v>
      </c>
      <c r="C1709" s="37" t="s">
        <v>2221</v>
      </c>
      <c r="D1709" s="37" t="s">
        <v>2222</v>
      </c>
      <c r="E1709" s="37" t="s">
        <v>61</v>
      </c>
      <c r="F1709" s="66" t="s">
        <v>3900</v>
      </c>
      <c r="G1709" s="37" t="s">
        <v>2189</v>
      </c>
      <c r="H1709" s="37" t="s">
        <v>3082</v>
      </c>
      <c r="I1709" s="37" t="s">
        <v>3901</v>
      </c>
      <c r="J1709" s="54">
        <v>68</v>
      </c>
      <c r="K1709" s="51">
        <v>0.76</v>
      </c>
      <c r="L1709" s="50">
        <f t="shared" si="26"/>
        <v>51.68</v>
      </c>
      <c r="M1709" s="52" t="s">
        <v>2214</v>
      </c>
      <c r="N1709" s="37"/>
      <c r="O1709" s="52" t="s">
        <v>2168</v>
      </c>
      <c r="P1709" s="37" t="s">
        <v>2223</v>
      </c>
    </row>
    <row r="1710" s="5" customFormat="1" ht="34" hidden="1" customHeight="1" spans="1:16">
      <c r="A1710" s="37" t="s">
        <v>1964</v>
      </c>
      <c r="B1710" s="38" t="s">
        <v>2168</v>
      </c>
      <c r="C1710" s="37" t="s">
        <v>2221</v>
      </c>
      <c r="D1710" s="37" t="s">
        <v>2222</v>
      </c>
      <c r="E1710" s="37" t="s">
        <v>61</v>
      </c>
      <c r="F1710" s="66" t="s">
        <v>3900</v>
      </c>
      <c r="G1710" s="37" t="s">
        <v>2189</v>
      </c>
      <c r="H1710" s="37" t="s">
        <v>3082</v>
      </c>
      <c r="I1710" s="37" t="s">
        <v>3901</v>
      </c>
      <c r="J1710" s="54">
        <v>68</v>
      </c>
      <c r="K1710" s="51">
        <v>0.76</v>
      </c>
      <c r="L1710" s="50">
        <f t="shared" si="26"/>
        <v>51.68</v>
      </c>
      <c r="M1710" s="52" t="s">
        <v>2234</v>
      </c>
      <c r="N1710" s="37"/>
      <c r="O1710" s="52" t="s">
        <v>2168</v>
      </c>
      <c r="P1710" s="37" t="s">
        <v>2223</v>
      </c>
    </row>
    <row r="1711" s="5" customFormat="1" ht="34" hidden="1" customHeight="1" spans="1:16">
      <c r="A1711" s="37" t="s">
        <v>1964</v>
      </c>
      <c r="B1711" s="38" t="s">
        <v>2168</v>
      </c>
      <c r="C1711" s="37" t="s">
        <v>2221</v>
      </c>
      <c r="D1711" s="37" t="s">
        <v>2222</v>
      </c>
      <c r="E1711" s="37" t="s">
        <v>61</v>
      </c>
      <c r="F1711" s="66" t="s">
        <v>3900</v>
      </c>
      <c r="G1711" s="37" t="s">
        <v>2189</v>
      </c>
      <c r="H1711" s="37" t="s">
        <v>3082</v>
      </c>
      <c r="I1711" s="37" t="s">
        <v>3901</v>
      </c>
      <c r="J1711" s="54">
        <v>68</v>
      </c>
      <c r="K1711" s="51">
        <v>0.76</v>
      </c>
      <c r="L1711" s="50">
        <f t="shared" si="26"/>
        <v>51.68</v>
      </c>
      <c r="M1711" s="52" t="s">
        <v>2241</v>
      </c>
      <c r="N1711" s="37"/>
      <c r="O1711" s="52" t="s">
        <v>2168</v>
      </c>
      <c r="P1711" s="37" t="s">
        <v>2223</v>
      </c>
    </row>
    <row r="1712" s="5" customFormat="1" ht="34" hidden="1" customHeight="1" spans="1:16">
      <c r="A1712" s="37" t="s">
        <v>1964</v>
      </c>
      <c r="B1712" s="38" t="s">
        <v>2168</v>
      </c>
      <c r="C1712" s="37" t="s">
        <v>2221</v>
      </c>
      <c r="D1712" s="37" t="s">
        <v>2222</v>
      </c>
      <c r="E1712" s="37" t="s">
        <v>61</v>
      </c>
      <c r="F1712" s="66" t="s">
        <v>3900</v>
      </c>
      <c r="G1712" s="37" t="s">
        <v>2189</v>
      </c>
      <c r="H1712" s="37" t="s">
        <v>3082</v>
      </c>
      <c r="I1712" s="37" t="s">
        <v>3901</v>
      </c>
      <c r="J1712" s="54">
        <v>68</v>
      </c>
      <c r="K1712" s="51">
        <v>0.76</v>
      </c>
      <c r="L1712" s="50">
        <f t="shared" si="26"/>
        <v>51.68</v>
      </c>
      <c r="M1712" s="52" t="s">
        <v>2242</v>
      </c>
      <c r="N1712" s="37"/>
      <c r="O1712" s="52" t="s">
        <v>2168</v>
      </c>
      <c r="P1712" s="37" t="s">
        <v>2223</v>
      </c>
    </row>
    <row r="1713" s="5" customFormat="1" ht="34" hidden="1" customHeight="1" spans="1:16">
      <c r="A1713" s="37" t="s">
        <v>1964</v>
      </c>
      <c r="B1713" s="38" t="s">
        <v>2168</v>
      </c>
      <c r="C1713" s="37" t="s">
        <v>2221</v>
      </c>
      <c r="D1713" s="37" t="s">
        <v>2222</v>
      </c>
      <c r="E1713" s="37" t="s">
        <v>61</v>
      </c>
      <c r="F1713" s="66" t="s">
        <v>3900</v>
      </c>
      <c r="G1713" s="37" t="s">
        <v>2189</v>
      </c>
      <c r="H1713" s="37" t="s">
        <v>3082</v>
      </c>
      <c r="I1713" s="37" t="s">
        <v>3901</v>
      </c>
      <c r="J1713" s="54">
        <v>68</v>
      </c>
      <c r="K1713" s="51">
        <v>0.76</v>
      </c>
      <c r="L1713" s="50">
        <f t="shared" si="26"/>
        <v>51.68</v>
      </c>
      <c r="M1713" s="52" t="s">
        <v>2248</v>
      </c>
      <c r="N1713" s="37"/>
      <c r="O1713" s="52" t="s">
        <v>2168</v>
      </c>
      <c r="P1713" s="37" t="s">
        <v>2223</v>
      </c>
    </row>
    <row r="1714" s="5" customFormat="1" ht="34" hidden="1" customHeight="1" spans="1:16">
      <c r="A1714" s="37" t="s">
        <v>1964</v>
      </c>
      <c r="B1714" s="38" t="s">
        <v>2168</v>
      </c>
      <c r="C1714" s="37" t="s">
        <v>2224</v>
      </c>
      <c r="D1714" s="37" t="s">
        <v>2225</v>
      </c>
      <c r="E1714" s="37" t="s">
        <v>61</v>
      </c>
      <c r="F1714" s="66" t="s">
        <v>3908</v>
      </c>
      <c r="G1714" s="37" t="s">
        <v>2226</v>
      </c>
      <c r="H1714" s="37" t="s">
        <v>3014</v>
      </c>
      <c r="I1714" s="37" t="s">
        <v>3909</v>
      </c>
      <c r="J1714" s="54">
        <v>58</v>
      </c>
      <c r="K1714" s="51">
        <v>0.76</v>
      </c>
      <c r="L1714" s="50">
        <f t="shared" si="26"/>
        <v>44.08</v>
      </c>
      <c r="M1714" s="52" t="s">
        <v>2214</v>
      </c>
      <c r="N1714" s="37"/>
      <c r="O1714" s="52" t="s">
        <v>2168</v>
      </c>
      <c r="P1714" s="37" t="s">
        <v>2227</v>
      </c>
    </row>
    <row r="1715" s="5" customFormat="1" ht="34" hidden="1" customHeight="1" spans="1:16">
      <c r="A1715" s="37" t="s">
        <v>1964</v>
      </c>
      <c r="B1715" s="38" t="s">
        <v>2168</v>
      </c>
      <c r="C1715" s="37" t="s">
        <v>2224</v>
      </c>
      <c r="D1715" s="37" t="s">
        <v>2225</v>
      </c>
      <c r="E1715" s="37" t="s">
        <v>61</v>
      </c>
      <c r="F1715" s="66" t="s">
        <v>3908</v>
      </c>
      <c r="G1715" s="37" t="s">
        <v>2226</v>
      </c>
      <c r="H1715" s="37" t="s">
        <v>3014</v>
      </c>
      <c r="I1715" s="37" t="s">
        <v>3909</v>
      </c>
      <c r="J1715" s="54">
        <v>58</v>
      </c>
      <c r="K1715" s="51">
        <v>0.76</v>
      </c>
      <c r="L1715" s="50">
        <f t="shared" si="26"/>
        <v>44.08</v>
      </c>
      <c r="M1715" s="52" t="s">
        <v>2242</v>
      </c>
      <c r="N1715" s="37"/>
      <c r="O1715" s="52" t="s">
        <v>2168</v>
      </c>
      <c r="P1715" s="37" t="s">
        <v>2227</v>
      </c>
    </row>
    <row r="1716" s="5" customFormat="1" ht="34" hidden="1" customHeight="1" spans="1:16">
      <c r="A1716" s="37" t="s">
        <v>1964</v>
      </c>
      <c r="B1716" s="38" t="s">
        <v>2168</v>
      </c>
      <c r="C1716" s="37" t="s">
        <v>2224</v>
      </c>
      <c r="D1716" s="37" t="s">
        <v>2225</v>
      </c>
      <c r="E1716" s="37" t="s">
        <v>61</v>
      </c>
      <c r="F1716" s="66" t="s">
        <v>3908</v>
      </c>
      <c r="G1716" s="37" t="s">
        <v>2226</v>
      </c>
      <c r="H1716" s="37" t="s">
        <v>3014</v>
      </c>
      <c r="I1716" s="37" t="s">
        <v>3909</v>
      </c>
      <c r="J1716" s="54">
        <v>58</v>
      </c>
      <c r="K1716" s="51">
        <v>0.76</v>
      </c>
      <c r="L1716" s="50">
        <f t="shared" si="26"/>
        <v>44.08</v>
      </c>
      <c r="M1716" s="52" t="s">
        <v>2248</v>
      </c>
      <c r="N1716" s="37"/>
      <c r="O1716" s="52" t="s">
        <v>2168</v>
      </c>
      <c r="P1716" s="37" t="s">
        <v>2227</v>
      </c>
    </row>
    <row r="1717" s="5" customFormat="1" ht="34" hidden="1" customHeight="1" spans="1:16">
      <c r="A1717" s="37" t="s">
        <v>1964</v>
      </c>
      <c r="B1717" s="38" t="s">
        <v>2168</v>
      </c>
      <c r="C1717" s="37" t="s">
        <v>2228</v>
      </c>
      <c r="D1717" s="37" t="s">
        <v>2229</v>
      </c>
      <c r="E1717" s="37" t="s">
        <v>101</v>
      </c>
      <c r="F1717" s="37" t="s">
        <v>3910</v>
      </c>
      <c r="G1717" s="37" t="s">
        <v>2230</v>
      </c>
      <c r="H1717" s="37" t="s">
        <v>3050</v>
      </c>
      <c r="I1717" s="37" t="s">
        <v>3911</v>
      </c>
      <c r="J1717" s="54">
        <v>59</v>
      </c>
      <c r="K1717" s="51">
        <v>0.76</v>
      </c>
      <c r="L1717" s="50">
        <f t="shared" si="26"/>
        <v>44.84</v>
      </c>
      <c r="M1717" s="52" t="s">
        <v>2214</v>
      </c>
      <c r="N1717" s="37"/>
      <c r="O1717" s="52" t="s">
        <v>2168</v>
      </c>
      <c r="P1717" s="37" t="s">
        <v>2231</v>
      </c>
    </row>
    <row r="1718" s="5" customFormat="1" ht="34" hidden="1" customHeight="1" spans="1:16">
      <c r="A1718" s="37" t="s">
        <v>1964</v>
      </c>
      <c r="B1718" s="38" t="s">
        <v>2168</v>
      </c>
      <c r="C1718" s="37" t="s">
        <v>2228</v>
      </c>
      <c r="D1718" s="37" t="s">
        <v>2229</v>
      </c>
      <c r="E1718" s="37" t="s">
        <v>101</v>
      </c>
      <c r="F1718" s="37" t="s">
        <v>3910</v>
      </c>
      <c r="G1718" s="37" t="s">
        <v>2230</v>
      </c>
      <c r="H1718" s="37" t="s">
        <v>3050</v>
      </c>
      <c r="I1718" s="37" t="s">
        <v>3911</v>
      </c>
      <c r="J1718" s="54">
        <v>59</v>
      </c>
      <c r="K1718" s="51">
        <v>0.76</v>
      </c>
      <c r="L1718" s="50">
        <f t="shared" si="26"/>
        <v>44.84</v>
      </c>
      <c r="M1718" s="52" t="s">
        <v>2242</v>
      </c>
      <c r="N1718" s="37"/>
      <c r="O1718" s="52" t="s">
        <v>2168</v>
      </c>
      <c r="P1718" s="37" t="s">
        <v>2231</v>
      </c>
    </row>
    <row r="1719" s="5" customFormat="1" ht="34" hidden="1" customHeight="1" spans="1:16">
      <c r="A1719" s="37" t="s">
        <v>1964</v>
      </c>
      <c r="B1719" s="38" t="s">
        <v>2168</v>
      </c>
      <c r="C1719" s="37" t="s">
        <v>2228</v>
      </c>
      <c r="D1719" s="37" t="s">
        <v>2229</v>
      </c>
      <c r="E1719" s="37" t="s">
        <v>101</v>
      </c>
      <c r="F1719" s="37" t="s">
        <v>3910</v>
      </c>
      <c r="G1719" s="37" t="s">
        <v>2230</v>
      </c>
      <c r="H1719" s="37" t="s">
        <v>3050</v>
      </c>
      <c r="I1719" s="37" t="s">
        <v>3911</v>
      </c>
      <c r="J1719" s="54">
        <v>59</v>
      </c>
      <c r="K1719" s="51">
        <v>0.76</v>
      </c>
      <c r="L1719" s="50">
        <f t="shared" si="26"/>
        <v>44.84</v>
      </c>
      <c r="M1719" s="52" t="s">
        <v>2248</v>
      </c>
      <c r="N1719" s="37"/>
      <c r="O1719" s="52" t="s">
        <v>2168</v>
      </c>
      <c r="P1719" s="37" t="s">
        <v>2231</v>
      </c>
    </row>
    <row r="1720" s="5" customFormat="1" ht="34" hidden="1" customHeight="1" spans="1:16">
      <c r="A1720" s="37" t="s">
        <v>1964</v>
      </c>
      <c r="B1720" s="38" t="s">
        <v>2168</v>
      </c>
      <c r="C1720" s="37" t="s">
        <v>545</v>
      </c>
      <c r="D1720" s="37" t="s">
        <v>2232</v>
      </c>
      <c r="E1720" s="37" t="s">
        <v>61</v>
      </c>
      <c r="F1720" s="295" t="s">
        <v>3912</v>
      </c>
      <c r="G1720" s="37" t="s">
        <v>2233</v>
      </c>
      <c r="H1720" s="37" t="s">
        <v>3031</v>
      </c>
      <c r="I1720" s="37" t="s">
        <v>3913</v>
      </c>
      <c r="J1720" s="54">
        <v>36</v>
      </c>
      <c r="K1720" s="51">
        <v>0.76</v>
      </c>
      <c r="L1720" s="50">
        <f t="shared" si="26"/>
        <v>27.36</v>
      </c>
      <c r="M1720" s="52" t="s">
        <v>2214</v>
      </c>
      <c r="N1720" s="37"/>
      <c r="O1720" s="52" t="s">
        <v>2168</v>
      </c>
      <c r="P1720" s="37" t="s">
        <v>2198</v>
      </c>
    </row>
    <row r="1721" s="5" customFormat="1" ht="34" hidden="1" customHeight="1" spans="1:16">
      <c r="A1721" s="37" t="s">
        <v>1964</v>
      </c>
      <c r="B1721" s="38" t="s">
        <v>2168</v>
      </c>
      <c r="C1721" s="37" t="s">
        <v>545</v>
      </c>
      <c r="D1721" s="37" t="s">
        <v>2232</v>
      </c>
      <c r="E1721" s="37" t="s">
        <v>61</v>
      </c>
      <c r="F1721" s="295" t="s">
        <v>3912</v>
      </c>
      <c r="G1721" s="37" t="s">
        <v>2233</v>
      </c>
      <c r="H1721" s="37" t="s">
        <v>3031</v>
      </c>
      <c r="I1721" s="37" t="s">
        <v>3913</v>
      </c>
      <c r="J1721" s="54">
        <v>36</v>
      </c>
      <c r="K1721" s="51">
        <v>0.76</v>
      </c>
      <c r="L1721" s="50">
        <f t="shared" si="26"/>
        <v>27.36</v>
      </c>
      <c r="M1721" s="52" t="s">
        <v>2242</v>
      </c>
      <c r="N1721" s="37"/>
      <c r="O1721" s="52" t="s">
        <v>2168</v>
      </c>
      <c r="P1721" s="37" t="s">
        <v>2198</v>
      </c>
    </row>
    <row r="1722" s="5" customFormat="1" ht="34" hidden="1" customHeight="1" spans="1:16">
      <c r="A1722" s="37" t="s">
        <v>1964</v>
      </c>
      <c r="B1722" s="38" t="s">
        <v>2168</v>
      </c>
      <c r="C1722" s="37" t="s">
        <v>545</v>
      </c>
      <c r="D1722" s="37" t="s">
        <v>2232</v>
      </c>
      <c r="E1722" s="37" t="s">
        <v>61</v>
      </c>
      <c r="F1722" s="295" t="s">
        <v>3912</v>
      </c>
      <c r="G1722" s="37" t="s">
        <v>2233</v>
      </c>
      <c r="H1722" s="37" t="s">
        <v>3031</v>
      </c>
      <c r="I1722" s="37" t="s">
        <v>3913</v>
      </c>
      <c r="J1722" s="54">
        <v>36</v>
      </c>
      <c r="K1722" s="51">
        <v>0.76</v>
      </c>
      <c r="L1722" s="50">
        <f t="shared" si="26"/>
        <v>27.36</v>
      </c>
      <c r="M1722" s="52" t="s">
        <v>2248</v>
      </c>
      <c r="N1722" s="37"/>
      <c r="O1722" s="52" t="s">
        <v>2168</v>
      </c>
      <c r="P1722" s="37" t="s">
        <v>2198</v>
      </c>
    </row>
    <row r="1723" s="5" customFormat="1" ht="34" hidden="1" customHeight="1" spans="1:16">
      <c r="A1723" s="41" t="s">
        <v>15</v>
      </c>
      <c r="B1723" s="38" t="s">
        <v>1247</v>
      </c>
      <c r="C1723" s="41" t="s">
        <v>1248</v>
      </c>
      <c r="D1723" s="59" t="s">
        <v>1249</v>
      </c>
      <c r="E1723" s="41" t="s">
        <v>61</v>
      </c>
      <c r="F1723" s="59" t="s">
        <v>3914</v>
      </c>
      <c r="G1723" s="41" t="s">
        <v>1250</v>
      </c>
      <c r="H1723" s="41" t="s">
        <v>3915</v>
      </c>
      <c r="I1723" s="41" t="s">
        <v>3916</v>
      </c>
      <c r="J1723" s="50">
        <v>98</v>
      </c>
      <c r="K1723" s="51">
        <v>0.76</v>
      </c>
      <c r="L1723" s="50">
        <f t="shared" si="26"/>
        <v>74.48</v>
      </c>
      <c r="M1723" s="37" t="s">
        <v>1251</v>
      </c>
      <c r="N1723" s="37"/>
      <c r="O1723" s="52" t="s">
        <v>1247</v>
      </c>
      <c r="P1723" s="41" t="s">
        <v>1252</v>
      </c>
    </row>
    <row r="1724" s="32" customFormat="1" ht="34" hidden="1" customHeight="1" spans="1:16">
      <c r="A1724" s="41" t="s">
        <v>15</v>
      </c>
      <c r="B1724" s="38" t="s">
        <v>1247</v>
      </c>
      <c r="C1724" s="41" t="s">
        <v>1253</v>
      </c>
      <c r="D1724" s="41">
        <v>132015</v>
      </c>
      <c r="E1724" s="41" t="s">
        <v>38</v>
      </c>
      <c r="F1724" s="59" t="s">
        <v>3917</v>
      </c>
      <c r="G1724" s="41" t="s">
        <v>1254</v>
      </c>
      <c r="H1724" s="41" t="s">
        <v>3014</v>
      </c>
      <c r="I1724" s="41" t="s">
        <v>3918</v>
      </c>
      <c r="J1724" s="50">
        <v>43</v>
      </c>
      <c r="K1724" s="51">
        <v>0.76</v>
      </c>
      <c r="L1724" s="50">
        <f t="shared" si="26"/>
        <v>32.68</v>
      </c>
      <c r="M1724" s="52" t="s">
        <v>1255</v>
      </c>
      <c r="N1724" s="41"/>
      <c r="O1724" s="52" t="s">
        <v>1247</v>
      </c>
      <c r="P1724" s="41" t="s">
        <v>1256</v>
      </c>
    </row>
    <row r="1725" s="32" customFormat="1" ht="34" hidden="1" customHeight="1" spans="1:16">
      <c r="A1725" s="41" t="s">
        <v>15</v>
      </c>
      <c r="B1725" s="38" t="s">
        <v>1247</v>
      </c>
      <c r="C1725" s="41" t="s">
        <v>1253</v>
      </c>
      <c r="D1725" s="41">
        <v>132015</v>
      </c>
      <c r="E1725" s="41" t="s">
        <v>38</v>
      </c>
      <c r="F1725" s="59" t="s">
        <v>3917</v>
      </c>
      <c r="G1725" s="41" t="s">
        <v>1254</v>
      </c>
      <c r="H1725" s="41" t="s">
        <v>3014</v>
      </c>
      <c r="I1725" s="41" t="s">
        <v>3918</v>
      </c>
      <c r="J1725" s="50">
        <v>43</v>
      </c>
      <c r="K1725" s="51">
        <v>0.76</v>
      </c>
      <c r="L1725" s="50">
        <f t="shared" si="26"/>
        <v>32.68</v>
      </c>
      <c r="M1725" s="52" t="s">
        <v>1261</v>
      </c>
      <c r="N1725" s="41"/>
      <c r="O1725" s="52" t="s">
        <v>1247</v>
      </c>
      <c r="P1725" s="41" t="s">
        <v>1256</v>
      </c>
    </row>
    <row r="1726" s="5" customFormat="1" ht="34" hidden="1" customHeight="1" spans="1:16">
      <c r="A1726" s="41" t="s">
        <v>15</v>
      </c>
      <c r="B1726" s="38" t="s">
        <v>1247</v>
      </c>
      <c r="C1726" s="41" t="s">
        <v>1257</v>
      </c>
      <c r="D1726" s="59" t="s">
        <v>1258</v>
      </c>
      <c r="E1726" s="41" t="s">
        <v>38</v>
      </c>
      <c r="F1726" s="59" t="s">
        <v>3919</v>
      </c>
      <c r="G1726" s="41" t="s">
        <v>1259</v>
      </c>
      <c r="H1726" s="41" t="s">
        <v>3082</v>
      </c>
      <c r="I1726" s="41" t="s">
        <v>3920</v>
      </c>
      <c r="J1726" s="50">
        <v>45</v>
      </c>
      <c r="K1726" s="51">
        <v>0.76</v>
      </c>
      <c r="L1726" s="50">
        <f t="shared" si="26"/>
        <v>34.2</v>
      </c>
      <c r="M1726" s="52" t="s">
        <v>1255</v>
      </c>
      <c r="N1726" s="37"/>
      <c r="O1726" s="52" t="s">
        <v>1247</v>
      </c>
      <c r="P1726" s="41" t="s">
        <v>1260</v>
      </c>
    </row>
    <row r="1727" s="5" customFormat="1" ht="34" hidden="1" customHeight="1" spans="1:16">
      <c r="A1727" s="41" t="s">
        <v>15</v>
      </c>
      <c r="B1727" s="38" t="s">
        <v>1247</v>
      </c>
      <c r="C1727" s="41" t="s">
        <v>1257</v>
      </c>
      <c r="D1727" s="59" t="s">
        <v>1258</v>
      </c>
      <c r="E1727" s="41" t="s">
        <v>38</v>
      </c>
      <c r="F1727" s="59" t="s">
        <v>3919</v>
      </c>
      <c r="G1727" s="41" t="s">
        <v>1259</v>
      </c>
      <c r="H1727" s="41" t="s">
        <v>3082</v>
      </c>
      <c r="I1727" s="41" t="s">
        <v>3920</v>
      </c>
      <c r="J1727" s="50">
        <v>45</v>
      </c>
      <c r="K1727" s="51">
        <v>0.76</v>
      </c>
      <c r="L1727" s="50">
        <f t="shared" si="26"/>
        <v>34.2</v>
      </c>
      <c r="M1727" s="52" t="s">
        <v>1261</v>
      </c>
      <c r="N1727" s="37"/>
      <c r="O1727" s="52" t="s">
        <v>1247</v>
      </c>
      <c r="P1727" s="41" t="s">
        <v>1260</v>
      </c>
    </row>
    <row r="1728" s="5" customFormat="1" ht="34" hidden="1" customHeight="1" spans="1:16">
      <c r="A1728" s="41" t="s">
        <v>15</v>
      </c>
      <c r="B1728" s="38" t="s">
        <v>1247</v>
      </c>
      <c r="C1728" s="41" t="s">
        <v>1257</v>
      </c>
      <c r="D1728" s="59" t="s">
        <v>1258</v>
      </c>
      <c r="E1728" s="41" t="s">
        <v>38</v>
      </c>
      <c r="F1728" s="59" t="s">
        <v>3919</v>
      </c>
      <c r="G1728" s="41" t="s">
        <v>1259</v>
      </c>
      <c r="H1728" s="41" t="s">
        <v>3082</v>
      </c>
      <c r="I1728" s="41" t="s">
        <v>3920</v>
      </c>
      <c r="J1728" s="50">
        <v>45</v>
      </c>
      <c r="K1728" s="51">
        <v>0.76</v>
      </c>
      <c r="L1728" s="50">
        <f t="shared" si="26"/>
        <v>34.2</v>
      </c>
      <c r="M1728" s="52" t="s">
        <v>1262</v>
      </c>
      <c r="N1728" s="37"/>
      <c r="O1728" s="52" t="s">
        <v>1247</v>
      </c>
      <c r="P1728" s="41" t="s">
        <v>1260</v>
      </c>
    </row>
    <row r="1729" s="5" customFormat="1" ht="34" hidden="1" customHeight="1" spans="1:16">
      <c r="A1729" s="41" t="s">
        <v>15</v>
      </c>
      <c r="B1729" s="38" t="s">
        <v>1247</v>
      </c>
      <c r="C1729" s="41" t="s">
        <v>1257</v>
      </c>
      <c r="D1729" s="59" t="s">
        <v>1258</v>
      </c>
      <c r="E1729" s="41" t="s">
        <v>38</v>
      </c>
      <c r="F1729" s="59" t="s">
        <v>3919</v>
      </c>
      <c r="G1729" s="41" t="s">
        <v>1259</v>
      </c>
      <c r="H1729" s="41" t="s">
        <v>3082</v>
      </c>
      <c r="I1729" s="41" t="s">
        <v>3920</v>
      </c>
      <c r="J1729" s="50">
        <v>45</v>
      </c>
      <c r="K1729" s="51">
        <v>0.76</v>
      </c>
      <c r="L1729" s="50">
        <f t="shared" si="26"/>
        <v>34.2</v>
      </c>
      <c r="M1729" s="52" t="s">
        <v>1266</v>
      </c>
      <c r="N1729" s="37"/>
      <c r="O1729" s="52" t="s">
        <v>1247</v>
      </c>
      <c r="P1729" s="41" t="s">
        <v>1260</v>
      </c>
    </row>
    <row r="1730" s="5" customFormat="1" ht="34" hidden="1" customHeight="1" spans="1:16">
      <c r="A1730" s="41" t="s">
        <v>15</v>
      </c>
      <c r="B1730" s="38" t="s">
        <v>1247</v>
      </c>
      <c r="C1730" s="41" t="s">
        <v>1257</v>
      </c>
      <c r="D1730" s="59" t="s">
        <v>1258</v>
      </c>
      <c r="E1730" s="41" t="s">
        <v>38</v>
      </c>
      <c r="F1730" s="59" t="s">
        <v>3919</v>
      </c>
      <c r="G1730" s="41" t="s">
        <v>1259</v>
      </c>
      <c r="H1730" s="41" t="s">
        <v>3082</v>
      </c>
      <c r="I1730" s="41" t="s">
        <v>3920</v>
      </c>
      <c r="J1730" s="50">
        <v>45</v>
      </c>
      <c r="K1730" s="51">
        <v>0.76</v>
      </c>
      <c r="L1730" s="50">
        <f t="shared" si="26"/>
        <v>34.2</v>
      </c>
      <c r="M1730" s="52" t="s">
        <v>1274</v>
      </c>
      <c r="N1730" s="37"/>
      <c r="O1730" s="52" t="s">
        <v>1247</v>
      </c>
      <c r="P1730" s="41" t="s">
        <v>1260</v>
      </c>
    </row>
    <row r="1731" s="5" customFormat="1" ht="34" hidden="1" customHeight="1" spans="1:16">
      <c r="A1731" s="41" t="s">
        <v>15</v>
      </c>
      <c r="B1731" s="38" t="s">
        <v>1247</v>
      </c>
      <c r="C1731" s="41" t="s">
        <v>1263</v>
      </c>
      <c r="D1731" s="59" t="s">
        <v>1264</v>
      </c>
      <c r="E1731" s="41" t="s">
        <v>61</v>
      </c>
      <c r="F1731" s="309" t="s">
        <v>3921</v>
      </c>
      <c r="G1731" s="41" t="s">
        <v>1265</v>
      </c>
      <c r="H1731" s="41" t="s">
        <v>3096</v>
      </c>
      <c r="I1731" s="41" t="s">
        <v>3922</v>
      </c>
      <c r="J1731" s="50">
        <v>99</v>
      </c>
      <c r="K1731" s="51">
        <v>0.76</v>
      </c>
      <c r="L1731" s="50">
        <f t="shared" ref="L1731:L1794" si="27">J1731*K1731</f>
        <v>75.24</v>
      </c>
      <c r="M1731" s="52" t="s">
        <v>1266</v>
      </c>
      <c r="N1731" s="37"/>
      <c r="O1731" s="52" t="s">
        <v>1247</v>
      </c>
      <c r="P1731" s="41" t="s">
        <v>1267</v>
      </c>
    </row>
    <row r="1732" s="5" customFormat="1" ht="34" hidden="1" customHeight="1" spans="1:16">
      <c r="A1732" s="41" t="s">
        <v>15</v>
      </c>
      <c r="B1732" s="38" t="s">
        <v>1247</v>
      </c>
      <c r="C1732" s="41" t="s">
        <v>1263</v>
      </c>
      <c r="D1732" s="59" t="s">
        <v>1264</v>
      </c>
      <c r="E1732" s="41" t="s">
        <v>61</v>
      </c>
      <c r="F1732" s="309" t="s">
        <v>3921</v>
      </c>
      <c r="G1732" s="41" t="s">
        <v>1265</v>
      </c>
      <c r="H1732" s="41" t="s">
        <v>3096</v>
      </c>
      <c r="I1732" s="41" t="s">
        <v>3922</v>
      </c>
      <c r="J1732" s="50">
        <v>99</v>
      </c>
      <c r="K1732" s="51">
        <v>0.76</v>
      </c>
      <c r="L1732" s="50">
        <f t="shared" si="27"/>
        <v>75.24</v>
      </c>
      <c r="M1732" s="52" t="s">
        <v>1274</v>
      </c>
      <c r="N1732" s="37"/>
      <c r="O1732" s="52" t="s">
        <v>1247</v>
      </c>
      <c r="P1732" s="41" t="s">
        <v>1267</v>
      </c>
    </row>
    <row r="1733" s="5" customFormat="1" ht="34" hidden="1" customHeight="1" spans="1:16">
      <c r="A1733" s="41" t="s">
        <v>15</v>
      </c>
      <c r="B1733" s="38" t="s">
        <v>1247</v>
      </c>
      <c r="C1733" s="292" t="s">
        <v>1268</v>
      </c>
      <c r="D1733" s="59" t="s">
        <v>1269</v>
      </c>
      <c r="E1733" s="41" t="s">
        <v>61</v>
      </c>
      <c r="F1733" s="59" t="s">
        <v>3923</v>
      </c>
      <c r="G1733" s="41" t="s">
        <v>1273</v>
      </c>
      <c r="H1733" s="41" t="s">
        <v>3014</v>
      </c>
      <c r="I1733" s="41" t="s">
        <v>3924</v>
      </c>
      <c r="J1733" s="50">
        <v>22.8</v>
      </c>
      <c r="K1733" s="51">
        <v>0.76</v>
      </c>
      <c r="L1733" s="50">
        <f t="shared" si="27"/>
        <v>17.328</v>
      </c>
      <c r="M1733" s="52" t="s">
        <v>1266</v>
      </c>
      <c r="N1733" s="37"/>
      <c r="O1733" s="52" t="s">
        <v>1247</v>
      </c>
      <c r="P1733" s="41" t="s">
        <v>1271</v>
      </c>
    </row>
    <row r="1734" s="5" customFormat="1" ht="34" hidden="1" customHeight="1" spans="1:16">
      <c r="A1734" s="41" t="s">
        <v>15</v>
      </c>
      <c r="B1734" s="38" t="s">
        <v>1247</v>
      </c>
      <c r="C1734" s="292" t="s">
        <v>1268</v>
      </c>
      <c r="D1734" s="59" t="s">
        <v>1269</v>
      </c>
      <c r="E1734" s="41" t="s">
        <v>61</v>
      </c>
      <c r="F1734" s="59" t="s">
        <v>3923</v>
      </c>
      <c r="G1734" s="41" t="s">
        <v>1273</v>
      </c>
      <c r="H1734" s="41" t="s">
        <v>3014</v>
      </c>
      <c r="I1734" s="41" t="s">
        <v>3924</v>
      </c>
      <c r="J1734" s="50">
        <v>22.8</v>
      </c>
      <c r="K1734" s="51">
        <v>0.76</v>
      </c>
      <c r="L1734" s="50">
        <f t="shared" si="27"/>
        <v>17.328</v>
      </c>
      <c r="M1734" s="52" t="s">
        <v>1274</v>
      </c>
      <c r="N1734" s="37"/>
      <c r="O1734" s="52" t="s">
        <v>1247</v>
      </c>
      <c r="P1734" s="41" t="s">
        <v>1271</v>
      </c>
    </row>
    <row r="1735" s="5" customFormat="1" ht="34" hidden="1" customHeight="1" spans="1:16">
      <c r="A1735" s="41" t="s">
        <v>15</v>
      </c>
      <c r="B1735" s="38" t="s">
        <v>1247</v>
      </c>
      <c r="C1735" s="292" t="s">
        <v>1268</v>
      </c>
      <c r="D1735" s="59" t="s">
        <v>1269</v>
      </c>
      <c r="E1735" s="41" t="s">
        <v>61</v>
      </c>
      <c r="F1735" s="59" t="s">
        <v>3925</v>
      </c>
      <c r="G1735" s="41" t="s">
        <v>1270</v>
      </c>
      <c r="H1735" s="41" t="s">
        <v>3014</v>
      </c>
      <c r="I1735" s="41" t="s">
        <v>3926</v>
      </c>
      <c r="J1735" s="50">
        <v>31.2</v>
      </c>
      <c r="K1735" s="51">
        <v>0.76</v>
      </c>
      <c r="L1735" s="50">
        <f t="shared" si="27"/>
        <v>23.712</v>
      </c>
      <c r="M1735" s="52" t="s">
        <v>1266</v>
      </c>
      <c r="N1735" s="37"/>
      <c r="O1735" s="52" t="s">
        <v>1247</v>
      </c>
      <c r="P1735" s="41" t="s">
        <v>1271</v>
      </c>
    </row>
    <row r="1736" s="5" customFormat="1" ht="34" hidden="1" customHeight="1" spans="1:16">
      <c r="A1736" s="41" t="s">
        <v>15</v>
      </c>
      <c r="B1736" s="38" t="s">
        <v>1247</v>
      </c>
      <c r="C1736" s="292" t="s">
        <v>1268</v>
      </c>
      <c r="D1736" s="59" t="s">
        <v>1269</v>
      </c>
      <c r="E1736" s="41" t="s">
        <v>61</v>
      </c>
      <c r="F1736" s="59" t="s">
        <v>3925</v>
      </c>
      <c r="G1736" s="41" t="s">
        <v>1270</v>
      </c>
      <c r="H1736" s="41" t="s">
        <v>3014</v>
      </c>
      <c r="I1736" s="41" t="s">
        <v>3926</v>
      </c>
      <c r="J1736" s="50">
        <v>31.2</v>
      </c>
      <c r="K1736" s="51">
        <v>0.76</v>
      </c>
      <c r="L1736" s="50">
        <f t="shared" si="27"/>
        <v>23.712</v>
      </c>
      <c r="M1736" s="52" t="s">
        <v>1274</v>
      </c>
      <c r="N1736" s="37"/>
      <c r="O1736" s="52" t="s">
        <v>1247</v>
      </c>
      <c r="P1736" s="41" t="s">
        <v>1271</v>
      </c>
    </row>
    <row r="1737" s="5" customFormat="1" ht="34" hidden="1" customHeight="1" spans="1:16">
      <c r="A1737" s="41" t="s">
        <v>15</v>
      </c>
      <c r="B1737" s="38" t="s">
        <v>1247</v>
      </c>
      <c r="C1737" s="292" t="s">
        <v>1268</v>
      </c>
      <c r="D1737" s="59" t="s">
        <v>1269</v>
      </c>
      <c r="E1737" s="41" t="s">
        <v>61</v>
      </c>
      <c r="F1737" s="59" t="s">
        <v>3927</v>
      </c>
      <c r="G1737" s="37" t="s">
        <v>1272</v>
      </c>
      <c r="H1737" s="41" t="s">
        <v>3014</v>
      </c>
      <c r="I1737" s="41" t="s">
        <v>3928</v>
      </c>
      <c r="J1737" s="50">
        <v>15.9</v>
      </c>
      <c r="K1737" s="51">
        <v>0.76</v>
      </c>
      <c r="L1737" s="50">
        <f t="shared" si="27"/>
        <v>12.084</v>
      </c>
      <c r="M1737" s="52" t="s">
        <v>1266</v>
      </c>
      <c r="N1737" s="37"/>
      <c r="O1737" s="52" t="s">
        <v>1247</v>
      </c>
      <c r="P1737" s="41" t="s">
        <v>1271</v>
      </c>
    </row>
    <row r="1738" s="5" customFormat="1" ht="34" hidden="1" customHeight="1" spans="1:16">
      <c r="A1738" s="41" t="s">
        <v>15</v>
      </c>
      <c r="B1738" s="38" t="s">
        <v>1247</v>
      </c>
      <c r="C1738" s="292" t="s">
        <v>1268</v>
      </c>
      <c r="D1738" s="59" t="s">
        <v>1269</v>
      </c>
      <c r="E1738" s="41" t="s">
        <v>61</v>
      </c>
      <c r="F1738" s="59" t="s">
        <v>3927</v>
      </c>
      <c r="G1738" s="37" t="s">
        <v>1272</v>
      </c>
      <c r="H1738" s="41" t="s">
        <v>3014</v>
      </c>
      <c r="I1738" s="41" t="s">
        <v>3928</v>
      </c>
      <c r="J1738" s="50">
        <v>15.9</v>
      </c>
      <c r="K1738" s="51">
        <v>0.76</v>
      </c>
      <c r="L1738" s="50">
        <f t="shared" si="27"/>
        <v>12.084</v>
      </c>
      <c r="M1738" s="52" t="s">
        <v>1274</v>
      </c>
      <c r="N1738" s="37"/>
      <c r="O1738" s="52" t="s">
        <v>1247</v>
      </c>
      <c r="P1738" s="41" t="s">
        <v>1271</v>
      </c>
    </row>
    <row r="1739" s="26" customFormat="1" ht="34" hidden="1" customHeight="1" spans="1:16">
      <c r="A1739" s="37" t="s">
        <v>2881</v>
      </c>
      <c r="B1739" s="38" t="s">
        <v>2912</v>
      </c>
      <c r="C1739" s="292" t="s">
        <v>2941</v>
      </c>
      <c r="D1739" s="59" t="s">
        <v>2942</v>
      </c>
      <c r="E1739" s="41" t="s">
        <v>61</v>
      </c>
      <c r="F1739" s="59" t="s">
        <v>3929</v>
      </c>
      <c r="G1739" s="41" t="s">
        <v>2943</v>
      </c>
      <c r="H1739" s="41" t="s">
        <v>3014</v>
      </c>
      <c r="I1739" s="41" t="s">
        <v>3930</v>
      </c>
      <c r="J1739" s="50" t="s">
        <v>2944</v>
      </c>
      <c r="K1739" s="51">
        <v>0.76</v>
      </c>
      <c r="L1739" s="50">
        <f t="shared" si="27"/>
        <v>29.944</v>
      </c>
      <c r="M1739" s="41" t="s">
        <v>2937</v>
      </c>
      <c r="N1739" s="37"/>
      <c r="O1739" s="37" t="s">
        <v>2912</v>
      </c>
      <c r="P1739" s="41" t="s">
        <v>2945</v>
      </c>
    </row>
    <row r="1740" s="26" customFormat="1" ht="34" hidden="1" customHeight="1" spans="1:16">
      <c r="A1740" s="37" t="s">
        <v>2881</v>
      </c>
      <c r="B1740" s="38" t="s">
        <v>2912</v>
      </c>
      <c r="C1740" s="292" t="s">
        <v>2913</v>
      </c>
      <c r="D1740" s="59" t="s">
        <v>2914</v>
      </c>
      <c r="E1740" s="41" t="s">
        <v>61</v>
      </c>
      <c r="F1740" s="59" t="s">
        <v>3931</v>
      </c>
      <c r="G1740" s="41" t="s">
        <v>2915</v>
      </c>
      <c r="H1740" s="41" t="s">
        <v>3014</v>
      </c>
      <c r="I1740" s="41" t="s">
        <v>3932</v>
      </c>
      <c r="J1740" s="50" t="s">
        <v>2641</v>
      </c>
      <c r="K1740" s="51">
        <v>0.76</v>
      </c>
      <c r="L1740" s="50">
        <f t="shared" si="27"/>
        <v>51.68</v>
      </c>
      <c r="M1740" s="41" t="s">
        <v>2916</v>
      </c>
      <c r="N1740" s="37"/>
      <c r="O1740" s="37" t="s">
        <v>2912</v>
      </c>
      <c r="P1740" s="41"/>
    </row>
    <row r="1741" s="26" customFormat="1" ht="34" hidden="1" customHeight="1" spans="1:16">
      <c r="A1741" s="37" t="s">
        <v>2881</v>
      </c>
      <c r="B1741" s="38" t="s">
        <v>2912</v>
      </c>
      <c r="C1741" s="292" t="s">
        <v>2913</v>
      </c>
      <c r="D1741" s="59" t="s">
        <v>2914</v>
      </c>
      <c r="E1741" s="41" t="s">
        <v>61</v>
      </c>
      <c r="F1741" s="59" t="s">
        <v>3933</v>
      </c>
      <c r="G1741" s="41" t="s">
        <v>2917</v>
      </c>
      <c r="H1741" s="41" t="s">
        <v>3014</v>
      </c>
      <c r="I1741" s="41" t="s">
        <v>3932</v>
      </c>
      <c r="J1741" s="50" t="s">
        <v>2080</v>
      </c>
      <c r="K1741" s="51">
        <v>0.76</v>
      </c>
      <c r="L1741" s="50">
        <f t="shared" si="27"/>
        <v>57</v>
      </c>
      <c r="M1741" s="41" t="s">
        <v>2916</v>
      </c>
      <c r="N1741" s="37"/>
      <c r="O1741" s="37" t="s">
        <v>2912</v>
      </c>
      <c r="P1741" s="41"/>
    </row>
    <row r="1742" s="26" customFormat="1" ht="34" hidden="1" customHeight="1" spans="1:16">
      <c r="A1742" s="37" t="s">
        <v>2881</v>
      </c>
      <c r="B1742" s="38" t="s">
        <v>2912</v>
      </c>
      <c r="C1742" s="292" t="s">
        <v>2918</v>
      </c>
      <c r="D1742" s="59" t="s">
        <v>2919</v>
      </c>
      <c r="E1742" s="41" t="s">
        <v>61</v>
      </c>
      <c r="F1742" s="59" t="s">
        <v>3934</v>
      </c>
      <c r="G1742" s="41" t="s">
        <v>2920</v>
      </c>
      <c r="H1742" s="41" t="s">
        <v>3082</v>
      </c>
      <c r="I1742" s="41" t="s">
        <v>3935</v>
      </c>
      <c r="J1742" s="50" t="s">
        <v>230</v>
      </c>
      <c r="K1742" s="51">
        <v>0.76</v>
      </c>
      <c r="L1742" s="50">
        <f t="shared" si="27"/>
        <v>34.2</v>
      </c>
      <c r="M1742" s="41" t="s">
        <v>2916</v>
      </c>
      <c r="N1742" s="37"/>
      <c r="O1742" s="37" t="s">
        <v>2912</v>
      </c>
      <c r="P1742" s="41"/>
    </row>
    <row r="1743" s="26" customFormat="1" ht="34" hidden="1" customHeight="1" spans="1:16">
      <c r="A1743" s="37" t="s">
        <v>2881</v>
      </c>
      <c r="B1743" s="38" t="s">
        <v>2912</v>
      </c>
      <c r="C1743" s="292" t="s">
        <v>2921</v>
      </c>
      <c r="D1743" s="59" t="s">
        <v>2922</v>
      </c>
      <c r="E1743" s="41" t="s">
        <v>101</v>
      </c>
      <c r="F1743" s="59" t="s">
        <v>3936</v>
      </c>
      <c r="G1743" s="41" t="s">
        <v>2923</v>
      </c>
      <c r="H1743" s="41" t="s">
        <v>3146</v>
      </c>
      <c r="I1743" s="41" t="s">
        <v>3937</v>
      </c>
      <c r="J1743" s="50" t="s">
        <v>2924</v>
      </c>
      <c r="K1743" s="51">
        <v>0.76</v>
      </c>
      <c r="L1743" s="50">
        <f t="shared" si="27"/>
        <v>36.48</v>
      </c>
      <c r="M1743" s="41" t="s">
        <v>2916</v>
      </c>
      <c r="N1743" s="37"/>
      <c r="O1743" s="37" t="s">
        <v>2912</v>
      </c>
      <c r="P1743" s="41"/>
    </row>
    <row r="1744" s="26" customFormat="1" ht="34" hidden="1" customHeight="1" spans="1:16">
      <c r="A1744" s="37" t="s">
        <v>2881</v>
      </c>
      <c r="B1744" s="38" t="s">
        <v>2912</v>
      </c>
      <c r="C1744" s="292" t="s">
        <v>2925</v>
      </c>
      <c r="D1744" s="59" t="s">
        <v>2926</v>
      </c>
      <c r="E1744" s="41" t="s">
        <v>101</v>
      </c>
      <c r="F1744" s="59" t="s">
        <v>3938</v>
      </c>
      <c r="G1744" s="41" t="s">
        <v>2927</v>
      </c>
      <c r="H1744" s="41" t="s">
        <v>3939</v>
      </c>
      <c r="I1744" s="41" t="s">
        <v>3835</v>
      </c>
      <c r="J1744" s="50" t="s">
        <v>2928</v>
      </c>
      <c r="K1744" s="51">
        <v>0.76</v>
      </c>
      <c r="L1744" s="50">
        <f t="shared" si="27"/>
        <v>27.36</v>
      </c>
      <c r="M1744" s="41" t="s">
        <v>2916</v>
      </c>
      <c r="N1744" s="37"/>
      <c r="O1744" s="37" t="s">
        <v>2912</v>
      </c>
      <c r="P1744" s="41"/>
    </row>
    <row r="1745" s="26" customFormat="1" ht="34" hidden="1" customHeight="1" spans="1:16">
      <c r="A1745" s="37" t="s">
        <v>2881</v>
      </c>
      <c r="B1745" s="38" t="s">
        <v>2912</v>
      </c>
      <c r="C1745" s="292" t="s">
        <v>2925</v>
      </c>
      <c r="D1745" s="59" t="s">
        <v>2926</v>
      </c>
      <c r="E1745" s="41" t="s">
        <v>101</v>
      </c>
      <c r="F1745" s="59" t="s">
        <v>3940</v>
      </c>
      <c r="G1745" s="41" t="s">
        <v>2929</v>
      </c>
      <c r="H1745" s="41" t="s">
        <v>3941</v>
      </c>
      <c r="I1745" s="41" t="s">
        <v>3835</v>
      </c>
      <c r="J1745" s="50" t="s">
        <v>2930</v>
      </c>
      <c r="K1745" s="51">
        <v>0.76</v>
      </c>
      <c r="L1745" s="50">
        <f t="shared" si="27"/>
        <v>25.08</v>
      </c>
      <c r="M1745" s="41" t="s">
        <v>2916</v>
      </c>
      <c r="N1745" s="37"/>
      <c r="O1745" s="37" t="s">
        <v>2912</v>
      </c>
      <c r="P1745" s="41"/>
    </row>
    <row r="1746" s="26" customFormat="1" ht="34" hidden="1" customHeight="1" spans="1:16">
      <c r="A1746" s="37" t="s">
        <v>2881</v>
      </c>
      <c r="B1746" s="38" t="s">
        <v>2912</v>
      </c>
      <c r="C1746" s="292" t="s">
        <v>2931</v>
      </c>
      <c r="D1746" s="59" t="s">
        <v>2932</v>
      </c>
      <c r="E1746" s="41" t="s">
        <v>61</v>
      </c>
      <c r="F1746" s="59" t="s">
        <v>3375</v>
      </c>
      <c r="G1746" s="41" t="s">
        <v>2933</v>
      </c>
      <c r="H1746" s="41" t="s">
        <v>3028</v>
      </c>
      <c r="I1746" s="41" t="s">
        <v>3942</v>
      </c>
      <c r="J1746" s="50" t="s">
        <v>2934</v>
      </c>
      <c r="K1746" s="51">
        <v>0.76</v>
      </c>
      <c r="L1746" s="50">
        <f t="shared" si="27"/>
        <v>117.8</v>
      </c>
      <c r="M1746" s="41" t="s">
        <v>2916</v>
      </c>
      <c r="N1746" s="37"/>
      <c r="O1746" s="37" t="s">
        <v>2912</v>
      </c>
      <c r="P1746" s="41"/>
    </row>
    <row r="1747" s="5" customFormat="1" ht="34" hidden="1" customHeight="1" spans="1:16">
      <c r="A1747" s="37" t="s">
        <v>2881</v>
      </c>
      <c r="B1747" s="38" t="s">
        <v>2986</v>
      </c>
      <c r="C1747" s="37" t="s">
        <v>2987</v>
      </c>
      <c r="D1747" s="295" t="s">
        <v>2988</v>
      </c>
      <c r="E1747" s="37" t="s">
        <v>61</v>
      </c>
      <c r="F1747" s="295" t="s">
        <v>3543</v>
      </c>
      <c r="G1747" s="37" t="s">
        <v>1917</v>
      </c>
      <c r="H1747" s="37" t="s">
        <v>3031</v>
      </c>
      <c r="I1747" s="37" t="s">
        <v>3544</v>
      </c>
      <c r="J1747" s="54">
        <v>99</v>
      </c>
      <c r="K1747" s="51">
        <v>0.76</v>
      </c>
      <c r="L1747" s="50">
        <f t="shared" si="27"/>
        <v>75.24</v>
      </c>
      <c r="M1747" s="37" t="s">
        <v>2989</v>
      </c>
      <c r="N1747" s="37"/>
      <c r="O1747" s="160" t="s">
        <v>2986</v>
      </c>
      <c r="P1747" s="37" t="s">
        <v>2990</v>
      </c>
    </row>
    <row r="1748" s="5" customFormat="1" ht="34" hidden="1" customHeight="1" spans="1:16">
      <c r="A1748" s="37" t="s">
        <v>2881</v>
      </c>
      <c r="B1748" s="38" t="s">
        <v>2986</v>
      </c>
      <c r="C1748" s="37" t="s">
        <v>2991</v>
      </c>
      <c r="D1748" s="37" t="s">
        <v>2992</v>
      </c>
      <c r="E1748" s="37" t="s">
        <v>61</v>
      </c>
      <c r="F1748" s="295" t="s">
        <v>3943</v>
      </c>
      <c r="G1748" s="37" t="s">
        <v>2993</v>
      </c>
      <c r="H1748" s="37" t="s">
        <v>3031</v>
      </c>
      <c r="I1748" s="37" t="s">
        <v>3944</v>
      </c>
      <c r="J1748" s="54">
        <v>68</v>
      </c>
      <c r="K1748" s="51">
        <v>0.76</v>
      </c>
      <c r="L1748" s="50">
        <f t="shared" si="27"/>
        <v>51.68</v>
      </c>
      <c r="M1748" s="37" t="s">
        <v>2989</v>
      </c>
      <c r="N1748" s="37"/>
      <c r="O1748" s="160" t="s">
        <v>2986</v>
      </c>
      <c r="P1748" s="37" t="s">
        <v>2994</v>
      </c>
    </row>
    <row r="1749" s="5" customFormat="1" ht="34" hidden="1" customHeight="1" spans="1:16">
      <c r="A1749" s="37" t="s">
        <v>1964</v>
      </c>
      <c r="B1749" s="38" t="s">
        <v>2849</v>
      </c>
      <c r="C1749" s="41" t="s">
        <v>2856</v>
      </c>
      <c r="D1749" s="41" t="s">
        <v>2857</v>
      </c>
      <c r="E1749" s="41" t="s">
        <v>38</v>
      </c>
      <c r="F1749" s="41" t="s">
        <v>3945</v>
      </c>
      <c r="G1749" s="41" t="s">
        <v>2858</v>
      </c>
      <c r="H1749" s="41" t="s">
        <v>3946</v>
      </c>
      <c r="I1749" s="41" t="s">
        <v>3947</v>
      </c>
      <c r="J1749" s="50" t="s">
        <v>2859</v>
      </c>
      <c r="K1749" s="51">
        <v>0.76</v>
      </c>
      <c r="L1749" s="50">
        <f t="shared" si="27"/>
        <v>21.28</v>
      </c>
      <c r="M1749" s="41" t="s">
        <v>2860</v>
      </c>
      <c r="N1749" s="37"/>
      <c r="O1749" s="160" t="s">
        <v>2849</v>
      </c>
      <c r="P1749" s="41" t="s">
        <v>2861</v>
      </c>
    </row>
    <row r="1750" s="5" customFormat="1" ht="34" hidden="1" customHeight="1" spans="1:16">
      <c r="A1750" s="37" t="s">
        <v>1964</v>
      </c>
      <c r="B1750" s="38" t="s">
        <v>2849</v>
      </c>
      <c r="C1750" s="41" t="s">
        <v>2850</v>
      </c>
      <c r="D1750" s="41" t="s">
        <v>2851</v>
      </c>
      <c r="E1750" s="41" t="s">
        <v>38</v>
      </c>
      <c r="F1750" s="41" t="s">
        <v>3948</v>
      </c>
      <c r="G1750" s="41" t="s">
        <v>2852</v>
      </c>
      <c r="H1750" s="41" t="s">
        <v>3014</v>
      </c>
      <c r="I1750" s="41" t="s">
        <v>3949</v>
      </c>
      <c r="J1750" s="50" t="s">
        <v>1185</v>
      </c>
      <c r="K1750" s="51">
        <v>0.76</v>
      </c>
      <c r="L1750" s="50">
        <f t="shared" si="27"/>
        <v>32.68</v>
      </c>
      <c r="M1750" s="41" t="s">
        <v>3950</v>
      </c>
      <c r="N1750" s="37"/>
      <c r="O1750" s="160" t="s">
        <v>2849</v>
      </c>
      <c r="P1750" s="41" t="s">
        <v>2854</v>
      </c>
    </row>
    <row r="1751" s="5" customFormat="1" ht="34" hidden="1" customHeight="1" spans="1:16">
      <c r="A1751" s="37" t="s">
        <v>1964</v>
      </c>
      <c r="B1751" s="38" t="s">
        <v>2849</v>
      </c>
      <c r="C1751" s="41" t="s">
        <v>2862</v>
      </c>
      <c r="D1751" s="41" t="s">
        <v>2863</v>
      </c>
      <c r="E1751" s="41" t="s">
        <v>38</v>
      </c>
      <c r="F1751" s="159">
        <v>9787806670675</v>
      </c>
      <c r="G1751" s="41" t="s">
        <v>2864</v>
      </c>
      <c r="H1751" s="41" t="s">
        <v>3951</v>
      </c>
      <c r="I1751" s="41" t="s">
        <v>3952</v>
      </c>
      <c r="J1751" s="50" t="s">
        <v>2865</v>
      </c>
      <c r="K1751" s="51">
        <v>0.76</v>
      </c>
      <c r="L1751" s="50">
        <f t="shared" si="27"/>
        <v>0</v>
      </c>
      <c r="M1751" s="117" t="s">
        <v>2860</v>
      </c>
      <c r="N1751" s="159"/>
      <c r="O1751" s="160" t="s">
        <v>2849</v>
      </c>
      <c r="P1751" s="161" t="s">
        <v>2866</v>
      </c>
    </row>
    <row r="1752" s="5" customFormat="1" ht="34" hidden="1" customHeight="1" spans="1:16">
      <c r="A1752" s="37" t="s">
        <v>1964</v>
      </c>
      <c r="B1752" s="38" t="s">
        <v>2849</v>
      </c>
      <c r="C1752" s="41" t="s">
        <v>2850</v>
      </c>
      <c r="D1752" s="41" t="s">
        <v>2851</v>
      </c>
      <c r="E1752" s="41" t="s">
        <v>38</v>
      </c>
      <c r="F1752" s="41" t="s">
        <v>3948</v>
      </c>
      <c r="G1752" s="41" t="s">
        <v>2852</v>
      </c>
      <c r="H1752" s="41" t="s">
        <v>3014</v>
      </c>
      <c r="I1752" s="41" t="s">
        <v>3949</v>
      </c>
      <c r="J1752" s="50" t="s">
        <v>1185</v>
      </c>
      <c r="K1752" s="51">
        <v>0.76</v>
      </c>
      <c r="L1752" s="50">
        <f t="shared" si="27"/>
        <v>32.68</v>
      </c>
      <c r="M1752" s="117" t="s">
        <v>2855</v>
      </c>
      <c r="N1752" s="37"/>
      <c r="O1752" s="160" t="s">
        <v>2849</v>
      </c>
      <c r="P1752" s="41" t="s">
        <v>2854</v>
      </c>
    </row>
    <row r="1753" s="5" customFormat="1" ht="34" hidden="1" customHeight="1" spans="1:16">
      <c r="A1753" s="37" t="s">
        <v>1964</v>
      </c>
      <c r="B1753" s="38" t="s">
        <v>2849</v>
      </c>
      <c r="C1753" s="41" t="s">
        <v>2867</v>
      </c>
      <c r="D1753" s="41" t="s">
        <v>2868</v>
      </c>
      <c r="E1753" s="37" t="s">
        <v>19</v>
      </c>
      <c r="F1753" s="41" t="s">
        <v>3953</v>
      </c>
      <c r="G1753" s="41" t="s">
        <v>2869</v>
      </c>
      <c r="H1753" s="41" t="s">
        <v>3050</v>
      </c>
      <c r="I1753" s="41" t="s">
        <v>2871</v>
      </c>
      <c r="J1753" s="50" t="s">
        <v>3954</v>
      </c>
      <c r="K1753" s="51">
        <v>0.76</v>
      </c>
      <c r="L1753" s="50" t="e">
        <f t="shared" si="27"/>
        <v>#VALUE!</v>
      </c>
      <c r="M1753" s="41" t="s">
        <v>2870</v>
      </c>
      <c r="N1753" s="37"/>
      <c r="O1753" s="160" t="s">
        <v>2849</v>
      </c>
      <c r="P1753" s="41" t="s">
        <v>2871</v>
      </c>
    </row>
    <row r="1754" s="5" customFormat="1" ht="34" hidden="1" customHeight="1" spans="1:16">
      <c r="A1754" s="37" t="s">
        <v>1964</v>
      </c>
      <c r="B1754" s="38" t="s">
        <v>2849</v>
      </c>
      <c r="C1754" s="41" t="s">
        <v>2875</v>
      </c>
      <c r="D1754" s="41" t="s">
        <v>2876</v>
      </c>
      <c r="E1754" s="37" t="s">
        <v>19</v>
      </c>
      <c r="F1754" s="41" t="s">
        <v>3955</v>
      </c>
      <c r="G1754" s="41" t="s">
        <v>2877</v>
      </c>
      <c r="H1754" s="41" t="s">
        <v>3956</v>
      </c>
      <c r="I1754" s="41" t="s">
        <v>3957</v>
      </c>
      <c r="J1754" s="50" t="s">
        <v>2164</v>
      </c>
      <c r="K1754" s="51">
        <v>0.76</v>
      </c>
      <c r="L1754" s="50">
        <f t="shared" si="27"/>
        <v>26.6</v>
      </c>
      <c r="M1754" s="41" t="s">
        <v>2878</v>
      </c>
      <c r="N1754" s="37"/>
      <c r="O1754" s="160" t="s">
        <v>2849</v>
      </c>
      <c r="P1754" s="41" t="s">
        <v>2879</v>
      </c>
    </row>
    <row r="1755" s="5" customFormat="1" ht="34" hidden="1" customHeight="1" spans="1:16">
      <c r="A1755" s="37" t="s">
        <v>1964</v>
      </c>
      <c r="B1755" s="38" t="s">
        <v>2849</v>
      </c>
      <c r="C1755" s="41" t="s">
        <v>2867</v>
      </c>
      <c r="D1755" s="41" t="s">
        <v>2868</v>
      </c>
      <c r="E1755" s="37" t="s">
        <v>19</v>
      </c>
      <c r="F1755" s="41" t="s">
        <v>3953</v>
      </c>
      <c r="G1755" s="41" t="s">
        <v>2869</v>
      </c>
      <c r="H1755" s="41" t="s">
        <v>3050</v>
      </c>
      <c r="I1755" s="41" t="s">
        <v>2871</v>
      </c>
      <c r="J1755" s="50" t="s">
        <v>3954</v>
      </c>
      <c r="K1755" s="51">
        <v>0.76</v>
      </c>
      <c r="L1755" s="50" t="e">
        <f t="shared" si="27"/>
        <v>#VALUE!</v>
      </c>
      <c r="M1755" s="41" t="s">
        <v>2872</v>
      </c>
      <c r="N1755" s="37"/>
      <c r="O1755" s="160" t="s">
        <v>2849</v>
      </c>
      <c r="P1755" s="41" t="s">
        <v>2871</v>
      </c>
    </row>
    <row r="1756" s="26" customFormat="1" ht="34" hidden="1" customHeight="1" spans="1:16">
      <c r="A1756" s="37" t="s">
        <v>15</v>
      </c>
      <c r="B1756" s="38" t="s">
        <v>16</v>
      </c>
      <c r="C1756" s="37" t="s">
        <v>129</v>
      </c>
      <c r="D1756" s="37" t="s">
        <v>130</v>
      </c>
      <c r="E1756" s="37" t="s">
        <v>61</v>
      </c>
      <c r="F1756" s="295" t="s">
        <v>3958</v>
      </c>
      <c r="G1756" s="37" t="s">
        <v>131</v>
      </c>
      <c r="H1756" s="37" t="s">
        <v>3014</v>
      </c>
      <c r="I1756" s="37" t="s">
        <v>3959</v>
      </c>
      <c r="J1756" s="54">
        <v>48</v>
      </c>
      <c r="K1756" s="51">
        <v>0.76</v>
      </c>
      <c r="L1756" s="50">
        <f t="shared" si="27"/>
        <v>36.48</v>
      </c>
      <c r="M1756" s="162" t="s">
        <v>190</v>
      </c>
      <c r="N1756" s="37"/>
      <c r="O1756" s="77" t="s">
        <v>133</v>
      </c>
      <c r="P1756" s="37" t="s">
        <v>191</v>
      </c>
    </row>
    <row r="1757" s="26" customFormat="1" ht="34" hidden="1" customHeight="1" spans="1:16">
      <c r="A1757" s="37" t="s">
        <v>15</v>
      </c>
      <c r="B1757" s="38" t="s">
        <v>16</v>
      </c>
      <c r="C1757" s="37" t="s">
        <v>129</v>
      </c>
      <c r="D1757" s="37" t="s">
        <v>130</v>
      </c>
      <c r="E1757" s="37" t="s">
        <v>61</v>
      </c>
      <c r="F1757" s="295" t="s">
        <v>3958</v>
      </c>
      <c r="G1757" s="37" t="s">
        <v>131</v>
      </c>
      <c r="H1757" s="37" t="s">
        <v>3014</v>
      </c>
      <c r="I1757" s="37" t="s">
        <v>3959</v>
      </c>
      <c r="J1757" s="54">
        <v>48</v>
      </c>
      <c r="K1757" s="51">
        <v>0.76</v>
      </c>
      <c r="L1757" s="50">
        <f t="shared" si="27"/>
        <v>36.48</v>
      </c>
      <c r="M1757" s="162" t="s">
        <v>196</v>
      </c>
      <c r="N1757" s="37"/>
      <c r="O1757" s="77" t="s">
        <v>133</v>
      </c>
      <c r="P1757" s="37"/>
    </row>
    <row r="1758" s="26" customFormat="1" ht="34" hidden="1" customHeight="1" spans="1:16">
      <c r="A1758" s="37" t="s">
        <v>15</v>
      </c>
      <c r="B1758" s="38" t="s">
        <v>1868</v>
      </c>
      <c r="C1758" s="37" t="s">
        <v>129</v>
      </c>
      <c r="D1758" s="37" t="s">
        <v>130</v>
      </c>
      <c r="E1758" s="37" t="s">
        <v>61</v>
      </c>
      <c r="F1758" s="295" t="s">
        <v>3958</v>
      </c>
      <c r="G1758" s="37" t="s">
        <v>131</v>
      </c>
      <c r="H1758" s="37" t="s">
        <v>3014</v>
      </c>
      <c r="I1758" s="37" t="s">
        <v>3959</v>
      </c>
      <c r="J1758" s="54">
        <v>48</v>
      </c>
      <c r="K1758" s="51">
        <v>0.76</v>
      </c>
      <c r="L1758" s="50">
        <f t="shared" si="27"/>
        <v>36.48</v>
      </c>
      <c r="M1758" s="162" t="s">
        <v>1958</v>
      </c>
      <c r="N1758" s="37"/>
      <c r="O1758" s="77" t="s">
        <v>133</v>
      </c>
      <c r="P1758" s="37"/>
    </row>
    <row r="1759" s="26" customFormat="1" ht="34" hidden="1" customHeight="1" spans="1:16">
      <c r="A1759" s="37" t="s">
        <v>15</v>
      </c>
      <c r="B1759" s="38" t="s">
        <v>1868</v>
      </c>
      <c r="C1759" s="37" t="s">
        <v>129</v>
      </c>
      <c r="D1759" s="37" t="s">
        <v>130</v>
      </c>
      <c r="E1759" s="37" t="s">
        <v>61</v>
      </c>
      <c r="F1759" s="295" t="s">
        <v>3958</v>
      </c>
      <c r="G1759" s="37" t="s">
        <v>131</v>
      </c>
      <c r="H1759" s="37" t="s">
        <v>3014</v>
      </c>
      <c r="I1759" s="37" t="s">
        <v>3959</v>
      </c>
      <c r="J1759" s="54">
        <v>48</v>
      </c>
      <c r="K1759" s="51">
        <v>0.76</v>
      </c>
      <c r="L1759" s="50">
        <f t="shared" si="27"/>
        <v>36.48</v>
      </c>
      <c r="M1759" s="162" t="s">
        <v>1960</v>
      </c>
      <c r="N1759" s="37"/>
      <c r="O1759" s="77" t="s">
        <v>133</v>
      </c>
      <c r="P1759" s="37"/>
    </row>
    <row r="1760" s="26" customFormat="1" ht="34" hidden="1" customHeight="1" spans="1:16">
      <c r="A1760" s="37" t="s">
        <v>15</v>
      </c>
      <c r="B1760" s="38" t="s">
        <v>1868</v>
      </c>
      <c r="C1760" s="37" t="s">
        <v>129</v>
      </c>
      <c r="D1760" s="37" t="s">
        <v>130</v>
      </c>
      <c r="E1760" s="37" t="s">
        <v>61</v>
      </c>
      <c r="F1760" s="295" t="s">
        <v>3958</v>
      </c>
      <c r="G1760" s="37" t="s">
        <v>131</v>
      </c>
      <c r="H1760" s="37" t="s">
        <v>3014</v>
      </c>
      <c r="I1760" s="37" t="s">
        <v>3959</v>
      </c>
      <c r="J1760" s="54">
        <v>48</v>
      </c>
      <c r="K1760" s="51">
        <v>0.76</v>
      </c>
      <c r="L1760" s="50">
        <f t="shared" si="27"/>
        <v>36.48</v>
      </c>
      <c r="M1760" s="162" t="s">
        <v>1962</v>
      </c>
      <c r="N1760" s="37"/>
      <c r="O1760" s="77" t="s">
        <v>133</v>
      </c>
      <c r="P1760" s="37"/>
    </row>
    <row r="1761" s="26" customFormat="1" ht="34" hidden="1" customHeight="1" spans="1:16">
      <c r="A1761" s="37" t="s">
        <v>15</v>
      </c>
      <c r="B1761" s="38" t="s">
        <v>1868</v>
      </c>
      <c r="C1761" s="37" t="s">
        <v>129</v>
      </c>
      <c r="D1761" s="37" t="s">
        <v>130</v>
      </c>
      <c r="E1761" s="37" t="s">
        <v>61</v>
      </c>
      <c r="F1761" s="295" t="s">
        <v>3958</v>
      </c>
      <c r="G1761" s="37" t="s">
        <v>131</v>
      </c>
      <c r="H1761" s="37" t="s">
        <v>3014</v>
      </c>
      <c r="I1761" s="37" t="s">
        <v>3959</v>
      </c>
      <c r="J1761" s="54">
        <v>48</v>
      </c>
      <c r="K1761" s="51">
        <v>0.76</v>
      </c>
      <c r="L1761" s="50">
        <f t="shared" si="27"/>
        <v>36.48</v>
      </c>
      <c r="M1761" s="52" t="s">
        <v>1961</v>
      </c>
      <c r="N1761" s="37"/>
      <c r="O1761" s="77" t="s">
        <v>133</v>
      </c>
      <c r="P1761" s="37"/>
    </row>
    <row r="1762" s="26" customFormat="1" ht="34" hidden="1" customHeight="1" spans="1:16">
      <c r="A1762" s="37" t="s">
        <v>15</v>
      </c>
      <c r="B1762" s="38" t="s">
        <v>1868</v>
      </c>
      <c r="C1762" s="37" t="s">
        <v>129</v>
      </c>
      <c r="D1762" s="37" t="s">
        <v>130</v>
      </c>
      <c r="E1762" s="37" t="s">
        <v>61</v>
      </c>
      <c r="F1762" s="295" t="s">
        <v>3958</v>
      </c>
      <c r="G1762" s="37" t="s">
        <v>131</v>
      </c>
      <c r="H1762" s="37" t="s">
        <v>3014</v>
      </c>
      <c r="I1762" s="37" t="s">
        <v>3959</v>
      </c>
      <c r="J1762" s="54">
        <v>48</v>
      </c>
      <c r="K1762" s="51">
        <v>0.76</v>
      </c>
      <c r="L1762" s="50">
        <f t="shared" si="27"/>
        <v>36.48</v>
      </c>
      <c r="M1762" s="162" t="s">
        <v>1942</v>
      </c>
      <c r="N1762" s="37"/>
      <c r="O1762" s="77" t="s">
        <v>133</v>
      </c>
      <c r="P1762" s="37"/>
    </row>
    <row r="1763" s="26" customFormat="1" ht="34" hidden="1" customHeight="1" spans="1:16">
      <c r="A1763" s="37" t="s">
        <v>15</v>
      </c>
      <c r="B1763" s="38" t="s">
        <v>1868</v>
      </c>
      <c r="C1763" s="37" t="s">
        <v>129</v>
      </c>
      <c r="D1763" s="37" t="s">
        <v>130</v>
      </c>
      <c r="E1763" s="37" t="s">
        <v>61</v>
      </c>
      <c r="F1763" s="295" t="s">
        <v>3958</v>
      </c>
      <c r="G1763" s="37" t="s">
        <v>131</v>
      </c>
      <c r="H1763" s="37" t="s">
        <v>3014</v>
      </c>
      <c r="I1763" s="37" t="s">
        <v>3959</v>
      </c>
      <c r="J1763" s="54">
        <v>48</v>
      </c>
      <c r="K1763" s="51">
        <v>0.76</v>
      </c>
      <c r="L1763" s="50">
        <f t="shared" si="27"/>
        <v>36.48</v>
      </c>
      <c r="M1763" s="162" t="s">
        <v>1952</v>
      </c>
      <c r="N1763" s="37"/>
      <c r="O1763" s="77" t="s">
        <v>133</v>
      </c>
      <c r="P1763" s="37"/>
    </row>
    <row r="1764" s="26" customFormat="1" ht="34" hidden="1" customHeight="1" spans="1:16">
      <c r="A1764" s="37" t="s">
        <v>15</v>
      </c>
      <c r="B1764" s="38" t="s">
        <v>1868</v>
      </c>
      <c r="C1764" s="37" t="s">
        <v>129</v>
      </c>
      <c r="D1764" s="37" t="s">
        <v>130</v>
      </c>
      <c r="E1764" s="37" t="s">
        <v>61</v>
      </c>
      <c r="F1764" s="295" t="s">
        <v>3958</v>
      </c>
      <c r="G1764" s="37" t="s">
        <v>131</v>
      </c>
      <c r="H1764" s="37" t="s">
        <v>3014</v>
      </c>
      <c r="I1764" s="37" t="s">
        <v>3959</v>
      </c>
      <c r="J1764" s="54">
        <v>48</v>
      </c>
      <c r="K1764" s="51">
        <v>0.76</v>
      </c>
      <c r="L1764" s="50">
        <f t="shared" si="27"/>
        <v>36.48</v>
      </c>
      <c r="M1764" s="162" t="s">
        <v>1953</v>
      </c>
      <c r="N1764" s="37"/>
      <c r="O1764" s="77" t="s">
        <v>133</v>
      </c>
      <c r="P1764" s="37"/>
    </row>
    <row r="1765" s="26" customFormat="1" ht="34" hidden="1" customHeight="1" spans="1:16">
      <c r="A1765" s="37" t="s">
        <v>15</v>
      </c>
      <c r="B1765" s="38" t="s">
        <v>1868</v>
      </c>
      <c r="C1765" s="37" t="s">
        <v>129</v>
      </c>
      <c r="D1765" s="37" t="s">
        <v>130</v>
      </c>
      <c r="E1765" s="37" t="s">
        <v>61</v>
      </c>
      <c r="F1765" s="295" t="s">
        <v>3958</v>
      </c>
      <c r="G1765" s="37" t="s">
        <v>131</v>
      </c>
      <c r="H1765" s="37" t="s">
        <v>3014</v>
      </c>
      <c r="I1765" s="37" t="s">
        <v>3959</v>
      </c>
      <c r="J1765" s="54">
        <v>48</v>
      </c>
      <c r="K1765" s="51">
        <v>0.76</v>
      </c>
      <c r="L1765" s="50">
        <f t="shared" si="27"/>
        <v>36.48</v>
      </c>
      <c r="M1765" s="162" t="s">
        <v>1957</v>
      </c>
      <c r="N1765" s="37"/>
      <c r="O1765" s="77" t="s">
        <v>133</v>
      </c>
      <c r="P1765" s="37"/>
    </row>
    <row r="1766" s="26" customFormat="1" ht="34" hidden="1" customHeight="1" spans="1:16">
      <c r="A1766" s="37" t="s">
        <v>15</v>
      </c>
      <c r="B1766" s="38" t="s">
        <v>16</v>
      </c>
      <c r="C1766" s="37" t="s">
        <v>129</v>
      </c>
      <c r="D1766" s="37" t="s">
        <v>130</v>
      </c>
      <c r="E1766" s="37" t="s">
        <v>61</v>
      </c>
      <c r="F1766" s="295" t="s">
        <v>3958</v>
      </c>
      <c r="G1766" s="37" t="s">
        <v>131</v>
      </c>
      <c r="H1766" s="37" t="s">
        <v>3014</v>
      </c>
      <c r="I1766" s="37" t="s">
        <v>3959</v>
      </c>
      <c r="J1766" s="54">
        <v>48</v>
      </c>
      <c r="K1766" s="51">
        <v>0.76</v>
      </c>
      <c r="L1766" s="50">
        <f t="shared" si="27"/>
        <v>36.48</v>
      </c>
      <c r="M1766" s="162" t="s">
        <v>198</v>
      </c>
      <c r="N1766" s="37"/>
      <c r="O1766" s="77" t="s">
        <v>133</v>
      </c>
      <c r="P1766" s="37"/>
    </row>
    <row r="1767" s="26" customFormat="1" ht="34" hidden="1" customHeight="1" spans="1:16">
      <c r="A1767" s="37" t="s">
        <v>15</v>
      </c>
      <c r="B1767" s="38" t="s">
        <v>744</v>
      </c>
      <c r="C1767" s="37" t="s">
        <v>129</v>
      </c>
      <c r="D1767" s="37" t="s">
        <v>130</v>
      </c>
      <c r="E1767" s="37" t="s">
        <v>61</v>
      </c>
      <c r="F1767" s="295" t="s">
        <v>3958</v>
      </c>
      <c r="G1767" s="37" t="s">
        <v>131</v>
      </c>
      <c r="H1767" s="37" t="s">
        <v>3014</v>
      </c>
      <c r="I1767" s="37" t="s">
        <v>3959</v>
      </c>
      <c r="J1767" s="54">
        <v>48</v>
      </c>
      <c r="K1767" s="51">
        <v>0.76</v>
      </c>
      <c r="L1767" s="50">
        <f t="shared" si="27"/>
        <v>36.48</v>
      </c>
      <c r="M1767" s="52" t="s">
        <v>866</v>
      </c>
      <c r="N1767" s="37"/>
      <c r="O1767" s="77" t="s">
        <v>133</v>
      </c>
      <c r="P1767" s="37"/>
    </row>
    <row r="1768" s="26" customFormat="1" ht="34" hidden="1" customHeight="1" spans="1:16">
      <c r="A1768" s="37" t="s">
        <v>15</v>
      </c>
      <c r="B1768" s="38" t="s">
        <v>744</v>
      </c>
      <c r="C1768" s="37" t="s">
        <v>129</v>
      </c>
      <c r="D1768" s="37" t="s">
        <v>130</v>
      </c>
      <c r="E1768" s="37" t="s">
        <v>61</v>
      </c>
      <c r="F1768" s="295" t="s">
        <v>3958</v>
      </c>
      <c r="G1768" s="37" t="s">
        <v>131</v>
      </c>
      <c r="H1768" s="37" t="s">
        <v>3014</v>
      </c>
      <c r="I1768" s="37" t="s">
        <v>3959</v>
      </c>
      <c r="J1768" s="54">
        <v>48</v>
      </c>
      <c r="K1768" s="51">
        <v>0.76</v>
      </c>
      <c r="L1768" s="50">
        <f t="shared" si="27"/>
        <v>36.48</v>
      </c>
      <c r="M1768" s="52" t="s">
        <v>883</v>
      </c>
      <c r="N1768" s="37"/>
      <c r="O1768" s="77" t="s">
        <v>133</v>
      </c>
      <c r="P1768" s="37"/>
    </row>
    <row r="1769" s="26" customFormat="1" ht="34" hidden="1" customHeight="1" spans="1:16">
      <c r="A1769" s="37" t="s">
        <v>15</v>
      </c>
      <c r="B1769" s="38" t="s">
        <v>744</v>
      </c>
      <c r="C1769" s="37" t="s">
        <v>129</v>
      </c>
      <c r="D1769" s="37" t="s">
        <v>130</v>
      </c>
      <c r="E1769" s="37" t="s">
        <v>61</v>
      </c>
      <c r="F1769" s="295" t="s">
        <v>3958</v>
      </c>
      <c r="G1769" s="37" t="s">
        <v>131</v>
      </c>
      <c r="H1769" s="37" t="s">
        <v>3014</v>
      </c>
      <c r="I1769" s="37" t="s">
        <v>3959</v>
      </c>
      <c r="J1769" s="54">
        <v>48</v>
      </c>
      <c r="K1769" s="51">
        <v>0.76</v>
      </c>
      <c r="L1769" s="50">
        <f t="shared" si="27"/>
        <v>36.48</v>
      </c>
      <c r="M1769" s="52" t="s">
        <v>887</v>
      </c>
      <c r="N1769" s="37"/>
      <c r="O1769" s="77" t="s">
        <v>133</v>
      </c>
      <c r="P1769" s="37"/>
    </row>
    <row r="1770" s="26" customFormat="1" ht="34" hidden="1" customHeight="1" spans="1:16">
      <c r="A1770" s="37" t="s">
        <v>15</v>
      </c>
      <c r="B1770" s="38" t="s">
        <v>744</v>
      </c>
      <c r="C1770" s="37" t="s">
        <v>129</v>
      </c>
      <c r="D1770" s="37" t="s">
        <v>130</v>
      </c>
      <c r="E1770" s="37" t="s">
        <v>61</v>
      </c>
      <c r="F1770" s="295" t="s">
        <v>3958</v>
      </c>
      <c r="G1770" s="37" t="s">
        <v>131</v>
      </c>
      <c r="H1770" s="37" t="s">
        <v>3014</v>
      </c>
      <c r="I1770" s="37" t="s">
        <v>3959</v>
      </c>
      <c r="J1770" s="54">
        <v>48</v>
      </c>
      <c r="K1770" s="51">
        <v>0.76</v>
      </c>
      <c r="L1770" s="50">
        <f t="shared" si="27"/>
        <v>36.48</v>
      </c>
      <c r="M1770" s="162" t="s">
        <v>944</v>
      </c>
      <c r="N1770" s="37"/>
      <c r="O1770" s="77" t="s">
        <v>133</v>
      </c>
      <c r="P1770" s="37"/>
    </row>
    <row r="1771" s="26" customFormat="1" ht="34" hidden="1" customHeight="1" spans="1:16">
      <c r="A1771" s="37" t="s">
        <v>15</v>
      </c>
      <c r="B1771" s="38" t="s">
        <v>744</v>
      </c>
      <c r="C1771" s="37" t="s">
        <v>129</v>
      </c>
      <c r="D1771" s="37" t="s">
        <v>130</v>
      </c>
      <c r="E1771" s="37" t="s">
        <v>61</v>
      </c>
      <c r="F1771" s="295" t="s">
        <v>3958</v>
      </c>
      <c r="G1771" s="37" t="s">
        <v>131</v>
      </c>
      <c r="H1771" s="37" t="s">
        <v>3014</v>
      </c>
      <c r="I1771" s="37" t="s">
        <v>3959</v>
      </c>
      <c r="J1771" s="54">
        <v>48</v>
      </c>
      <c r="K1771" s="51">
        <v>0.76</v>
      </c>
      <c r="L1771" s="50">
        <f t="shared" si="27"/>
        <v>36.48</v>
      </c>
      <c r="M1771" s="52" t="s">
        <v>899</v>
      </c>
      <c r="N1771" s="37"/>
      <c r="O1771" s="77" t="s">
        <v>133</v>
      </c>
      <c r="P1771" s="37"/>
    </row>
    <row r="1772" s="26" customFormat="1" ht="34" hidden="1" customHeight="1" spans="1:16">
      <c r="A1772" s="37" t="s">
        <v>15</v>
      </c>
      <c r="B1772" s="38" t="s">
        <v>744</v>
      </c>
      <c r="C1772" s="37" t="s">
        <v>129</v>
      </c>
      <c r="D1772" s="37" t="s">
        <v>130</v>
      </c>
      <c r="E1772" s="37" t="s">
        <v>61</v>
      </c>
      <c r="F1772" s="295" t="s">
        <v>3958</v>
      </c>
      <c r="G1772" s="37" t="s">
        <v>131</v>
      </c>
      <c r="H1772" s="37" t="s">
        <v>3014</v>
      </c>
      <c r="I1772" s="37" t="s">
        <v>3959</v>
      </c>
      <c r="J1772" s="54">
        <v>48</v>
      </c>
      <c r="K1772" s="51">
        <v>0.76</v>
      </c>
      <c r="L1772" s="50">
        <f t="shared" si="27"/>
        <v>36.48</v>
      </c>
      <c r="M1772" s="162" t="s">
        <v>889</v>
      </c>
      <c r="N1772" s="37"/>
      <c r="O1772" s="77" t="s">
        <v>133</v>
      </c>
      <c r="P1772" s="37"/>
    </row>
    <row r="1773" s="26" customFormat="1" ht="34" hidden="1" customHeight="1" spans="1:16">
      <c r="A1773" s="37" t="s">
        <v>15</v>
      </c>
      <c r="B1773" s="38" t="s">
        <v>63</v>
      </c>
      <c r="C1773" s="37" t="s">
        <v>129</v>
      </c>
      <c r="D1773" s="37" t="s">
        <v>130</v>
      </c>
      <c r="E1773" s="37" t="s">
        <v>61</v>
      </c>
      <c r="F1773" s="295" t="s">
        <v>3958</v>
      </c>
      <c r="G1773" s="37" t="s">
        <v>131</v>
      </c>
      <c r="H1773" s="37" t="s">
        <v>3014</v>
      </c>
      <c r="I1773" s="37" t="s">
        <v>3959</v>
      </c>
      <c r="J1773" s="54">
        <v>48</v>
      </c>
      <c r="K1773" s="51">
        <v>0.76</v>
      </c>
      <c r="L1773" s="50">
        <f t="shared" si="27"/>
        <v>36.48</v>
      </c>
      <c r="M1773" s="52" t="s">
        <v>1205</v>
      </c>
      <c r="N1773" s="37"/>
      <c r="O1773" s="77" t="s">
        <v>133</v>
      </c>
      <c r="P1773" s="37"/>
    </row>
    <row r="1774" s="26" customFormat="1" ht="34" hidden="1" customHeight="1" spans="1:16">
      <c r="A1774" s="37" t="s">
        <v>15</v>
      </c>
      <c r="B1774" s="38" t="s">
        <v>63</v>
      </c>
      <c r="C1774" s="37" t="s">
        <v>129</v>
      </c>
      <c r="D1774" s="37" t="s">
        <v>130</v>
      </c>
      <c r="E1774" s="37" t="s">
        <v>61</v>
      </c>
      <c r="F1774" s="295" t="s">
        <v>3958</v>
      </c>
      <c r="G1774" s="37" t="s">
        <v>131</v>
      </c>
      <c r="H1774" s="37" t="s">
        <v>3014</v>
      </c>
      <c r="I1774" s="37" t="s">
        <v>3959</v>
      </c>
      <c r="J1774" s="54">
        <v>48</v>
      </c>
      <c r="K1774" s="51">
        <v>0.76</v>
      </c>
      <c r="L1774" s="50">
        <f t="shared" si="27"/>
        <v>36.48</v>
      </c>
      <c r="M1774" s="162" t="s">
        <v>1203</v>
      </c>
      <c r="N1774" s="37"/>
      <c r="O1774" s="77" t="s">
        <v>133</v>
      </c>
      <c r="P1774" s="37"/>
    </row>
    <row r="1775" s="26" customFormat="1" ht="34" hidden="1" customHeight="1" spans="1:16">
      <c r="A1775" s="37" t="s">
        <v>15</v>
      </c>
      <c r="B1775" s="38" t="s">
        <v>744</v>
      </c>
      <c r="C1775" s="37" t="s">
        <v>129</v>
      </c>
      <c r="D1775" s="37" t="s">
        <v>130</v>
      </c>
      <c r="E1775" s="37" t="s">
        <v>61</v>
      </c>
      <c r="F1775" s="295" t="s">
        <v>3958</v>
      </c>
      <c r="G1775" s="37" t="s">
        <v>131</v>
      </c>
      <c r="H1775" s="37" t="s">
        <v>3014</v>
      </c>
      <c r="I1775" s="37" t="s">
        <v>3959</v>
      </c>
      <c r="J1775" s="54">
        <v>48</v>
      </c>
      <c r="K1775" s="51">
        <v>0.76</v>
      </c>
      <c r="L1775" s="50">
        <f t="shared" si="27"/>
        <v>36.48</v>
      </c>
      <c r="M1775" s="52" t="s">
        <v>927</v>
      </c>
      <c r="N1775" s="37"/>
      <c r="O1775" s="77" t="s">
        <v>133</v>
      </c>
      <c r="P1775" s="37"/>
    </row>
    <row r="1776" s="26" customFormat="1" ht="34" hidden="1" customHeight="1" spans="1:16">
      <c r="A1776" s="37" t="s">
        <v>15</v>
      </c>
      <c r="B1776" s="38" t="s">
        <v>744</v>
      </c>
      <c r="C1776" s="37" t="s">
        <v>129</v>
      </c>
      <c r="D1776" s="37" t="s">
        <v>130</v>
      </c>
      <c r="E1776" s="37" t="s">
        <v>61</v>
      </c>
      <c r="F1776" s="295" t="s">
        <v>3958</v>
      </c>
      <c r="G1776" s="37" t="s">
        <v>131</v>
      </c>
      <c r="H1776" s="37" t="s">
        <v>3014</v>
      </c>
      <c r="I1776" s="37" t="s">
        <v>3959</v>
      </c>
      <c r="J1776" s="54">
        <v>48</v>
      </c>
      <c r="K1776" s="51">
        <v>0.76</v>
      </c>
      <c r="L1776" s="50">
        <f t="shared" si="27"/>
        <v>36.48</v>
      </c>
      <c r="M1776" s="52" t="s">
        <v>941</v>
      </c>
      <c r="N1776" s="37"/>
      <c r="O1776" s="77" t="s">
        <v>133</v>
      </c>
      <c r="P1776" s="37"/>
    </row>
    <row r="1777" s="26" customFormat="1" ht="34" hidden="1" customHeight="1" spans="1:16">
      <c r="A1777" s="37" t="s">
        <v>15</v>
      </c>
      <c r="B1777" s="38" t="s">
        <v>744</v>
      </c>
      <c r="C1777" s="37" t="s">
        <v>129</v>
      </c>
      <c r="D1777" s="37" t="s">
        <v>130</v>
      </c>
      <c r="E1777" s="37" t="s">
        <v>61</v>
      </c>
      <c r="F1777" s="295" t="s">
        <v>3958</v>
      </c>
      <c r="G1777" s="37" t="s">
        <v>131</v>
      </c>
      <c r="H1777" s="37" t="s">
        <v>3014</v>
      </c>
      <c r="I1777" s="37" t="s">
        <v>3959</v>
      </c>
      <c r="J1777" s="54">
        <v>48</v>
      </c>
      <c r="K1777" s="51">
        <v>0.76</v>
      </c>
      <c r="L1777" s="50">
        <f t="shared" si="27"/>
        <v>36.48</v>
      </c>
      <c r="M1777" s="52" t="s">
        <v>903</v>
      </c>
      <c r="N1777" s="37"/>
      <c r="O1777" s="77" t="s">
        <v>133</v>
      </c>
      <c r="P1777" s="37"/>
    </row>
    <row r="1778" s="26" customFormat="1" ht="34" hidden="1" customHeight="1" spans="1:16">
      <c r="A1778" s="37" t="s">
        <v>15</v>
      </c>
      <c r="B1778" s="38" t="s">
        <v>744</v>
      </c>
      <c r="C1778" s="37" t="s">
        <v>129</v>
      </c>
      <c r="D1778" s="37" t="s">
        <v>130</v>
      </c>
      <c r="E1778" s="37" t="s">
        <v>61</v>
      </c>
      <c r="F1778" s="295" t="s">
        <v>3958</v>
      </c>
      <c r="G1778" s="37" t="s">
        <v>131</v>
      </c>
      <c r="H1778" s="37" t="s">
        <v>3014</v>
      </c>
      <c r="I1778" s="37" t="s">
        <v>3959</v>
      </c>
      <c r="J1778" s="54">
        <v>48</v>
      </c>
      <c r="K1778" s="51">
        <v>0.76</v>
      </c>
      <c r="L1778" s="50">
        <f t="shared" si="27"/>
        <v>36.48</v>
      </c>
      <c r="M1778" s="52" t="s">
        <v>923</v>
      </c>
      <c r="N1778" s="37"/>
      <c r="O1778" s="77" t="s">
        <v>133</v>
      </c>
      <c r="P1778" s="37"/>
    </row>
    <row r="1779" s="26" customFormat="1" ht="34" hidden="1" customHeight="1" spans="1:16">
      <c r="A1779" s="37" t="s">
        <v>15</v>
      </c>
      <c r="B1779" s="38" t="s">
        <v>16</v>
      </c>
      <c r="C1779" s="37" t="s">
        <v>129</v>
      </c>
      <c r="D1779" s="37" t="s">
        <v>130</v>
      </c>
      <c r="E1779" s="37" t="s">
        <v>61</v>
      </c>
      <c r="F1779" s="295" t="s">
        <v>3958</v>
      </c>
      <c r="G1779" s="37" t="s">
        <v>131</v>
      </c>
      <c r="H1779" s="37" t="s">
        <v>3014</v>
      </c>
      <c r="I1779" s="37" t="s">
        <v>3959</v>
      </c>
      <c r="J1779" s="54">
        <v>48</v>
      </c>
      <c r="K1779" s="51">
        <v>0.76</v>
      </c>
      <c r="L1779" s="50">
        <f t="shared" si="27"/>
        <v>36.48</v>
      </c>
      <c r="M1779" s="52" t="s">
        <v>132</v>
      </c>
      <c r="N1779" s="37"/>
      <c r="O1779" s="77" t="s">
        <v>133</v>
      </c>
      <c r="P1779" s="37"/>
    </row>
    <row r="1780" s="26" customFormat="1" ht="34" hidden="1" customHeight="1" spans="1:16">
      <c r="A1780" s="37" t="s">
        <v>15</v>
      </c>
      <c r="B1780" s="38" t="s">
        <v>16</v>
      </c>
      <c r="C1780" s="37" t="s">
        <v>129</v>
      </c>
      <c r="D1780" s="37" t="s">
        <v>130</v>
      </c>
      <c r="E1780" s="37" t="s">
        <v>61</v>
      </c>
      <c r="F1780" s="295" t="s">
        <v>3958</v>
      </c>
      <c r="G1780" s="37" t="s">
        <v>131</v>
      </c>
      <c r="H1780" s="37" t="s">
        <v>3014</v>
      </c>
      <c r="I1780" s="37" t="s">
        <v>3959</v>
      </c>
      <c r="J1780" s="54">
        <v>48</v>
      </c>
      <c r="K1780" s="51">
        <v>0.76</v>
      </c>
      <c r="L1780" s="50">
        <f t="shared" si="27"/>
        <v>36.48</v>
      </c>
      <c r="M1780" s="52" t="s">
        <v>159</v>
      </c>
      <c r="N1780" s="37"/>
      <c r="O1780" s="77" t="s">
        <v>133</v>
      </c>
      <c r="P1780" s="37"/>
    </row>
    <row r="1781" s="26" customFormat="1" ht="34" hidden="1" customHeight="1" spans="1:16">
      <c r="A1781" s="37" t="s">
        <v>15</v>
      </c>
      <c r="B1781" s="38" t="s">
        <v>16</v>
      </c>
      <c r="C1781" s="37" t="s">
        <v>129</v>
      </c>
      <c r="D1781" s="37" t="s">
        <v>130</v>
      </c>
      <c r="E1781" s="37" t="s">
        <v>61</v>
      </c>
      <c r="F1781" s="295" t="s">
        <v>3958</v>
      </c>
      <c r="G1781" s="37" t="s">
        <v>131</v>
      </c>
      <c r="H1781" s="37" t="s">
        <v>3014</v>
      </c>
      <c r="I1781" s="37" t="s">
        <v>3959</v>
      </c>
      <c r="J1781" s="54">
        <v>48</v>
      </c>
      <c r="K1781" s="51">
        <v>0.76</v>
      </c>
      <c r="L1781" s="50">
        <f t="shared" si="27"/>
        <v>36.48</v>
      </c>
      <c r="M1781" s="52" t="s">
        <v>161</v>
      </c>
      <c r="N1781" s="37"/>
      <c r="O1781" s="77" t="s">
        <v>133</v>
      </c>
      <c r="P1781" s="37"/>
    </row>
    <row r="1782" s="26" customFormat="1" ht="34" hidden="1" customHeight="1" spans="1:16">
      <c r="A1782" s="37" t="s">
        <v>15</v>
      </c>
      <c r="B1782" s="38" t="s">
        <v>221</v>
      </c>
      <c r="C1782" s="37" t="s">
        <v>129</v>
      </c>
      <c r="D1782" s="37" t="s">
        <v>130</v>
      </c>
      <c r="E1782" s="37" t="s">
        <v>61</v>
      </c>
      <c r="F1782" s="295" t="s">
        <v>3958</v>
      </c>
      <c r="G1782" s="37" t="s">
        <v>131</v>
      </c>
      <c r="H1782" s="37" t="s">
        <v>3014</v>
      </c>
      <c r="I1782" s="37" t="s">
        <v>3959</v>
      </c>
      <c r="J1782" s="54">
        <v>48</v>
      </c>
      <c r="K1782" s="51">
        <v>0.76</v>
      </c>
      <c r="L1782" s="50">
        <f t="shared" si="27"/>
        <v>36.48</v>
      </c>
      <c r="M1782" s="52" t="s">
        <v>386</v>
      </c>
      <c r="N1782" s="37"/>
      <c r="O1782" s="77" t="s">
        <v>133</v>
      </c>
      <c r="P1782" s="37"/>
    </row>
    <row r="1783" s="26" customFormat="1" ht="34" hidden="1" customHeight="1" spans="1:16">
      <c r="A1783" s="37" t="s">
        <v>15</v>
      </c>
      <c r="B1783" s="38" t="s">
        <v>221</v>
      </c>
      <c r="C1783" s="37" t="s">
        <v>129</v>
      </c>
      <c r="D1783" s="37" t="s">
        <v>130</v>
      </c>
      <c r="E1783" s="37" t="s">
        <v>61</v>
      </c>
      <c r="F1783" s="295" t="s">
        <v>3958</v>
      </c>
      <c r="G1783" s="37" t="s">
        <v>131</v>
      </c>
      <c r="H1783" s="37" t="s">
        <v>3014</v>
      </c>
      <c r="I1783" s="37" t="s">
        <v>3959</v>
      </c>
      <c r="J1783" s="54">
        <v>48</v>
      </c>
      <c r="K1783" s="51">
        <v>0.76</v>
      </c>
      <c r="L1783" s="50">
        <f t="shared" si="27"/>
        <v>36.48</v>
      </c>
      <c r="M1783" s="52" t="s">
        <v>388</v>
      </c>
      <c r="N1783" s="37"/>
      <c r="O1783" s="77" t="s">
        <v>133</v>
      </c>
      <c r="P1783" s="37"/>
    </row>
    <row r="1784" s="26" customFormat="1" ht="34" hidden="1" customHeight="1" spans="1:16">
      <c r="A1784" s="37" t="s">
        <v>15</v>
      </c>
      <c r="B1784" s="38" t="s">
        <v>221</v>
      </c>
      <c r="C1784" s="37" t="s">
        <v>129</v>
      </c>
      <c r="D1784" s="37" t="s">
        <v>130</v>
      </c>
      <c r="E1784" s="37" t="s">
        <v>61</v>
      </c>
      <c r="F1784" s="295" t="s">
        <v>3958</v>
      </c>
      <c r="G1784" s="37" t="s">
        <v>131</v>
      </c>
      <c r="H1784" s="37" t="s">
        <v>3014</v>
      </c>
      <c r="I1784" s="37" t="s">
        <v>3959</v>
      </c>
      <c r="J1784" s="54">
        <v>48</v>
      </c>
      <c r="K1784" s="51">
        <v>0.76</v>
      </c>
      <c r="L1784" s="50">
        <f t="shared" si="27"/>
        <v>36.48</v>
      </c>
      <c r="M1784" s="52" t="s">
        <v>377</v>
      </c>
      <c r="N1784" s="37"/>
      <c r="O1784" s="77" t="s">
        <v>133</v>
      </c>
      <c r="P1784" s="37"/>
    </row>
    <row r="1785" s="26" customFormat="1" ht="34" hidden="1" customHeight="1" spans="1:16">
      <c r="A1785" s="37" t="s">
        <v>15</v>
      </c>
      <c r="B1785" s="38" t="s">
        <v>221</v>
      </c>
      <c r="C1785" s="37" t="s">
        <v>129</v>
      </c>
      <c r="D1785" s="37" t="s">
        <v>130</v>
      </c>
      <c r="E1785" s="37" t="s">
        <v>61</v>
      </c>
      <c r="F1785" s="295" t="s">
        <v>3958</v>
      </c>
      <c r="G1785" s="37" t="s">
        <v>131</v>
      </c>
      <c r="H1785" s="37" t="s">
        <v>3014</v>
      </c>
      <c r="I1785" s="37" t="s">
        <v>3959</v>
      </c>
      <c r="J1785" s="54">
        <v>48</v>
      </c>
      <c r="K1785" s="51">
        <v>0.76</v>
      </c>
      <c r="L1785" s="50">
        <f t="shared" si="27"/>
        <v>36.48</v>
      </c>
      <c r="M1785" s="162" t="s">
        <v>367</v>
      </c>
      <c r="N1785" s="37"/>
      <c r="O1785" s="77" t="s">
        <v>133</v>
      </c>
      <c r="P1785" s="37"/>
    </row>
    <row r="1786" s="26" customFormat="1" ht="34" hidden="1" customHeight="1" spans="1:16">
      <c r="A1786" s="37" t="s">
        <v>15</v>
      </c>
      <c r="B1786" s="38" t="s">
        <v>221</v>
      </c>
      <c r="C1786" s="37" t="s">
        <v>129</v>
      </c>
      <c r="D1786" s="37" t="s">
        <v>130</v>
      </c>
      <c r="E1786" s="37" t="s">
        <v>61</v>
      </c>
      <c r="F1786" s="295" t="s">
        <v>3958</v>
      </c>
      <c r="G1786" s="37" t="s">
        <v>131</v>
      </c>
      <c r="H1786" s="37" t="s">
        <v>3014</v>
      </c>
      <c r="I1786" s="37" t="s">
        <v>3959</v>
      </c>
      <c r="J1786" s="54">
        <v>48</v>
      </c>
      <c r="K1786" s="51">
        <v>0.76</v>
      </c>
      <c r="L1786" s="50">
        <f t="shared" si="27"/>
        <v>36.48</v>
      </c>
      <c r="M1786" s="162" t="s">
        <v>365</v>
      </c>
      <c r="N1786" s="37"/>
      <c r="O1786" s="77" t="s">
        <v>133</v>
      </c>
      <c r="P1786" s="37"/>
    </row>
    <row r="1787" s="26" customFormat="1" ht="34" hidden="1" customHeight="1" spans="1:16">
      <c r="A1787" s="37" t="s">
        <v>15</v>
      </c>
      <c r="B1787" s="38" t="s">
        <v>221</v>
      </c>
      <c r="C1787" s="37" t="s">
        <v>129</v>
      </c>
      <c r="D1787" s="37" t="s">
        <v>130</v>
      </c>
      <c r="E1787" s="37" t="s">
        <v>61</v>
      </c>
      <c r="F1787" s="295" t="s">
        <v>3958</v>
      </c>
      <c r="G1787" s="37" t="s">
        <v>131</v>
      </c>
      <c r="H1787" s="37" t="s">
        <v>3014</v>
      </c>
      <c r="I1787" s="37" t="s">
        <v>3959</v>
      </c>
      <c r="J1787" s="54">
        <v>48</v>
      </c>
      <c r="K1787" s="51">
        <v>0.76</v>
      </c>
      <c r="L1787" s="50">
        <f t="shared" si="27"/>
        <v>36.48</v>
      </c>
      <c r="M1787" s="53" t="s">
        <v>373</v>
      </c>
      <c r="N1787" s="37"/>
      <c r="O1787" s="77" t="s">
        <v>133</v>
      </c>
      <c r="P1787" s="37"/>
    </row>
    <row r="1788" s="26" customFormat="1" ht="34" hidden="1" customHeight="1" spans="1:16">
      <c r="A1788" s="37" t="s">
        <v>15</v>
      </c>
      <c r="B1788" s="38" t="s">
        <v>1297</v>
      </c>
      <c r="C1788" s="37" t="s">
        <v>129</v>
      </c>
      <c r="D1788" s="37" t="s">
        <v>130</v>
      </c>
      <c r="E1788" s="37" t="s">
        <v>61</v>
      </c>
      <c r="F1788" s="295" t="s">
        <v>3958</v>
      </c>
      <c r="G1788" s="37" t="s">
        <v>131</v>
      </c>
      <c r="H1788" s="37" t="s">
        <v>3014</v>
      </c>
      <c r="I1788" s="37" t="s">
        <v>3959</v>
      </c>
      <c r="J1788" s="54">
        <v>48</v>
      </c>
      <c r="K1788" s="51">
        <v>0.76</v>
      </c>
      <c r="L1788" s="50">
        <f t="shared" si="27"/>
        <v>36.48</v>
      </c>
      <c r="M1788" s="52" t="s">
        <v>1346</v>
      </c>
      <c r="N1788" s="37"/>
      <c r="O1788" s="77" t="s">
        <v>133</v>
      </c>
      <c r="P1788" s="37"/>
    </row>
    <row r="1789" s="26" customFormat="1" ht="34" hidden="1" customHeight="1" spans="1:16">
      <c r="A1789" s="37" t="s">
        <v>15</v>
      </c>
      <c r="B1789" s="38" t="s">
        <v>221</v>
      </c>
      <c r="C1789" s="37" t="s">
        <v>129</v>
      </c>
      <c r="D1789" s="37" t="s">
        <v>130</v>
      </c>
      <c r="E1789" s="37" t="s">
        <v>61</v>
      </c>
      <c r="F1789" s="295" t="s">
        <v>3958</v>
      </c>
      <c r="G1789" s="37" t="s">
        <v>131</v>
      </c>
      <c r="H1789" s="37" t="s">
        <v>3014</v>
      </c>
      <c r="I1789" s="37" t="s">
        <v>3959</v>
      </c>
      <c r="J1789" s="54">
        <v>48</v>
      </c>
      <c r="K1789" s="51">
        <v>0.76</v>
      </c>
      <c r="L1789" s="50">
        <f t="shared" si="27"/>
        <v>36.48</v>
      </c>
      <c r="M1789" s="162" t="s">
        <v>361</v>
      </c>
      <c r="N1789" s="37"/>
      <c r="O1789" s="77" t="s">
        <v>133</v>
      </c>
      <c r="P1789" s="37"/>
    </row>
    <row r="1790" s="26" customFormat="1" ht="34" hidden="1" customHeight="1" spans="1:16">
      <c r="A1790" s="37" t="s">
        <v>15</v>
      </c>
      <c r="B1790" s="38" t="s">
        <v>221</v>
      </c>
      <c r="C1790" s="37" t="s">
        <v>129</v>
      </c>
      <c r="D1790" s="37" t="s">
        <v>130</v>
      </c>
      <c r="E1790" s="37" t="s">
        <v>61</v>
      </c>
      <c r="F1790" s="295" t="s">
        <v>3958</v>
      </c>
      <c r="G1790" s="37" t="s">
        <v>131</v>
      </c>
      <c r="H1790" s="37" t="s">
        <v>3014</v>
      </c>
      <c r="I1790" s="37" t="s">
        <v>3959</v>
      </c>
      <c r="J1790" s="54">
        <v>48</v>
      </c>
      <c r="K1790" s="51">
        <v>0.76</v>
      </c>
      <c r="L1790" s="50">
        <f t="shared" si="27"/>
        <v>36.48</v>
      </c>
      <c r="M1790" s="162" t="s">
        <v>359</v>
      </c>
      <c r="N1790" s="37"/>
      <c r="O1790" s="77" t="s">
        <v>133</v>
      </c>
      <c r="P1790" s="37"/>
    </row>
    <row r="1791" s="26" customFormat="1" ht="34" hidden="1" customHeight="1" spans="1:16">
      <c r="A1791" s="37" t="s">
        <v>15</v>
      </c>
      <c r="B1791" s="38" t="s">
        <v>221</v>
      </c>
      <c r="C1791" s="37" t="s">
        <v>129</v>
      </c>
      <c r="D1791" s="37" t="s">
        <v>130</v>
      </c>
      <c r="E1791" s="37" t="s">
        <v>61</v>
      </c>
      <c r="F1791" s="295" t="s">
        <v>3958</v>
      </c>
      <c r="G1791" s="37" t="s">
        <v>131</v>
      </c>
      <c r="H1791" s="37" t="s">
        <v>3014</v>
      </c>
      <c r="I1791" s="37" t="s">
        <v>3959</v>
      </c>
      <c r="J1791" s="54">
        <v>48</v>
      </c>
      <c r="K1791" s="51">
        <v>0.76</v>
      </c>
      <c r="L1791" s="50">
        <f t="shared" si="27"/>
        <v>36.48</v>
      </c>
      <c r="M1791" s="162" t="s">
        <v>363</v>
      </c>
      <c r="N1791" s="37"/>
      <c r="O1791" s="77" t="s">
        <v>133</v>
      </c>
      <c r="P1791" s="37"/>
    </row>
    <row r="1792" s="26" customFormat="1" ht="34" hidden="1" customHeight="1" spans="1:16">
      <c r="A1792" s="37" t="s">
        <v>15</v>
      </c>
      <c r="B1792" s="38" t="s">
        <v>221</v>
      </c>
      <c r="C1792" s="37" t="s">
        <v>129</v>
      </c>
      <c r="D1792" s="37" t="s">
        <v>130</v>
      </c>
      <c r="E1792" s="37" t="s">
        <v>61</v>
      </c>
      <c r="F1792" s="295" t="s">
        <v>3958</v>
      </c>
      <c r="G1792" s="37" t="s">
        <v>131</v>
      </c>
      <c r="H1792" s="37" t="s">
        <v>3014</v>
      </c>
      <c r="I1792" s="37" t="s">
        <v>3959</v>
      </c>
      <c r="J1792" s="54">
        <v>48</v>
      </c>
      <c r="K1792" s="51">
        <v>0.76</v>
      </c>
      <c r="L1792" s="50">
        <f t="shared" si="27"/>
        <v>36.48</v>
      </c>
      <c r="M1792" s="162" t="s">
        <v>346</v>
      </c>
      <c r="N1792" s="37"/>
      <c r="O1792" s="77" t="s">
        <v>133</v>
      </c>
      <c r="P1792" s="37"/>
    </row>
    <row r="1793" s="26" customFormat="1" ht="34" hidden="1" customHeight="1" spans="1:16">
      <c r="A1793" s="37" t="s">
        <v>15</v>
      </c>
      <c r="B1793" s="38" t="s">
        <v>221</v>
      </c>
      <c r="C1793" s="37" t="s">
        <v>129</v>
      </c>
      <c r="D1793" s="37" t="s">
        <v>130</v>
      </c>
      <c r="E1793" s="37" t="s">
        <v>61</v>
      </c>
      <c r="F1793" s="295" t="s">
        <v>3958</v>
      </c>
      <c r="G1793" s="37" t="s">
        <v>131</v>
      </c>
      <c r="H1793" s="37" t="s">
        <v>3014</v>
      </c>
      <c r="I1793" s="37" t="s">
        <v>3959</v>
      </c>
      <c r="J1793" s="54">
        <v>48</v>
      </c>
      <c r="K1793" s="51">
        <v>0.76</v>
      </c>
      <c r="L1793" s="50">
        <f t="shared" si="27"/>
        <v>36.48</v>
      </c>
      <c r="M1793" s="162" t="s">
        <v>357</v>
      </c>
      <c r="N1793" s="37"/>
      <c r="O1793" s="77" t="s">
        <v>133</v>
      </c>
      <c r="P1793" s="37"/>
    </row>
    <row r="1794" s="26" customFormat="1" ht="34" hidden="1" customHeight="1" spans="1:16">
      <c r="A1794" s="37" t="s">
        <v>15</v>
      </c>
      <c r="B1794" s="38" t="s">
        <v>1297</v>
      </c>
      <c r="C1794" s="37" t="s">
        <v>129</v>
      </c>
      <c r="D1794" s="37" t="s">
        <v>130</v>
      </c>
      <c r="E1794" s="37" t="s">
        <v>61</v>
      </c>
      <c r="F1794" s="295" t="s">
        <v>3958</v>
      </c>
      <c r="G1794" s="37" t="s">
        <v>131</v>
      </c>
      <c r="H1794" s="37" t="s">
        <v>3014</v>
      </c>
      <c r="I1794" s="37" t="s">
        <v>3959</v>
      </c>
      <c r="J1794" s="54">
        <v>48</v>
      </c>
      <c r="K1794" s="51">
        <v>0.76</v>
      </c>
      <c r="L1794" s="50">
        <f t="shared" si="27"/>
        <v>36.48</v>
      </c>
      <c r="M1794" s="52" t="s">
        <v>1333</v>
      </c>
      <c r="N1794" s="37"/>
      <c r="O1794" s="77" t="s">
        <v>133</v>
      </c>
      <c r="P1794" s="37"/>
    </row>
    <row r="1795" s="26" customFormat="1" ht="34" hidden="1" customHeight="1" spans="1:16">
      <c r="A1795" s="37" t="s">
        <v>15</v>
      </c>
      <c r="B1795" s="38" t="s">
        <v>1297</v>
      </c>
      <c r="C1795" s="37" t="s">
        <v>129</v>
      </c>
      <c r="D1795" s="37" t="s">
        <v>130</v>
      </c>
      <c r="E1795" s="37" t="s">
        <v>61</v>
      </c>
      <c r="F1795" s="295" t="s">
        <v>3958</v>
      </c>
      <c r="G1795" s="37" t="s">
        <v>131</v>
      </c>
      <c r="H1795" s="37" t="s">
        <v>3014</v>
      </c>
      <c r="I1795" s="37" t="s">
        <v>3959</v>
      </c>
      <c r="J1795" s="54">
        <v>48</v>
      </c>
      <c r="K1795" s="51">
        <v>0.76</v>
      </c>
      <c r="L1795" s="50">
        <f t="shared" ref="L1795:L1858" si="28">J1795*K1795</f>
        <v>36.48</v>
      </c>
      <c r="M1795" s="52" t="s">
        <v>1343</v>
      </c>
      <c r="N1795" s="37"/>
      <c r="O1795" s="77" t="s">
        <v>133</v>
      </c>
      <c r="P1795" s="37"/>
    </row>
    <row r="1796" s="26" customFormat="1" ht="34" hidden="1" customHeight="1" spans="1:16">
      <c r="A1796" s="37" t="s">
        <v>15</v>
      </c>
      <c r="B1796" s="38" t="s">
        <v>137</v>
      </c>
      <c r="C1796" s="37" t="s">
        <v>129</v>
      </c>
      <c r="D1796" s="37" t="s">
        <v>130</v>
      </c>
      <c r="E1796" s="37" t="s">
        <v>61</v>
      </c>
      <c r="F1796" s="295" t="s">
        <v>3958</v>
      </c>
      <c r="G1796" s="37" t="s">
        <v>131</v>
      </c>
      <c r="H1796" s="37" t="s">
        <v>3014</v>
      </c>
      <c r="I1796" s="37" t="s">
        <v>3959</v>
      </c>
      <c r="J1796" s="54">
        <v>48</v>
      </c>
      <c r="K1796" s="51">
        <v>0.76</v>
      </c>
      <c r="L1796" s="50">
        <f t="shared" si="28"/>
        <v>36.48</v>
      </c>
      <c r="M1796" s="52" t="s">
        <v>1780</v>
      </c>
      <c r="N1796" s="37"/>
      <c r="O1796" s="77" t="s">
        <v>133</v>
      </c>
      <c r="P1796" s="37"/>
    </row>
    <row r="1797" s="26" customFormat="1" ht="34" hidden="1" customHeight="1" spans="1:16">
      <c r="A1797" s="37" t="s">
        <v>15</v>
      </c>
      <c r="B1797" s="38" t="s">
        <v>137</v>
      </c>
      <c r="C1797" s="37" t="s">
        <v>129</v>
      </c>
      <c r="D1797" s="37" t="s">
        <v>130</v>
      </c>
      <c r="E1797" s="37" t="s">
        <v>61</v>
      </c>
      <c r="F1797" s="295" t="s">
        <v>3958</v>
      </c>
      <c r="G1797" s="37" t="s">
        <v>131</v>
      </c>
      <c r="H1797" s="37" t="s">
        <v>3014</v>
      </c>
      <c r="I1797" s="37" t="s">
        <v>3959</v>
      </c>
      <c r="J1797" s="54">
        <v>48</v>
      </c>
      <c r="K1797" s="51">
        <v>0.76</v>
      </c>
      <c r="L1797" s="50">
        <f t="shared" si="28"/>
        <v>36.48</v>
      </c>
      <c r="M1797" s="52" t="s">
        <v>1789</v>
      </c>
      <c r="N1797" s="37"/>
      <c r="O1797" s="77" t="s">
        <v>133</v>
      </c>
      <c r="P1797" s="37"/>
    </row>
    <row r="1798" s="26" customFormat="1" ht="34" hidden="1" customHeight="1" spans="1:16">
      <c r="A1798" s="37" t="s">
        <v>15</v>
      </c>
      <c r="B1798" s="38" t="s">
        <v>137</v>
      </c>
      <c r="C1798" s="37" t="s">
        <v>129</v>
      </c>
      <c r="D1798" s="37" t="s">
        <v>130</v>
      </c>
      <c r="E1798" s="37" t="s">
        <v>61</v>
      </c>
      <c r="F1798" s="295" t="s">
        <v>3958</v>
      </c>
      <c r="G1798" s="37" t="s">
        <v>131</v>
      </c>
      <c r="H1798" s="37" t="s">
        <v>3014</v>
      </c>
      <c r="I1798" s="37" t="s">
        <v>3959</v>
      </c>
      <c r="J1798" s="54">
        <v>48</v>
      </c>
      <c r="K1798" s="51">
        <v>0.76</v>
      </c>
      <c r="L1798" s="50">
        <f t="shared" si="28"/>
        <v>36.48</v>
      </c>
      <c r="M1798" s="52" t="s">
        <v>1790</v>
      </c>
      <c r="N1798" s="37"/>
      <c r="O1798" s="77" t="s">
        <v>133</v>
      </c>
      <c r="P1798" s="37"/>
    </row>
    <row r="1799" s="26" customFormat="1" ht="34" hidden="1" customHeight="1" spans="1:16">
      <c r="A1799" s="37" t="s">
        <v>15</v>
      </c>
      <c r="B1799" s="38" t="s">
        <v>137</v>
      </c>
      <c r="C1799" s="37" t="s">
        <v>129</v>
      </c>
      <c r="D1799" s="37" t="s">
        <v>130</v>
      </c>
      <c r="E1799" s="37" t="s">
        <v>61</v>
      </c>
      <c r="F1799" s="295" t="s">
        <v>3958</v>
      </c>
      <c r="G1799" s="37" t="s">
        <v>131</v>
      </c>
      <c r="H1799" s="37" t="s">
        <v>3014</v>
      </c>
      <c r="I1799" s="37" t="s">
        <v>3959</v>
      </c>
      <c r="J1799" s="54">
        <v>48</v>
      </c>
      <c r="K1799" s="51">
        <v>0.76</v>
      </c>
      <c r="L1799" s="50">
        <f t="shared" si="28"/>
        <v>36.48</v>
      </c>
      <c r="M1799" s="52" t="s">
        <v>1792</v>
      </c>
      <c r="N1799" s="37"/>
      <c r="O1799" s="77" t="s">
        <v>133</v>
      </c>
      <c r="P1799" s="37"/>
    </row>
    <row r="1800" s="26" customFormat="1" ht="34" hidden="1" customHeight="1" spans="1:16">
      <c r="A1800" s="37" t="s">
        <v>15</v>
      </c>
      <c r="B1800" s="38" t="s">
        <v>137</v>
      </c>
      <c r="C1800" s="37" t="s">
        <v>129</v>
      </c>
      <c r="D1800" s="37" t="s">
        <v>130</v>
      </c>
      <c r="E1800" s="37" t="s">
        <v>61</v>
      </c>
      <c r="F1800" s="295" t="s">
        <v>3958</v>
      </c>
      <c r="G1800" s="37" t="s">
        <v>131</v>
      </c>
      <c r="H1800" s="37" t="s">
        <v>3014</v>
      </c>
      <c r="I1800" s="37" t="s">
        <v>3959</v>
      </c>
      <c r="J1800" s="54">
        <v>48</v>
      </c>
      <c r="K1800" s="51">
        <v>0.76</v>
      </c>
      <c r="L1800" s="50">
        <f t="shared" si="28"/>
        <v>36.48</v>
      </c>
      <c r="M1800" s="52" t="s">
        <v>1740</v>
      </c>
      <c r="N1800" s="37"/>
      <c r="O1800" s="77" t="s">
        <v>133</v>
      </c>
      <c r="P1800" s="37"/>
    </row>
    <row r="1801" s="26" customFormat="1" ht="34" hidden="1" customHeight="1" spans="1:16">
      <c r="A1801" s="37" t="s">
        <v>15</v>
      </c>
      <c r="B1801" s="38" t="s">
        <v>137</v>
      </c>
      <c r="C1801" s="37" t="s">
        <v>129</v>
      </c>
      <c r="D1801" s="37" t="s">
        <v>130</v>
      </c>
      <c r="E1801" s="37" t="s">
        <v>61</v>
      </c>
      <c r="F1801" s="295" t="s">
        <v>3958</v>
      </c>
      <c r="G1801" s="37" t="s">
        <v>131</v>
      </c>
      <c r="H1801" s="37" t="s">
        <v>3014</v>
      </c>
      <c r="I1801" s="37" t="s">
        <v>3959</v>
      </c>
      <c r="J1801" s="54">
        <v>48</v>
      </c>
      <c r="K1801" s="51">
        <v>0.76</v>
      </c>
      <c r="L1801" s="50">
        <f t="shared" si="28"/>
        <v>36.48</v>
      </c>
      <c r="M1801" s="52" t="s">
        <v>1721</v>
      </c>
      <c r="N1801" s="37"/>
      <c r="O1801" s="77" t="s">
        <v>133</v>
      </c>
      <c r="P1801" s="37"/>
    </row>
    <row r="1802" s="26" customFormat="1" ht="34" hidden="1" customHeight="1" spans="1:16">
      <c r="A1802" s="37" t="s">
        <v>15</v>
      </c>
      <c r="B1802" s="38" t="s">
        <v>137</v>
      </c>
      <c r="C1802" s="37" t="s">
        <v>129</v>
      </c>
      <c r="D1802" s="37" t="s">
        <v>130</v>
      </c>
      <c r="E1802" s="37" t="s">
        <v>61</v>
      </c>
      <c r="F1802" s="295" t="s">
        <v>3958</v>
      </c>
      <c r="G1802" s="37" t="s">
        <v>131</v>
      </c>
      <c r="H1802" s="37" t="s">
        <v>3014</v>
      </c>
      <c r="I1802" s="37" t="s">
        <v>3959</v>
      </c>
      <c r="J1802" s="54">
        <v>48</v>
      </c>
      <c r="K1802" s="51">
        <v>0.76</v>
      </c>
      <c r="L1802" s="50">
        <f t="shared" si="28"/>
        <v>36.48</v>
      </c>
      <c r="M1802" s="52" t="s">
        <v>1728</v>
      </c>
      <c r="N1802" s="37"/>
      <c r="O1802" s="77" t="s">
        <v>133</v>
      </c>
      <c r="P1802" s="37"/>
    </row>
    <row r="1803" s="26" customFormat="1" ht="34" hidden="1" customHeight="1" spans="1:16">
      <c r="A1803" s="37" t="s">
        <v>15</v>
      </c>
      <c r="B1803" s="38" t="s">
        <v>137</v>
      </c>
      <c r="C1803" s="37" t="s">
        <v>129</v>
      </c>
      <c r="D1803" s="37" t="s">
        <v>130</v>
      </c>
      <c r="E1803" s="37" t="s">
        <v>61</v>
      </c>
      <c r="F1803" s="295" t="s">
        <v>3958</v>
      </c>
      <c r="G1803" s="37" t="s">
        <v>131</v>
      </c>
      <c r="H1803" s="37" t="s">
        <v>3014</v>
      </c>
      <c r="I1803" s="37" t="s">
        <v>3959</v>
      </c>
      <c r="J1803" s="54">
        <v>48</v>
      </c>
      <c r="K1803" s="51">
        <v>0.76</v>
      </c>
      <c r="L1803" s="50">
        <f t="shared" si="28"/>
        <v>36.48</v>
      </c>
      <c r="M1803" s="52" t="s">
        <v>1806</v>
      </c>
      <c r="N1803" s="37"/>
      <c r="O1803" s="77" t="s">
        <v>133</v>
      </c>
      <c r="P1803" s="37"/>
    </row>
    <row r="1804" s="26" customFormat="1" ht="34" hidden="1" customHeight="1" spans="1:16">
      <c r="A1804" s="37" t="s">
        <v>15</v>
      </c>
      <c r="B1804" s="38" t="s">
        <v>137</v>
      </c>
      <c r="C1804" s="37" t="s">
        <v>129</v>
      </c>
      <c r="D1804" s="37" t="s">
        <v>130</v>
      </c>
      <c r="E1804" s="37" t="s">
        <v>61</v>
      </c>
      <c r="F1804" s="295" t="s">
        <v>3958</v>
      </c>
      <c r="G1804" s="37" t="s">
        <v>131</v>
      </c>
      <c r="H1804" s="37" t="s">
        <v>3014</v>
      </c>
      <c r="I1804" s="37" t="s">
        <v>3959</v>
      </c>
      <c r="J1804" s="54">
        <v>48</v>
      </c>
      <c r="K1804" s="51">
        <v>0.76</v>
      </c>
      <c r="L1804" s="50">
        <f t="shared" si="28"/>
        <v>36.48</v>
      </c>
      <c r="M1804" s="162" t="s">
        <v>1729</v>
      </c>
      <c r="N1804" s="37"/>
      <c r="O1804" s="77" t="s">
        <v>133</v>
      </c>
      <c r="P1804" s="37"/>
    </row>
    <row r="1805" s="26" customFormat="1" ht="34" hidden="1" customHeight="1" spans="1:16">
      <c r="A1805" s="37" t="s">
        <v>15</v>
      </c>
      <c r="B1805" s="38" t="s">
        <v>137</v>
      </c>
      <c r="C1805" s="37" t="s">
        <v>129</v>
      </c>
      <c r="D1805" s="37" t="s">
        <v>130</v>
      </c>
      <c r="E1805" s="37" t="s">
        <v>61</v>
      </c>
      <c r="F1805" s="295" t="s">
        <v>3958</v>
      </c>
      <c r="G1805" s="37" t="s">
        <v>131</v>
      </c>
      <c r="H1805" s="37" t="s">
        <v>3014</v>
      </c>
      <c r="I1805" s="37" t="s">
        <v>3959</v>
      </c>
      <c r="J1805" s="54">
        <v>48</v>
      </c>
      <c r="K1805" s="51">
        <v>0.76</v>
      </c>
      <c r="L1805" s="50">
        <f t="shared" si="28"/>
        <v>36.48</v>
      </c>
      <c r="M1805" s="52" t="s">
        <v>1814</v>
      </c>
      <c r="N1805" s="37"/>
      <c r="O1805" s="77" t="s">
        <v>133</v>
      </c>
      <c r="P1805" s="37"/>
    </row>
    <row r="1806" s="26" customFormat="1" ht="34" hidden="1" customHeight="1" spans="1:16">
      <c r="A1806" s="37" t="s">
        <v>15</v>
      </c>
      <c r="B1806" s="38" t="s">
        <v>390</v>
      </c>
      <c r="C1806" s="37" t="s">
        <v>129</v>
      </c>
      <c r="D1806" s="37" t="s">
        <v>130</v>
      </c>
      <c r="E1806" s="37" t="s">
        <v>61</v>
      </c>
      <c r="F1806" s="295" t="s">
        <v>3958</v>
      </c>
      <c r="G1806" s="37" t="s">
        <v>131</v>
      </c>
      <c r="H1806" s="37" t="s">
        <v>3014</v>
      </c>
      <c r="I1806" s="37" t="s">
        <v>3959</v>
      </c>
      <c r="J1806" s="54">
        <v>48</v>
      </c>
      <c r="K1806" s="51">
        <v>0.76</v>
      </c>
      <c r="L1806" s="50">
        <f t="shared" si="28"/>
        <v>36.48</v>
      </c>
      <c r="M1806" s="52" t="s">
        <v>449</v>
      </c>
      <c r="N1806" s="37"/>
      <c r="O1806" s="77" t="s">
        <v>133</v>
      </c>
      <c r="P1806" s="37"/>
    </row>
    <row r="1807" s="26" customFormat="1" ht="34" hidden="1" customHeight="1" spans="1:16">
      <c r="A1807" s="37" t="s">
        <v>15</v>
      </c>
      <c r="B1807" s="38" t="s">
        <v>137</v>
      </c>
      <c r="C1807" s="37" t="s">
        <v>129</v>
      </c>
      <c r="D1807" s="37" t="s">
        <v>130</v>
      </c>
      <c r="E1807" s="37" t="s">
        <v>61</v>
      </c>
      <c r="F1807" s="295" t="s">
        <v>3958</v>
      </c>
      <c r="G1807" s="37" t="s">
        <v>131</v>
      </c>
      <c r="H1807" s="37" t="s">
        <v>3014</v>
      </c>
      <c r="I1807" s="37" t="s">
        <v>3959</v>
      </c>
      <c r="J1807" s="54">
        <v>48</v>
      </c>
      <c r="K1807" s="51">
        <v>0.76</v>
      </c>
      <c r="L1807" s="50">
        <f t="shared" si="28"/>
        <v>36.48</v>
      </c>
      <c r="M1807" s="52" t="s">
        <v>1753</v>
      </c>
      <c r="N1807" s="37"/>
      <c r="O1807" s="77" t="s">
        <v>133</v>
      </c>
      <c r="P1807" s="37"/>
    </row>
    <row r="1808" s="26" customFormat="1" ht="34" hidden="1" customHeight="1" spans="1:16">
      <c r="A1808" s="37" t="s">
        <v>15</v>
      </c>
      <c r="B1808" s="38" t="s">
        <v>137</v>
      </c>
      <c r="C1808" s="37" t="s">
        <v>129</v>
      </c>
      <c r="D1808" s="37" t="s">
        <v>130</v>
      </c>
      <c r="E1808" s="37" t="s">
        <v>61</v>
      </c>
      <c r="F1808" s="295" t="s">
        <v>3958</v>
      </c>
      <c r="G1808" s="37" t="s">
        <v>131</v>
      </c>
      <c r="H1808" s="37" t="s">
        <v>3014</v>
      </c>
      <c r="I1808" s="37" t="s">
        <v>3959</v>
      </c>
      <c r="J1808" s="54">
        <v>48</v>
      </c>
      <c r="K1808" s="51">
        <v>0.76</v>
      </c>
      <c r="L1808" s="50">
        <f t="shared" si="28"/>
        <v>36.48</v>
      </c>
      <c r="M1808" s="52" t="s">
        <v>1762</v>
      </c>
      <c r="N1808" s="37"/>
      <c r="O1808" s="77" t="s">
        <v>133</v>
      </c>
      <c r="P1808" s="37"/>
    </row>
    <row r="1809" s="26" customFormat="1" ht="34" hidden="1" customHeight="1" spans="1:16">
      <c r="A1809" s="37" t="s">
        <v>15</v>
      </c>
      <c r="B1809" s="38" t="s">
        <v>137</v>
      </c>
      <c r="C1809" s="37" t="s">
        <v>129</v>
      </c>
      <c r="D1809" s="37" t="s">
        <v>130</v>
      </c>
      <c r="E1809" s="37" t="s">
        <v>61</v>
      </c>
      <c r="F1809" s="295" t="s">
        <v>3958</v>
      </c>
      <c r="G1809" s="37" t="s">
        <v>131</v>
      </c>
      <c r="H1809" s="37" t="s">
        <v>3014</v>
      </c>
      <c r="I1809" s="37" t="s">
        <v>3959</v>
      </c>
      <c r="J1809" s="54">
        <v>48</v>
      </c>
      <c r="K1809" s="51">
        <v>0.76</v>
      </c>
      <c r="L1809" s="50">
        <f t="shared" si="28"/>
        <v>36.48</v>
      </c>
      <c r="M1809" s="52" t="s">
        <v>1763</v>
      </c>
      <c r="N1809" s="37"/>
      <c r="O1809" s="77" t="s">
        <v>133</v>
      </c>
      <c r="P1809" s="37"/>
    </row>
    <row r="1810" s="26" customFormat="1" ht="34" hidden="1" customHeight="1" spans="1:16">
      <c r="A1810" s="37" t="s">
        <v>15</v>
      </c>
      <c r="B1810" s="38" t="s">
        <v>137</v>
      </c>
      <c r="C1810" s="37" t="s">
        <v>129</v>
      </c>
      <c r="D1810" s="37" t="s">
        <v>130</v>
      </c>
      <c r="E1810" s="37" t="s">
        <v>61</v>
      </c>
      <c r="F1810" s="295" t="s">
        <v>3958</v>
      </c>
      <c r="G1810" s="37" t="s">
        <v>131</v>
      </c>
      <c r="H1810" s="37" t="s">
        <v>3014</v>
      </c>
      <c r="I1810" s="37" t="s">
        <v>3959</v>
      </c>
      <c r="J1810" s="54">
        <v>48</v>
      </c>
      <c r="K1810" s="51">
        <v>0.76</v>
      </c>
      <c r="L1810" s="50">
        <f t="shared" si="28"/>
        <v>36.48</v>
      </c>
      <c r="M1810" s="52" t="s">
        <v>1769</v>
      </c>
      <c r="N1810" s="37"/>
      <c r="O1810" s="77" t="s">
        <v>133</v>
      </c>
      <c r="P1810" s="37"/>
    </row>
    <row r="1811" s="26" customFormat="1" ht="34" hidden="1" customHeight="1" spans="1:16">
      <c r="A1811" s="37" t="s">
        <v>15</v>
      </c>
      <c r="B1811" s="38" t="s">
        <v>137</v>
      </c>
      <c r="C1811" s="37" t="s">
        <v>129</v>
      </c>
      <c r="D1811" s="37" t="s">
        <v>130</v>
      </c>
      <c r="E1811" s="37" t="s">
        <v>61</v>
      </c>
      <c r="F1811" s="295" t="s">
        <v>3958</v>
      </c>
      <c r="G1811" s="37" t="s">
        <v>131</v>
      </c>
      <c r="H1811" s="37" t="s">
        <v>3014</v>
      </c>
      <c r="I1811" s="37" t="s">
        <v>3959</v>
      </c>
      <c r="J1811" s="54">
        <v>48</v>
      </c>
      <c r="K1811" s="51">
        <v>0.76</v>
      </c>
      <c r="L1811" s="50">
        <f t="shared" si="28"/>
        <v>36.48</v>
      </c>
      <c r="M1811" s="52" t="s">
        <v>1771</v>
      </c>
      <c r="N1811" s="37"/>
      <c r="O1811" s="77" t="s">
        <v>133</v>
      </c>
      <c r="P1811" s="37"/>
    </row>
    <row r="1812" s="26" customFormat="1" ht="34" hidden="1" customHeight="1" spans="1:16">
      <c r="A1812" s="37" t="s">
        <v>15</v>
      </c>
      <c r="B1812" s="38" t="s">
        <v>137</v>
      </c>
      <c r="C1812" s="37" t="s">
        <v>129</v>
      </c>
      <c r="D1812" s="37" t="s">
        <v>130</v>
      </c>
      <c r="E1812" s="37" t="s">
        <v>61</v>
      </c>
      <c r="F1812" s="295" t="s">
        <v>3958</v>
      </c>
      <c r="G1812" s="37" t="s">
        <v>131</v>
      </c>
      <c r="H1812" s="37" t="s">
        <v>3014</v>
      </c>
      <c r="I1812" s="37" t="s">
        <v>3959</v>
      </c>
      <c r="J1812" s="54">
        <v>48</v>
      </c>
      <c r="K1812" s="51">
        <v>0.76</v>
      </c>
      <c r="L1812" s="50">
        <f t="shared" si="28"/>
        <v>36.48</v>
      </c>
      <c r="M1812" s="162" t="s">
        <v>1773</v>
      </c>
      <c r="N1812" s="37"/>
      <c r="O1812" s="77" t="s">
        <v>133</v>
      </c>
      <c r="P1812" s="37"/>
    </row>
    <row r="1813" s="26" customFormat="1" ht="34" hidden="1" customHeight="1" spans="1:16">
      <c r="A1813" s="37" t="s">
        <v>15</v>
      </c>
      <c r="B1813" s="38" t="s">
        <v>63</v>
      </c>
      <c r="C1813" s="37" t="s">
        <v>129</v>
      </c>
      <c r="D1813" s="37" t="s">
        <v>130</v>
      </c>
      <c r="E1813" s="37" t="s">
        <v>61</v>
      </c>
      <c r="F1813" s="295" t="s">
        <v>3958</v>
      </c>
      <c r="G1813" s="37" t="s">
        <v>131</v>
      </c>
      <c r="H1813" s="37" t="s">
        <v>3014</v>
      </c>
      <c r="I1813" s="37" t="s">
        <v>3959</v>
      </c>
      <c r="J1813" s="54">
        <v>48</v>
      </c>
      <c r="K1813" s="51">
        <v>0.76</v>
      </c>
      <c r="L1813" s="50">
        <f t="shared" si="28"/>
        <v>36.48</v>
      </c>
      <c r="M1813" s="52" t="s">
        <v>1236</v>
      </c>
      <c r="N1813" s="37"/>
      <c r="O1813" s="77" t="s">
        <v>133</v>
      </c>
      <c r="P1813" s="37"/>
    </row>
    <row r="1814" s="26" customFormat="1" ht="34" hidden="1" customHeight="1" spans="1:16">
      <c r="A1814" s="37" t="s">
        <v>15</v>
      </c>
      <c r="B1814" s="38" t="s">
        <v>390</v>
      </c>
      <c r="C1814" s="37" t="s">
        <v>129</v>
      </c>
      <c r="D1814" s="37" t="s">
        <v>130</v>
      </c>
      <c r="E1814" s="37" t="s">
        <v>61</v>
      </c>
      <c r="F1814" s="295" t="s">
        <v>3958</v>
      </c>
      <c r="G1814" s="37" t="s">
        <v>131</v>
      </c>
      <c r="H1814" s="37" t="s">
        <v>3014</v>
      </c>
      <c r="I1814" s="37" t="s">
        <v>3959</v>
      </c>
      <c r="J1814" s="54">
        <v>48</v>
      </c>
      <c r="K1814" s="51">
        <v>0.76</v>
      </c>
      <c r="L1814" s="50">
        <f t="shared" si="28"/>
        <v>36.48</v>
      </c>
      <c r="M1814" s="52" t="s">
        <v>416</v>
      </c>
      <c r="N1814" s="37"/>
      <c r="O1814" s="77" t="s">
        <v>133</v>
      </c>
      <c r="P1814" s="37"/>
    </row>
    <row r="1815" s="26" customFormat="1" ht="34" hidden="1" customHeight="1" spans="1:16">
      <c r="A1815" s="37" t="s">
        <v>15</v>
      </c>
      <c r="B1815" s="38" t="s">
        <v>137</v>
      </c>
      <c r="C1815" s="37" t="s">
        <v>129</v>
      </c>
      <c r="D1815" s="37" t="s">
        <v>130</v>
      </c>
      <c r="E1815" s="37" t="s">
        <v>61</v>
      </c>
      <c r="F1815" s="295" t="s">
        <v>3958</v>
      </c>
      <c r="G1815" s="37" t="s">
        <v>131</v>
      </c>
      <c r="H1815" s="37" t="s">
        <v>3014</v>
      </c>
      <c r="I1815" s="37" t="s">
        <v>3959</v>
      </c>
      <c r="J1815" s="54">
        <v>48</v>
      </c>
      <c r="K1815" s="51">
        <v>0.76</v>
      </c>
      <c r="L1815" s="50">
        <f t="shared" si="28"/>
        <v>36.48</v>
      </c>
      <c r="M1815" s="162" t="s">
        <v>1794</v>
      </c>
      <c r="N1815" s="37"/>
      <c r="O1815" s="77" t="s">
        <v>133</v>
      </c>
      <c r="P1815" s="37"/>
    </row>
    <row r="1816" s="26" customFormat="1" ht="34" hidden="1" customHeight="1" spans="1:16">
      <c r="A1816" s="37" t="s">
        <v>15</v>
      </c>
      <c r="B1816" s="38" t="s">
        <v>390</v>
      </c>
      <c r="C1816" s="37" t="s">
        <v>129</v>
      </c>
      <c r="D1816" s="37" t="s">
        <v>130</v>
      </c>
      <c r="E1816" s="37" t="s">
        <v>61</v>
      </c>
      <c r="F1816" s="295" t="s">
        <v>3958</v>
      </c>
      <c r="G1816" s="37" t="s">
        <v>131</v>
      </c>
      <c r="H1816" s="37" t="s">
        <v>3014</v>
      </c>
      <c r="I1816" s="37" t="s">
        <v>3959</v>
      </c>
      <c r="J1816" s="54">
        <v>48</v>
      </c>
      <c r="K1816" s="51">
        <v>0.76</v>
      </c>
      <c r="L1816" s="50">
        <f t="shared" si="28"/>
        <v>36.48</v>
      </c>
      <c r="M1816" s="162" t="s">
        <v>429</v>
      </c>
      <c r="N1816" s="37"/>
      <c r="O1816" s="77" t="s">
        <v>133</v>
      </c>
      <c r="P1816" s="37"/>
    </row>
    <row r="1817" s="26" customFormat="1" ht="34" hidden="1" customHeight="1" spans="1:16">
      <c r="A1817" s="37" t="s">
        <v>15</v>
      </c>
      <c r="B1817" s="38" t="s">
        <v>390</v>
      </c>
      <c r="C1817" s="37" t="s">
        <v>129</v>
      </c>
      <c r="D1817" s="37" t="s">
        <v>130</v>
      </c>
      <c r="E1817" s="37" t="s">
        <v>61</v>
      </c>
      <c r="F1817" s="295" t="s">
        <v>3958</v>
      </c>
      <c r="G1817" s="37" t="s">
        <v>131</v>
      </c>
      <c r="H1817" s="37" t="s">
        <v>3014</v>
      </c>
      <c r="I1817" s="37" t="s">
        <v>3959</v>
      </c>
      <c r="J1817" s="54">
        <v>48</v>
      </c>
      <c r="K1817" s="51">
        <v>0.76</v>
      </c>
      <c r="L1817" s="50">
        <f t="shared" si="28"/>
        <v>36.48</v>
      </c>
      <c r="M1817" s="162" t="s">
        <v>442</v>
      </c>
      <c r="N1817" s="37"/>
      <c r="O1817" s="77" t="s">
        <v>133</v>
      </c>
      <c r="P1817" s="37"/>
    </row>
    <row r="1818" s="26" customFormat="1" ht="34" hidden="1" customHeight="1" spans="1:16">
      <c r="A1818" s="37" t="s">
        <v>15</v>
      </c>
      <c r="B1818" s="38" t="s">
        <v>390</v>
      </c>
      <c r="C1818" s="37" t="s">
        <v>129</v>
      </c>
      <c r="D1818" s="37" t="s">
        <v>130</v>
      </c>
      <c r="E1818" s="37" t="s">
        <v>61</v>
      </c>
      <c r="F1818" s="295" t="s">
        <v>3958</v>
      </c>
      <c r="G1818" s="37" t="s">
        <v>131</v>
      </c>
      <c r="H1818" s="37" t="s">
        <v>3014</v>
      </c>
      <c r="I1818" s="37" t="s">
        <v>3959</v>
      </c>
      <c r="J1818" s="54">
        <v>48</v>
      </c>
      <c r="K1818" s="51">
        <v>0.76</v>
      </c>
      <c r="L1818" s="50">
        <f t="shared" si="28"/>
        <v>36.48</v>
      </c>
      <c r="M1818" s="162" t="s">
        <v>443</v>
      </c>
      <c r="N1818" s="37"/>
      <c r="O1818" s="77" t="s">
        <v>133</v>
      </c>
      <c r="P1818" s="37"/>
    </row>
    <row r="1819" s="26" customFormat="1" ht="34" hidden="1" customHeight="1" spans="1:16">
      <c r="A1819" s="37" t="s">
        <v>15</v>
      </c>
      <c r="B1819" s="38" t="s">
        <v>390</v>
      </c>
      <c r="C1819" s="37" t="s">
        <v>129</v>
      </c>
      <c r="D1819" s="37" t="s">
        <v>130</v>
      </c>
      <c r="E1819" s="37" t="s">
        <v>61</v>
      </c>
      <c r="F1819" s="295" t="s">
        <v>3958</v>
      </c>
      <c r="G1819" s="37" t="s">
        <v>131</v>
      </c>
      <c r="H1819" s="37" t="s">
        <v>3014</v>
      </c>
      <c r="I1819" s="37" t="s">
        <v>3959</v>
      </c>
      <c r="J1819" s="54">
        <v>48</v>
      </c>
      <c r="K1819" s="51">
        <v>0.76</v>
      </c>
      <c r="L1819" s="50">
        <f t="shared" si="28"/>
        <v>36.48</v>
      </c>
      <c r="M1819" s="162" t="s">
        <v>444</v>
      </c>
      <c r="N1819" s="37"/>
      <c r="O1819" s="77" t="s">
        <v>133</v>
      </c>
      <c r="P1819" s="37"/>
    </row>
    <row r="1820" s="26" customFormat="1" ht="34" hidden="1" customHeight="1" spans="1:16">
      <c r="A1820" s="37" t="s">
        <v>15</v>
      </c>
      <c r="B1820" s="38" t="s">
        <v>16</v>
      </c>
      <c r="C1820" s="37" t="s">
        <v>129</v>
      </c>
      <c r="D1820" s="37" t="s">
        <v>130</v>
      </c>
      <c r="E1820" s="37" t="s">
        <v>61</v>
      </c>
      <c r="F1820" s="295" t="s">
        <v>3958</v>
      </c>
      <c r="G1820" s="37" t="s">
        <v>131</v>
      </c>
      <c r="H1820" s="37" t="s">
        <v>3014</v>
      </c>
      <c r="I1820" s="37" t="s">
        <v>3959</v>
      </c>
      <c r="J1820" s="54">
        <v>48</v>
      </c>
      <c r="K1820" s="51">
        <v>0.76</v>
      </c>
      <c r="L1820" s="50">
        <f t="shared" si="28"/>
        <v>36.48</v>
      </c>
      <c r="M1820" s="162" t="s">
        <v>201</v>
      </c>
      <c r="N1820" s="37"/>
      <c r="O1820" s="77" t="s">
        <v>133</v>
      </c>
      <c r="P1820" s="37"/>
    </row>
    <row r="1821" s="26" customFormat="1" ht="34" hidden="1" customHeight="1" spans="1:16">
      <c r="A1821" s="37" t="s">
        <v>15</v>
      </c>
      <c r="B1821" s="38" t="s">
        <v>16</v>
      </c>
      <c r="C1821" s="37" t="s">
        <v>129</v>
      </c>
      <c r="D1821" s="37" t="s">
        <v>130</v>
      </c>
      <c r="E1821" s="37" t="s">
        <v>61</v>
      </c>
      <c r="F1821" s="295" t="s">
        <v>3958</v>
      </c>
      <c r="G1821" s="37" t="s">
        <v>131</v>
      </c>
      <c r="H1821" s="37" t="s">
        <v>3014</v>
      </c>
      <c r="I1821" s="37" t="s">
        <v>3959</v>
      </c>
      <c r="J1821" s="54">
        <v>48</v>
      </c>
      <c r="K1821" s="51">
        <v>0.76</v>
      </c>
      <c r="L1821" s="50">
        <f t="shared" si="28"/>
        <v>36.48</v>
      </c>
      <c r="M1821" s="162" t="s">
        <v>206</v>
      </c>
      <c r="N1821" s="37"/>
      <c r="O1821" s="77" t="s">
        <v>133</v>
      </c>
      <c r="P1821" s="37"/>
    </row>
    <row r="1822" s="26" customFormat="1" ht="34" hidden="1" customHeight="1" spans="1:16">
      <c r="A1822" s="37" t="s">
        <v>15</v>
      </c>
      <c r="B1822" s="38" t="s">
        <v>16</v>
      </c>
      <c r="C1822" s="37" t="s">
        <v>129</v>
      </c>
      <c r="D1822" s="37" t="s">
        <v>130</v>
      </c>
      <c r="E1822" s="37" t="s">
        <v>61</v>
      </c>
      <c r="F1822" s="295" t="s">
        <v>3958</v>
      </c>
      <c r="G1822" s="37" t="s">
        <v>131</v>
      </c>
      <c r="H1822" s="37" t="s">
        <v>3014</v>
      </c>
      <c r="I1822" s="37" t="s">
        <v>3959</v>
      </c>
      <c r="J1822" s="54">
        <v>48</v>
      </c>
      <c r="K1822" s="51">
        <v>0.76</v>
      </c>
      <c r="L1822" s="50">
        <f t="shared" si="28"/>
        <v>36.48</v>
      </c>
      <c r="M1822" s="162" t="s">
        <v>207</v>
      </c>
      <c r="N1822" s="37"/>
      <c r="O1822" s="77" t="s">
        <v>133</v>
      </c>
      <c r="P1822" s="37"/>
    </row>
    <row r="1823" s="26" customFormat="1" ht="34" hidden="1" customHeight="1" spans="1:16">
      <c r="A1823" s="37" t="s">
        <v>15</v>
      </c>
      <c r="B1823" s="38" t="s">
        <v>16</v>
      </c>
      <c r="C1823" s="37" t="s">
        <v>129</v>
      </c>
      <c r="D1823" s="37" t="s">
        <v>130</v>
      </c>
      <c r="E1823" s="37" t="s">
        <v>61</v>
      </c>
      <c r="F1823" s="295" t="s">
        <v>3958</v>
      </c>
      <c r="G1823" s="37" t="s">
        <v>131</v>
      </c>
      <c r="H1823" s="37" t="s">
        <v>3014</v>
      </c>
      <c r="I1823" s="37" t="s">
        <v>3959</v>
      </c>
      <c r="J1823" s="54">
        <v>48</v>
      </c>
      <c r="K1823" s="51">
        <v>0.76</v>
      </c>
      <c r="L1823" s="50">
        <f t="shared" si="28"/>
        <v>36.48</v>
      </c>
      <c r="M1823" s="162" t="s">
        <v>162</v>
      </c>
      <c r="N1823" s="37"/>
      <c r="O1823" s="77" t="s">
        <v>133</v>
      </c>
      <c r="P1823" s="37"/>
    </row>
    <row r="1824" s="26" customFormat="1" ht="34" hidden="1" customHeight="1" spans="1:16">
      <c r="A1824" s="37" t="s">
        <v>15</v>
      </c>
      <c r="B1824" s="38" t="s">
        <v>16</v>
      </c>
      <c r="C1824" s="37" t="s">
        <v>129</v>
      </c>
      <c r="D1824" s="37" t="s">
        <v>130</v>
      </c>
      <c r="E1824" s="37" t="s">
        <v>61</v>
      </c>
      <c r="F1824" s="295" t="s">
        <v>3958</v>
      </c>
      <c r="G1824" s="37" t="s">
        <v>131</v>
      </c>
      <c r="H1824" s="37" t="s">
        <v>3014</v>
      </c>
      <c r="I1824" s="37" t="s">
        <v>3959</v>
      </c>
      <c r="J1824" s="54">
        <v>48</v>
      </c>
      <c r="K1824" s="51">
        <v>0.76</v>
      </c>
      <c r="L1824" s="50">
        <f t="shared" si="28"/>
        <v>36.48</v>
      </c>
      <c r="M1824" s="162" t="s">
        <v>210</v>
      </c>
      <c r="N1824" s="37"/>
      <c r="O1824" s="77" t="s">
        <v>133</v>
      </c>
      <c r="P1824" s="37"/>
    </row>
    <row r="1825" s="26" customFormat="1" ht="34" hidden="1" customHeight="1" spans="1:16">
      <c r="A1825" s="37" t="s">
        <v>15</v>
      </c>
      <c r="B1825" s="38" t="s">
        <v>390</v>
      </c>
      <c r="C1825" s="37" t="s">
        <v>129</v>
      </c>
      <c r="D1825" s="37" t="s">
        <v>130</v>
      </c>
      <c r="E1825" s="37" t="s">
        <v>61</v>
      </c>
      <c r="F1825" s="295" t="s">
        <v>3958</v>
      </c>
      <c r="G1825" s="37" t="s">
        <v>131</v>
      </c>
      <c r="H1825" s="37" t="s">
        <v>3014</v>
      </c>
      <c r="I1825" s="37" t="s">
        <v>3959</v>
      </c>
      <c r="J1825" s="54">
        <v>48</v>
      </c>
      <c r="K1825" s="51">
        <v>0.76</v>
      </c>
      <c r="L1825" s="50">
        <f t="shared" si="28"/>
        <v>36.48</v>
      </c>
      <c r="M1825" s="162" t="s">
        <v>445</v>
      </c>
      <c r="N1825" s="37"/>
      <c r="O1825" s="77" t="s">
        <v>133</v>
      </c>
      <c r="P1825" s="37"/>
    </row>
    <row r="1826" s="26" customFormat="1" ht="34" hidden="1" customHeight="1" spans="1:16">
      <c r="A1826" s="37" t="s">
        <v>15</v>
      </c>
      <c r="B1826" s="38" t="s">
        <v>390</v>
      </c>
      <c r="C1826" s="37" t="s">
        <v>129</v>
      </c>
      <c r="D1826" s="37" t="s">
        <v>130</v>
      </c>
      <c r="E1826" s="37" t="s">
        <v>61</v>
      </c>
      <c r="F1826" s="295" t="s">
        <v>3958</v>
      </c>
      <c r="G1826" s="37" t="s">
        <v>131</v>
      </c>
      <c r="H1826" s="37" t="s">
        <v>3014</v>
      </c>
      <c r="I1826" s="37" t="s">
        <v>3959</v>
      </c>
      <c r="J1826" s="54">
        <v>48</v>
      </c>
      <c r="K1826" s="51">
        <v>0.76</v>
      </c>
      <c r="L1826" s="50">
        <f t="shared" si="28"/>
        <v>36.48</v>
      </c>
      <c r="M1826" s="162" t="s">
        <v>446</v>
      </c>
      <c r="N1826" s="37"/>
      <c r="O1826" s="77" t="s">
        <v>133</v>
      </c>
      <c r="P1826" s="37"/>
    </row>
    <row r="1827" s="26" customFormat="1" ht="34" hidden="1" customHeight="1" spans="1:16">
      <c r="A1827" s="37" t="s">
        <v>15</v>
      </c>
      <c r="B1827" s="38" t="s">
        <v>63</v>
      </c>
      <c r="C1827" s="37" t="s">
        <v>129</v>
      </c>
      <c r="D1827" s="37" t="s">
        <v>130</v>
      </c>
      <c r="E1827" s="37" t="s">
        <v>61</v>
      </c>
      <c r="F1827" s="295" t="s">
        <v>3958</v>
      </c>
      <c r="G1827" s="37" t="s">
        <v>131</v>
      </c>
      <c r="H1827" s="37" t="s">
        <v>3014</v>
      </c>
      <c r="I1827" s="37" t="s">
        <v>3959</v>
      </c>
      <c r="J1827" s="54">
        <v>48</v>
      </c>
      <c r="K1827" s="51">
        <v>0.76</v>
      </c>
      <c r="L1827" s="50">
        <f t="shared" si="28"/>
        <v>36.48</v>
      </c>
      <c r="M1827" s="52" t="s">
        <v>1207</v>
      </c>
      <c r="N1827" s="37"/>
      <c r="O1827" s="77" t="s">
        <v>133</v>
      </c>
      <c r="P1827" s="37"/>
    </row>
    <row r="1828" s="26" customFormat="1" ht="34" hidden="1" customHeight="1" spans="1:16">
      <c r="A1828" s="37" t="s">
        <v>15</v>
      </c>
      <c r="B1828" s="38" t="s">
        <v>63</v>
      </c>
      <c r="C1828" s="37" t="s">
        <v>129</v>
      </c>
      <c r="D1828" s="37" t="s">
        <v>130</v>
      </c>
      <c r="E1828" s="37" t="s">
        <v>61</v>
      </c>
      <c r="F1828" s="295" t="s">
        <v>3958</v>
      </c>
      <c r="G1828" s="37" t="s">
        <v>131</v>
      </c>
      <c r="H1828" s="37" t="s">
        <v>3014</v>
      </c>
      <c r="I1828" s="37" t="s">
        <v>3959</v>
      </c>
      <c r="J1828" s="54">
        <v>48</v>
      </c>
      <c r="K1828" s="51">
        <v>0.76</v>
      </c>
      <c r="L1828" s="50">
        <f t="shared" si="28"/>
        <v>36.48</v>
      </c>
      <c r="M1828" s="52" t="s">
        <v>1210</v>
      </c>
      <c r="N1828" s="37"/>
      <c r="O1828" s="77" t="s">
        <v>133</v>
      </c>
      <c r="P1828" s="37"/>
    </row>
    <row r="1829" s="26" customFormat="1" ht="34" hidden="1" customHeight="1" spans="1:16">
      <c r="A1829" s="37" t="s">
        <v>15</v>
      </c>
      <c r="B1829" s="38" t="s">
        <v>63</v>
      </c>
      <c r="C1829" s="37" t="s">
        <v>129</v>
      </c>
      <c r="D1829" s="37" t="s">
        <v>130</v>
      </c>
      <c r="E1829" s="37" t="s">
        <v>61</v>
      </c>
      <c r="F1829" s="295" t="s">
        <v>3958</v>
      </c>
      <c r="G1829" s="37" t="s">
        <v>131</v>
      </c>
      <c r="H1829" s="37" t="s">
        <v>3014</v>
      </c>
      <c r="I1829" s="37" t="s">
        <v>3959</v>
      </c>
      <c r="J1829" s="54">
        <v>48</v>
      </c>
      <c r="K1829" s="51">
        <v>0.76</v>
      </c>
      <c r="L1829" s="50">
        <f t="shared" si="28"/>
        <v>36.48</v>
      </c>
      <c r="M1829" s="52" t="s">
        <v>1240</v>
      </c>
      <c r="N1829" s="37"/>
      <c r="O1829" s="77" t="s">
        <v>133</v>
      </c>
      <c r="P1829" s="37"/>
    </row>
    <row r="1830" s="26" customFormat="1" ht="34" hidden="1" customHeight="1" spans="1:16">
      <c r="A1830" s="37" t="s">
        <v>15</v>
      </c>
      <c r="B1830" s="38" t="s">
        <v>63</v>
      </c>
      <c r="C1830" s="37" t="s">
        <v>129</v>
      </c>
      <c r="D1830" s="37" t="s">
        <v>130</v>
      </c>
      <c r="E1830" s="37" t="s">
        <v>61</v>
      </c>
      <c r="F1830" s="295" t="s">
        <v>3958</v>
      </c>
      <c r="G1830" s="37" t="s">
        <v>131</v>
      </c>
      <c r="H1830" s="37" t="s">
        <v>3014</v>
      </c>
      <c r="I1830" s="37" t="s">
        <v>3959</v>
      </c>
      <c r="J1830" s="54">
        <v>48</v>
      </c>
      <c r="K1830" s="51">
        <v>0.76</v>
      </c>
      <c r="L1830" s="50">
        <f t="shared" si="28"/>
        <v>36.48</v>
      </c>
      <c r="M1830" s="52" t="s">
        <v>1245</v>
      </c>
      <c r="N1830" s="37"/>
      <c r="O1830" s="77" t="s">
        <v>133</v>
      </c>
      <c r="P1830" s="37"/>
    </row>
    <row r="1831" s="26" customFormat="1" ht="34" hidden="1" customHeight="1" spans="1:16">
      <c r="A1831" s="37" t="s">
        <v>15</v>
      </c>
      <c r="B1831" s="38" t="s">
        <v>63</v>
      </c>
      <c r="C1831" s="37" t="s">
        <v>129</v>
      </c>
      <c r="D1831" s="37" t="s">
        <v>130</v>
      </c>
      <c r="E1831" s="37" t="s">
        <v>61</v>
      </c>
      <c r="F1831" s="295" t="s">
        <v>3958</v>
      </c>
      <c r="G1831" s="37" t="s">
        <v>131</v>
      </c>
      <c r="H1831" s="37" t="s">
        <v>3014</v>
      </c>
      <c r="I1831" s="37" t="s">
        <v>3959</v>
      </c>
      <c r="J1831" s="54">
        <v>48</v>
      </c>
      <c r="K1831" s="51">
        <v>0.76</v>
      </c>
      <c r="L1831" s="50">
        <f t="shared" si="28"/>
        <v>36.48</v>
      </c>
      <c r="M1831" s="52" t="s">
        <v>1246</v>
      </c>
      <c r="N1831" s="37"/>
      <c r="O1831" s="77" t="s">
        <v>133</v>
      </c>
      <c r="P1831" s="37"/>
    </row>
    <row r="1832" s="26" customFormat="1" ht="34" hidden="1" customHeight="1" spans="1:16">
      <c r="A1832" s="37" t="s">
        <v>15</v>
      </c>
      <c r="B1832" s="38" t="s">
        <v>63</v>
      </c>
      <c r="C1832" s="37" t="s">
        <v>129</v>
      </c>
      <c r="D1832" s="37" t="s">
        <v>130</v>
      </c>
      <c r="E1832" s="37" t="s">
        <v>61</v>
      </c>
      <c r="F1832" s="295" t="s">
        <v>3958</v>
      </c>
      <c r="G1832" s="37" t="s">
        <v>131</v>
      </c>
      <c r="H1832" s="37" t="s">
        <v>3014</v>
      </c>
      <c r="I1832" s="37" t="s">
        <v>3959</v>
      </c>
      <c r="J1832" s="54">
        <v>48</v>
      </c>
      <c r="K1832" s="51">
        <v>0.76</v>
      </c>
      <c r="L1832" s="50">
        <f t="shared" si="28"/>
        <v>36.48</v>
      </c>
      <c r="M1832" s="162" t="s">
        <v>1211</v>
      </c>
      <c r="N1832" s="37"/>
      <c r="O1832" s="77" t="s">
        <v>133</v>
      </c>
      <c r="P1832" s="37"/>
    </row>
    <row r="1833" s="26" customFormat="1" ht="34" hidden="1" customHeight="1" spans="1:16">
      <c r="A1833" s="37" t="s">
        <v>15</v>
      </c>
      <c r="B1833" s="38" t="s">
        <v>63</v>
      </c>
      <c r="C1833" s="37" t="s">
        <v>129</v>
      </c>
      <c r="D1833" s="37" t="s">
        <v>130</v>
      </c>
      <c r="E1833" s="37" t="s">
        <v>61</v>
      </c>
      <c r="F1833" s="295" t="s">
        <v>3958</v>
      </c>
      <c r="G1833" s="37" t="s">
        <v>131</v>
      </c>
      <c r="H1833" s="37" t="s">
        <v>3014</v>
      </c>
      <c r="I1833" s="37" t="s">
        <v>3959</v>
      </c>
      <c r="J1833" s="54">
        <v>48</v>
      </c>
      <c r="K1833" s="51">
        <v>0.76</v>
      </c>
      <c r="L1833" s="50">
        <f t="shared" si="28"/>
        <v>36.48</v>
      </c>
      <c r="M1833" s="162" t="s">
        <v>1220</v>
      </c>
      <c r="N1833" s="37"/>
      <c r="O1833" s="77" t="s">
        <v>133</v>
      </c>
      <c r="P1833" s="37"/>
    </row>
    <row r="1834" s="26" customFormat="1" ht="34" hidden="1" customHeight="1" spans="1:16">
      <c r="A1834" s="37" t="s">
        <v>15</v>
      </c>
      <c r="B1834" s="38" t="s">
        <v>63</v>
      </c>
      <c r="C1834" s="37" t="s">
        <v>129</v>
      </c>
      <c r="D1834" s="37" t="s">
        <v>130</v>
      </c>
      <c r="E1834" s="37" t="s">
        <v>61</v>
      </c>
      <c r="F1834" s="295" t="s">
        <v>3958</v>
      </c>
      <c r="G1834" s="37" t="s">
        <v>131</v>
      </c>
      <c r="H1834" s="37" t="s">
        <v>3014</v>
      </c>
      <c r="I1834" s="37" t="s">
        <v>3959</v>
      </c>
      <c r="J1834" s="54">
        <v>48</v>
      </c>
      <c r="K1834" s="51">
        <v>0.76</v>
      </c>
      <c r="L1834" s="50">
        <f t="shared" si="28"/>
        <v>36.48</v>
      </c>
      <c r="M1834" s="52" t="s">
        <v>1224</v>
      </c>
      <c r="N1834" s="37"/>
      <c r="O1834" s="77" t="s">
        <v>133</v>
      </c>
      <c r="P1834" s="37"/>
    </row>
    <row r="1835" s="26" customFormat="1" ht="34" hidden="1" customHeight="1" spans="1:16">
      <c r="A1835" s="37" t="s">
        <v>15</v>
      </c>
      <c r="B1835" s="38" t="s">
        <v>63</v>
      </c>
      <c r="C1835" s="37" t="s">
        <v>129</v>
      </c>
      <c r="D1835" s="37" t="s">
        <v>130</v>
      </c>
      <c r="E1835" s="37" t="s">
        <v>61</v>
      </c>
      <c r="F1835" s="295" t="s">
        <v>3958</v>
      </c>
      <c r="G1835" s="37" t="s">
        <v>131</v>
      </c>
      <c r="H1835" s="37" t="s">
        <v>3014</v>
      </c>
      <c r="I1835" s="37" t="s">
        <v>3959</v>
      </c>
      <c r="J1835" s="54">
        <v>48</v>
      </c>
      <c r="K1835" s="51">
        <v>0.76</v>
      </c>
      <c r="L1835" s="50">
        <f t="shared" si="28"/>
        <v>36.48</v>
      </c>
      <c r="M1835" s="52" t="s">
        <v>1230</v>
      </c>
      <c r="N1835" s="37"/>
      <c r="O1835" s="77" t="s">
        <v>133</v>
      </c>
      <c r="P1835" s="37"/>
    </row>
    <row r="1836" s="26" customFormat="1" ht="34" hidden="1" customHeight="1" spans="1:16">
      <c r="A1836" s="37" t="s">
        <v>15</v>
      </c>
      <c r="B1836" s="38" t="s">
        <v>63</v>
      </c>
      <c r="C1836" s="37" t="s">
        <v>129</v>
      </c>
      <c r="D1836" s="37" t="s">
        <v>130</v>
      </c>
      <c r="E1836" s="37" t="s">
        <v>61</v>
      </c>
      <c r="F1836" s="295" t="s">
        <v>3958</v>
      </c>
      <c r="G1836" s="37" t="s">
        <v>131</v>
      </c>
      <c r="H1836" s="37" t="s">
        <v>3014</v>
      </c>
      <c r="I1836" s="37" t="s">
        <v>3959</v>
      </c>
      <c r="J1836" s="54">
        <v>48</v>
      </c>
      <c r="K1836" s="51">
        <v>0.76</v>
      </c>
      <c r="L1836" s="50">
        <f t="shared" si="28"/>
        <v>36.48</v>
      </c>
      <c r="M1836" s="52" t="s">
        <v>1232</v>
      </c>
      <c r="N1836" s="37"/>
      <c r="O1836" s="77" t="s">
        <v>133</v>
      </c>
      <c r="P1836" s="37"/>
    </row>
    <row r="1837" s="26" customFormat="1" ht="34" hidden="1" customHeight="1" spans="1:16">
      <c r="A1837" s="37" t="s">
        <v>15</v>
      </c>
      <c r="B1837" s="38" t="s">
        <v>63</v>
      </c>
      <c r="C1837" s="37" t="s">
        <v>129</v>
      </c>
      <c r="D1837" s="37" t="s">
        <v>130</v>
      </c>
      <c r="E1837" s="37" t="s">
        <v>61</v>
      </c>
      <c r="F1837" s="295" t="s">
        <v>3958</v>
      </c>
      <c r="G1837" s="37" t="s">
        <v>131</v>
      </c>
      <c r="H1837" s="37" t="s">
        <v>3014</v>
      </c>
      <c r="I1837" s="37" t="s">
        <v>3959</v>
      </c>
      <c r="J1837" s="54">
        <v>48</v>
      </c>
      <c r="K1837" s="51">
        <v>0.76</v>
      </c>
      <c r="L1837" s="50">
        <f t="shared" si="28"/>
        <v>36.48</v>
      </c>
      <c r="M1837" s="52" t="s">
        <v>1234</v>
      </c>
      <c r="N1837" s="37"/>
      <c r="O1837" s="77" t="s">
        <v>133</v>
      </c>
      <c r="P1837" s="37"/>
    </row>
    <row r="1838" s="26" customFormat="1" ht="34" hidden="1" customHeight="1" spans="1:16">
      <c r="A1838" s="37" t="s">
        <v>15</v>
      </c>
      <c r="B1838" s="38" t="s">
        <v>63</v>
      </c>
      <c r="C1838" s="37" t="s">
        <v>129</v>
      </c>
      <c r="D1838" s="37" t="s">
        <v>130</v>
      </c>
      <c r="E1838" s="37" t="s">
        <v>61</v>
      </c>
      <c r="F1838" s="295" t="s">
        <v>3958</v>
      </c>
      <c r="G1838" s="37" t="s">
        <v>131</v>
      </c>
      <c r="H1838" s="37" t="s">
        <v>3014</v>
      </c>
      <c r="I1838" s="37" t="s">
        <v>3959</v>
      </c>
      <c r="J1838" s="54">
        <v>48</v>
      </c>
      <c r="K1838" s="51">
        <v>0.76</v>
      </c>
      <c r="L1838" s="50">
        <f t="shared" si="28"/>
        <v>36.48</v>
      </c>
      <c r="M1838" s="162" t="s">
        <v>1222</v>
      </c>
      <c r="N1838" s="37"/>
      <c r="O1838" s="77" t="s">
        <v>133</v>
      </c>
      <c r="P1838" s="37"/>
    </row>
    <row r="1839" s="26" customFormat="1" ht="34" hidden="1" customHeight="1" spans="1:16">
      <c r="A1839" s="37" t="s">
        <v>15</v>
      </c>
      <c r="B1839" s="38" t="s">
        <v>1352</v>
      </c>
      <c r="C1839" s="37" t="s">
        <v>129</v>
      </c>
      <c r="D1839" s="37" t="s">
        <v>130</v>
      </c>
      <c r="E1839" s="37" t="s">
        <v>61</v>
      </c>
      <c r="F1839" s="295" t="s">
        <v>3958</v>
      </c>
      <c r="G1839" s="37" t="s">
        <v>131</v>
      </c>
      <c r="H1839" s="37" t="s">
        <v>3014</v>
      </c>
      <c r="I1839" s="37" t="s">
        <v>3959</v>
      </c>
      <c r="J1839" s="54">
        <v>48</v>
      </c>
      <c r="K1839" s="51">
        <v>0.76</v>
      </c>
      <c r="L1839" s="50">
        <f t="shared" si="28"/>
        <v>36.48</v>
      </c>
      <c r="M1839" s="52" t="s">
        <v>1402</v>
      </c>
      <c r="N1839" s="37"/>
      <c r="O1839" s="77" t="s">
        <v>133</v>
      </c>
      <c r="P1839" s="37"/>
    </row>
    <row r="1840" s="26" customFormat="1" ht="34" hidden="1" customHeight="1" spans="1:16">
      <c r="A1840" s="37" t="s">
        <v>15</v>
      </c>
      <c r="B1840" s="38" t="s">
        <v>1352</v>
      </c>
      <c r="C1840" s="37" t="s">
        <v>129</v>
      </c>
      <c r="D1840" s="37" t="s">
        <v>130</v>
      </c>
      <c r="E1840" s="37" t="s">
        <v>61</v>
      </c>
      <c r="F1840" s="295" t="s">
        <v>3958</v>
      </c>
      <c r="G1840" s="37" t="s">
        <v>131</v>
      </c>
      <c r="H1840" s="37" t="s">
        <v>3014</v>
      </c>
      <c r="I1840" s="37" t="s">
        <v>3959</v>
      </c>
      <c r="J1840" s="54">
        <v>48</v>
      </c>
      <c r="K1840" s="51">
        <v>0.76</v>
      </c>
      <c r="L1840" s="50">
        <f t="shared" si="28"/>
        <v>36.48</v>
      </c>
      <c r="M1840" s="52" t="s">
        <v>1411</v>
      </c>
      <c r="N1840" s="37"/>
      <c r="O1840" s="77" t="s">
        <v>133</v>
      </c>
      <c r="P1840" s="37"/>
    </row>
    <row r="1841" s="26" customFormat="1" ht="34" hidden="1" customHeight="1" spans="1:16">
      <c r="A1841" s="37" t="s">
        <v>15</v>
      </c>
      <c r="B1841" s="38" t="s">
        <v>1352</v>
      </c>
      <c r="C1841" s="37" t="s">
        <v>129</v>
      </c>
      <c r="D1841" s="37" t="s">
        <v>130</v>
      </c>
      <c r="E1841" s="37" t="s">
        <v>61</v>
      </c>
      <c r="F1841" s="295" t="s">
        <v>3958</v>
      </c>
      <c r="G1841" s="37" t="s">
        <v>131</v>
      </c>
      <c r="H1841" s="37" t="s">
        <v>3014</v>
      </c>
      <c r="I1841" s="37" t="s">
        <v>3959</v>
      </c>
      <c r="J1841" s="54">
        <v>48</v>
      </c>
      <c r="K1841" s="51">
        <v>0.76</v>
      </c>
      <c r="L1841" s="50">
        <f t="shared" si="28"/>
        <v>36.48</v>
      </c>
      <c r="M1841" s="162" t="s">
        <v>1413</v>
      </c>
      <c r="N1841" s="37"/>
      <c r="O1841" s="77" t="s">
        <v>133</v>
      </c>
      <c r="P1841" s="37"/>
    </row>
    <row r="1842" s="26" customFormat="1" ht="34" hidden="1" customHeight="1" spans="1:16">
      <c r="A1842" s="37" t="s">
        <v>15</v>
      </c>
      <c r="B1842" s="38" t="s">
        <v>1352</v>
      </c>
      <c r="C1842" s="37" t="s">
        <v>129</v>
      </c>
      <c r="D1842" s="37" t="s">
        <v>130</v>
      </c>
      <c r="E1842" s="37" t="s">
        <v>61</v>
      </c>
      <c r="F1842" s="295" t="s">
        <v>3958</v>
      </c>
      <c r="G1842" s="37" t="s">
        <v>131</v>
      </c>
      <c r="H1842" s="37" t="s">
        <v>3014</v>
      </c>
      <c r="I1842" s="37" t="s">
        <v>3959</v>
      </c>
      <c r="J1842" s="54">
        <v>48</v>
      </c>
      <c r="K1842" s="51">
        <v>0.76</v>
      </c>
      <c r="L1842" s="50">
        <f t="shared" si="28"/>
        <v>36.48</v>
      </c>
      <c r="M1842" s="162" t="s">
        <v>1418</v>
      </c>
      <c r="N1842" s="37"/>
      <c r="O1842" s="77" t="s">
        <v>133</v>
      </c>
      <c r="P1842" s="37"/>
    </row>
    <row r="1843" s="26" customFormat="1" ht="34" hidden="1" customHeight="1" spans="1:16">
      <c r="A1843" s="37" t="s">
        <v>15</v>
      </c>
      <c r="B1843" s="38" t="s">
        <v>1352</v>
      </c>
      <c r="C1843" s="37" t="s">
        <v>129</v>
      </c>
      <c r="D1843" s="37" t="s">
        <v>130</v>
      </c>
      <c r="E1843" s="37" t="s">
        <v>61</v>
      </c>
      <c r="F1843" s="295" t="s">
        <v>3958</v>
      </c>
      <c r="G1843" s="37" t="s">
        <v>131</v>
      </c>
      <c r="H1843" s="37" t="s">
        <v>3014</v>
      </c>
      <c r="I1843" s="37" t="s">
        <v>3959</v>
      </c>
      <c r="J1843" s="54">
        <v>48</v>
      </c>
      <c r="K1843" s="51">
        <v>0.76</v>
      </c>
      <c r="L1843" s="50">
        <f t="shared" si="28"/>
        <v>36.48</v>
      </c>
      <c r="M1843" s="162" t="s">
        <v>1398</v>
      </c>
      <c r="N1843" s="37"/>
      <c r="O1843" s="77" t="s">
        <v>133</v>
      </c>
      <c r="P1843" s="37"/>
    </row>
    <row r="1844" s="26" customFormat="1" ht="34" hidden="1" customHeight="1" spans="1:16">
      <c r="A1844" s="37" t="s">
        <v>15</v>
      </c>
      <c r="B1844" s="38" t="s">
        <v>1815</v>
      </c>
      <c r="C1844" s="37" t="s">
        <v>1816</v>
      </c>
      <c r="D1844" s="66" t="s">
        <v>1817</v>
      </c>
      <c r="E1844" s="37" t="s">
        <v>61</v>
      </c>
      <c r="F1844" s="295" t="s">
        <v>3960</v>
      </c>
      <c r="G1844" s="37" t="s">
        <v>1818</v>
      </c>
      <c r="H1844" s="37" t="s">
        <v>3096</v>
      </c>
      <c r="I1844" s="37" t="s">
        <v>3961</v>
      </c>
      <c r="J1844" s="54">
        <v>68</v>
      </c>
      <c r="K1844" s="51">
        <v>0.76</v>
      </c>
      <c r="L1844" s="50">
        <f t="shared" si="28"/>
        <v>51.68</v>
      </c>
      <c r="M1844" s="37" t="s">
        <v>1819</v>
      </c>
      <c r="N1844" s="37"/>
      <c r="O1844" s="77" t="s">
        <v>133</v>
      </c>
      <c r="P1844" s="37" t="s">
        <v>1820</v>
      </c>
    </row>
    <row r="1845" s="26" customFormat="1" ht="34" hidden="1" customHeight="1" spans="1:16">
      <c r="A1845" s="37" t="s">
        <v>15</v>
      </c>
      <c r="B1845" s="38" t="s">
        <v>1815</v>
      </c>
      <c r="C1845" s="37" t="s">
        <v>1816</v>
      </c>
      <c r="D1845" s="66" t="s">
        <v>1817</v>
      </c>
      <c r="E1845" s="37" t="s">
        <v>61</v>
      </c>
      <c r="F1845" s="295" t="s">
        <v>3960</v>
      </c>
      <c r="G1845" s="37" t="s">
        <v>1818</v>
      </c>
      <c r="H1845" s="37" t="s">
        <v>3096</v>
      </c>
      <c r="I1845" s="37" t="s">
        <v>3961</v>
      </c>
      <c r="J1845" s="54">
        <v>68</v>
      </c>
      <c r="K1845" s="51">
        <v>0.76</v>
      </c>
      <c r="L1845" s="50">
        <f t="shared" si="28"/>
        <v>51.68</v>
      </c>
      <c r="M1845" s="37" t="s">
        <v>1836</v>
      </c>
      <c r="N1845" s="37"/>
      <c r="O1845" s="77" t="s">
        <v>133</v>
      </c>
      <c r="P1845" s="37" t="s">
        <v>1820</v>
      </c>
    </row>
    <row r="1846" s="26" customFormat="1" ht="34" hidden="1" customHeight="1" spans="1:16">
      <c r="A1846" s="37" t="s">
        <v>15</v>
      </c>
      <c r="B1846" s="38" t="s">
        <v>1815</v>
      </c>
      <c r="C1846" s="37" t="s">
        <v>1821</v>
      </c>
      <c r="D1846" s="66" t="s">
        <v>1822</v>
      </c>
      <c r="E1846" s="37" t="s">
        <v>19</v>
      </c>
      <c r="F1846" s="295" t="s">
        <v>3962</v>
      </c>
      <c r="G1846" s="37" t="s">
        <v>1823</v>
      </c>
      <c r="H1846" s="37" t="s">
        <v>3647</v>
      </c>
      <c r="I1846" s="37" t="s">
        <v>3963</v>
      </c>
      <c r="J1846" s="54"/>
      <c r="K1846" s="51">
        <v>0.76</v>
      </c>
      <c r="L1846" s="50">
        <f t="shared" si="28"/>
        <v>0</v>
      </c>
      <c r="M1846" s="37" t="s">
        <v>1819</v>
      </c>
      <c r="N1846" s="37"/>
      <c r="O1846" s="77" t="s">
        <v>133</v>
      </c>
      <c r="P1846" s="37" t="s">
        <v>1824</v>
      </c>
    </row>
    <row r="1847" s="26" customFormat="1" ht="34" hidden="1" customHeight="1" spans="1:16">
      <c r="A1847" s="37" t="s">
        <v>15</v>
      </c>
      <c r="B1847" s="38" t="s">
        <v>1815</v>
      </c>
      <c r="C1847" s="37" t="s">
        <v>1821</v>
      </c>
      <c r="D1847" s="66" t="s">
        <v>1822</v>
      </c>
      <c r="E1847" s="37" t="s">
        <v>19</v>
      </c>
      <c r="F1847" s="295" t="s">
        <v>3962</v>
      </c>
      <c r="G1847" s="37" t="s">
        <v>1823</v>
      </c>
      <c r="H1847" s="37" t="s">
        <v>3647</v>
      </c>
      <c r="I1847" s="37" t="s">
        <v>3963</v>
      </c>
      <c r="J1847" s="54"/>
      <c r="K1847" s="51">
        <v>0.76</v>
      </c>
      <c r="L1847" s="50">
        <f t="shared" si="28"/>
        <v>0</v>
      </c>
      <c r="M1847" s="37" t="s">
        <v>1836</v>
      </c>
      <c r="N1847" s="37"/>
      <c r="O1847" s="77" t="s">
        <v>133</v>
      </c>
      <c r="P1847" s="37" t="s">
        <v>1824</v>
      </c>
    </row>
    <row r="1848" s="23" customFormat="1" ht="34" hidden="1" customHeight="1" spans="1:16">
      <c r="A1848" s="38" t="s">
        <v>15</v>
      </c>
      <c r="B1848" s="38" t="s">
        <v>63</v>
      </c>
      <c r="C1848" s="37" t="s">
        <v>1115</v>
      </c>
      <c r="D1848" s="37" t="s">
        <v>1116</v>
      </c>
      <c r="E1848" s="37" t="s">
        <v>61</v>
      </c>
      <c r="F1848" s="295" t="s">
        <v>3964</v>
      </c>
      <c r="G1848" s="37" t="s">
        <v>1117</v>
      </c>
      <c r="H1848" s="37" t="s">
        <v>3050</v>
      </c>
      <c r="I1848" s="37" t="s">
        <v>3965</v>
      </c>
      <c r="J1848" s="54" t="s">
        <v>1118</v>
      </c>
      <c r="K1848" s="51">
        <v>0.76</v>
      </c>
      <c r="L1848" s="50">
        <f t="shared" si="28"/>
        <v>24.32</v>
      </c>
      <c r="M1848" s="37" t="s">
        <v>1119</v>
      </c>
      <c r="N1848" s="38"/>
      <c r="O1848" s="77" t="s">
        <v>133</v>
      </c>
      <c r="P1848" s="37" t="s">
        <v>1120</v>
      </c>
    </row>
    <row r="1849" s="23" customFormat="1" ht="34" hidden="1" customHeight="1" spans="1:16">
      <c r="A1849" s="38" t="s">
        <v>15</v>
      </c>
      <c r="B1849" s="38" t="s">
        <v>63</v>
      </c>
      <c r="C1849" s="37" t="s">
        <v>1115</v>
      </c>
      <c r="D1849" s="37" t="s">
        <v>1116</v>
      </c>
      <c r="E1849" s="37" t="s">
        <v>61</v>
      </c>
      <c r="F1849" s="295" t="s">
        <v>3966</v>
      </c>
      <c r="G1849" s="37" t="s">
        <v>1162</v>
      </c>
      <c r="H1849" s="37" t="s">
        <v>3082</v>
      </c>
      <c r="I1849" s="37" t="s">
        <v>3967</v>
      </c>
      <c r="J1849" s="54" t="s">
        <v>1163</v>
      </c>
      <c r="K1849" s="51">
        <v>0.76</v>
      </c>
      <c r="L1849" s="50">
        <f t="shared" si="28"/>
        <v>67.64</v>
      </c>
      <c r="M1849" s="37" t="s">
        <v>1201</v>
      </c>
      <c r="N1849" s="38"/>
      <c r="O1849" s="77" t="s">
        <v>133</v>
      </c>
      <c r="P1849" s="37" t="s">
        <v>1120</v>
      </c>
    </row>
    <row r="1850" s="23" customFormat="1" ht="34" hidden="1" customHeight="1" spans="1:16">
      <c r="A1850" s="38" t="s">
        <v>15</v>
      </c>
      <c r="B1850" s="38" t="s">
        <v>63</v>
      </c>
      <c r="C1850" s="37" t="s">
        <v>1160</v>
      </c>
      <c r="D1850" s="37" t="s">
        <v>1161</v>
      </c>
      <c r="E1850" s="37" t="s">
        <v>61</v>
      </c>
      <c r="F1850" s="295" t="s">
        <v>3966</v>
      </c>
      <c r="G1850" s="37" t="s">
        <v>1162</v>
      </c>
      <c r="H1850" s="37" t="s">
        <v>3082</v>
      </c>
      <c r="I1850" s="37" t="s">
        <v>3967</v>
      </c>
      <c r="J1850" s="54" t="s">
        <v>1163</v>
      </c>
      <c r="K1850" s="51">
        <v>0.76</v>
      </c>
      <c r="L1850" s="50">
        <f t="shared" si="28"/>
        <v>67.64</v>
      </c>
      <c r="M1850" s="37" t="s">
        <v>1164</v>
      </c>
      <c r="N1850" s="38"/>
      <c r="O1850" s="77" t="s">
        <v>133</v>
      </c>
      <c r="P1850" s="37" t="s">
        <v>1120</v>
      </c>
    </row>
    <row r="1851" s="23" customFormat="1" ht="34" hidden="1" customHeight="1" spans="1:16">
      <c r="A1851" s="38" t="s">
        <v>15</v>
      </c>
      <c r="B1851" s="38" t="s">
        <v>1815</v>
      </c>
      <c r="C1851" s="37" t="s">
        <v>1825</v>
      </c>
      <c r="D1851" s="37" t="s">
        <v>1826</v>
      </c>
      <c r="E1851" s="37" t="s">
        <v>61</v>
      </c>
      <c r="F1851" s="37" t="s">
        <v>3968</v>
      </c>
      <c r="G1851" s="37" t="s">
        <v>1827</v>
      </c>
      <c r="H1851" s="37" t="s">
        <v>3014</v>
      </c>
      <c r="I1851" s="37" t="s">
        <v>3969</v>
      </c>
      <c r="J1851" s="54" t="s">
        <v>1828</v>
      </c>
      <c r="K1851" s="51">
        <v>0.76</v>
      </c>
      <c r="L1851" s="50">
        <f t="shared" si="28"/>
        <v>21.736</v>
      </c>
      <c r="M1851" s="37" t="s">
        <v>1819</v>
      </c>
      <c r="N1851" s="38"/>
      <c r="O1851" s="77" t="s">
        <v>133</v>
      </c>
      <c r="P1851" s="37" t="s">
        <v>1829</v>
      </c>
    </row>
    <row r="1852" s="23" customFormat="1" ht="34" hidden="1" customHeight="1" spans="1:16">
      <c r="A1852" s="38" t="s">
        <v>15</v>
      </c>
      <c r="B1852" s="38" t="s">
        <v>1815</v>
      </c>
      <c r="C1852" s="37" t="s">
        <v>1825</v>
      </c>
      <c r="D1852" s="37" t="s">
        <v>1826</v>
      </c>
      <c r="E1852" s="37" t="s">
        <v>61</v>
      </c>
      <c r="F1852" s="37" t="s">
        <v>3968</v>
      </c>
      <c r="G1852" s="37" t="s">
        <v>1827</v>
      </c>
      <c r="H1852" s="37" t="s">
        <v>3014</v>
      </c>
      <c r="I1852" s="37" t="s">
        <v>3969</v>
      </c>
      <c r="J1852" s="54" t="s">
        <v>1828</v>
      </c>
      <c r="K1852" s="51">
        <v>0.76</v>
      </c>
      <c r="L1852" s="50">
        <f t="shared" si="28"/>
        <v>21.736</v>
      </c>
      <c r="M1852" s="37" t="s">
        <v>1836</v>
      </c>
      <c r="N1852" s="38"/>
      <c r="O1852" s="77" t="s">
        <v>133</v>
      </c>
      <c r="P1852" s="37" t="s">
        <v>1829</v>
      </c>
    </row>
    <row r="1853" s="23" customFormat="1" ht="34" hidden="1" customHeight="1" spans="1:16">
      <c r="A1853" s="38" t="s">
        <v>15</v>
      </c>
      <c r="B1853" s="38" t="s">
        <v>1815</v>
      </c>
      <c r="C1853" s="37" t="s">
        <v>1843</v>
      </c>
      <c r="D1853" s="37" t="s">
        <v>1844</v>
      </c>
      <c r="E1853" s="37" t="s">
        <v>61</v>
      </c>
      <c r="F1853" s="37" t="s">
        <v>3970</v>
      </c>
      <c r="G1853" s="37" t="s">
        <v>1845</v>
      </c>
      <c r="H1853" s="37" t="s">
        <v>3014</v>
      </c>
      <c r="I1853" s="37" t="s">
        <v>3971</v>
      </c>
      <c r="J1853" s="54" t="s">
        <v>1846</v>
      </c>
      <c r="K1853" s="51">
        <v>0.76</v>
      </c>
      <c r="L1853" s="50">
        <f t="shared" si="28"/>
        <v>33.288</v>
      </c>
      <c r="M1853" s="37" t="s">
        <v>1841</v>
      </c>
      <c r="N1853" s="38"/>
      <c r="O1853" s="77" t="s">
        <v>133</v>
      </c>
      <c r="P1853" s="37" t="s">
        <v>1847</v>
      </c>
    </row>
    <row r="1854" s="23" customFormat="1" ht="34" hidden="1" customHeight="1" spans="1:16">
      <c r="A1854" s="38" t="s">
        <v>15</v>
      </c>
      <c r="B1854" s="38" t="s">
        <v>1815</v>
      </c>
      <c r="C1854" s="37" t="s">
        <v>1843</v>
      </c>
      <c r="D1854" s="37" t="s">
        <v>1844</v>
      </c>
      <c r="E1854" s="37" t="s">
        <v>61</v>
      </c>
      <c r="F1854" s="37" t="s">
        <v>3970</v>
      </c>
      <c r="G1854" s="37" t="s">
        <v>1845</v>
      </c>
      <c r="H1854" s="37" t="s">
        <v>3014</v>
      </c>
      <c r="I1854" s="37" t="s">
        <v>3971</v>
      </c>
      <c r="J1854" s="54" t="s">
        <v>1846</v>
      </c>
      <c r="K1854" s="51">
        <v>0.76</v>
      </c>
      <c r="L1854" s="50">
        <f t="shared" si="28"/>
        <v>33.288</v>
      </c>
      <c r="M1854" s="37" t="s">
        <v>1848</v>
      </c>
      <c r="N1854" s="38"/>
      <c r="O1854" s="77" t="s">
        <v>133</v>
      </c>
      <c r="P1854" s="37" t="s">
        <v>1847</v>
      </c>
    </row>
    <row r="1855" s="26" customFormat="1" ht="25.05" hidden="1" customHeight="1" spans="1:16">
      <c r="A1855" s="38" t="s">
        <v>15</v>
      </c>
      <c r="B1855" s="38" t="s">
        <v>1815</v>
      </c>
      <c r="C1855" s="37" t="s">
        <v>1830</v>
      </c>
      <c r="D1855" s="37">
        <v>41100483</v>
      </c>
      <c r="E1855" s="37" t="s">
        <v>101</v>
      </c>
      <c r="F1855" s="66" t="s">
        <v>3972</v>
      </c>
      <c r="G1855" s="37" t="s">
        <v>1831</v>
      </c>
      <c r="H1855" s="37" t="s">
        <v>3028</v>
      </c>
      <c r="I1855" s="37" t="s">
        <v>3973</v>
      </c>
      <c r="J1855" s="54"/>
      <c r="K1855" s="51">
        <v>0.76</v>
      </c>
      <c r="L1855" s="50">
        <f t="shared" si="28"/>
        <v>0</v>
      </c>
      <c r="M1855" s="37" t="s">
        <v>1841</v>
      </c>
      <c r="N1855" s="37" t="s">
        <v>3974</v>
      </c>
      <c r="O1855" s="77" t="s">
        <v>133</v>
      </c>
      <c r="P1855" s="37" t="s">
        <v>1832</v>
      </c>
    </row>
    <row r="1856" s="26" customFormat="1" ht="25.05" hidden="1" customHeight="1" spans="1:16">
      <c r="A1856" s="38" t="s">
        <v>15</v>
      </c>
      <c r="B1856" s="38" t="s">
        <v>1815</v>
      </c>
      <c r="C1856" s="37" t="s">
        <v>1830</v>
      </c>
      <c r="D1856" s="37">
        <v>41100483</v>
      </c>
      <c r="E1856" s="37" t="s">
        <v>101</v>
      </c>
      <c r="F1856" s="66" t="s">
        <v>3972</v>
      </c>
      <c r="G1856" s="37" t="s">
        <v>1831</v>
      </c>
      <c r="H1856" s="37" t="s">
        <v>3028</v>
      </c>
      <c r="I1856" s="37" t="s">
        <v>3973</v>
      </c>
      <c r="J1856" s="54"/>
      <c r="K1856" s="51">
        <v>0.76</v>
      </c>
      <c r="L1856" s="50">
        <f t="shared" si="28"/>
        <v>0</v>
      </c>
      <c r="M1856" s="37" t="s">
        <v>1848</v>
      </c>
      <c r="N1856" s="37" t="s">
        <v>3974</v>
      </c>
      <c r="O1856" s="77" t="s">
        <v>133</v>
      </c>
      <c r="P1856" s="37" t="s">
        <v>1832</v>
      </c>
    </row>
    <row r="1857" s="26" customFormat="1" ht="25.05" hidden="1" customHeight="1" spans="1:16">
      <c r="A1857" s="38" t="s">
        <v>15</v>
      </c>
      <c r="B1857" s="38" t="s">
        <v>1815</v>
      </c>
      <c r="C1857" s="37" t="s">
        <v>1830</v>
      </c>
      <c r="D1857" s="37">
        <v>41100483</v>
      </c>
      <c r="E1857" s="37" t="s">
        <v>101</v>
      </c>
      <c r="F1857" s="66" t="s">
        <v>3972</v>
      </c>
      <c r="G1857" s="37" t="s">
        <v>1831</v>
      </c>
      <c r="H1857" s="37" t="s">
        <v>3028</v>
      </c>
      <c r="I1857" s="37" t="s">
        <v>3973</v>
      </c>
      <c r="J1857" s="54"/>
      <c r="K1857" s="51">
        <v>0.76</v>
      </c>
      <c r="L1857" s="50">
        <f t="shared" si="28"/>
        <v>0</v>
      </c>
      <c r="M1857" s="37" t="s">
        <v>1837</v>
      </c>
      <c r="N1857" s="37" t="s">
        <v>3974</v>
      </c>
      <c r="O1857" s="77" t="s">
        <v>133</v>
      </c>
      <c r="P1857" s="37" t="s">
        <v>1832</v>
      </c>
    </row>
    <row r="1858" s="26" customFormat="1" ht="25.05" hidden="1" customHeight="1" spans="1:16">
      <c r="A1858" s="38" t="s">
        <v>15</v>
      </c>
      <c r="B1858" s="38" t="s">
        <v>1815</v>
      </c>
      <c r="C1858" s="37" t="s">
        <v>1830</v>
      </c>
      <c r="D1858" s="37">
        <v>41100483</v>
      </c>
      <c r="E1858" s="37" t="s">
        <v>101</v>
      </c>
      <c r="F1858" s="66" t="s">
        <v>3972</v>
      </c>
      <c r="G1858" s="37" t="s">
        <v>1831</v>
      </c>
      <c r="H1858" s="37" t="s">
        <v>3028</v>
      </c>
      <c r="I1858" s="37" t="s">
        <v>3973</v>
      </c>
      <c r="J1858" s="54"/>
      <c r="K1858" s="51">
        <v>0.76</v>
      </c>
      <c r="L1858" s="50">
        <f t="shared" si="28"/>
        <v>0</v>
      </c>
      <c r="M1858" s="37" t="s">
        <v>1819</v>
      </c>
      <c r="N1858" s="37" t="s">
        <v>3974</v>
      </c>
      <c r="O1858" s="77" t="s">
        <v>133</v>
      </c>
      <c r="P1858" s="37" t="s">
        <v>1832</v>
      </c>
    </row>
    <row r="1859" s="26" customFormat="1" ht="25.05" hidden="1" customHeight="1" spans="1:16">
      <c r="A1859" s="38" t="s">
        <v>15</v>
      </c>
      <c r="B1859" s="38" t="s">
        <v>1815</v>
      </c>
      <c r="C1859" s="37" t="s">
        <v>1830</v>
      </c>
      <c r="D1859" s="37">
        <v>41100483</v>
      </c>
      <c r="E1859" s="37" t="s">
        <v>101</v>
      </c>
      <c r="F1859" s="66" t="s">
        <v>3972</v>
      </c>
      <c r="G1859" s="37" t="s">
        <v>1831</v>
      </c>
      <c r="H1859" s="37" t="s">
        <v>3028</v>
      </c>
      <c r="I1859" s="37" t="s">
        <v>3973</v>
      </c>
      <c r="J1859" s="54"/>
      <c r="K1859" s="51">
        <v>0.76</v>
      </c>
      <c r="L1859" s="50">
        <f t="shared" ref="L1859:L1922" si="29">J1859*K1859</f>
        <v>0</v>
      </c>
      <c r="M1859" s="37" t="s">
        <v>1836</v>
      </c>
      <c r="N1859" s="37" t="s">
        <v>3974</v>
      </c>
      <c r="O1859" s="77" t="s">
        <v>133</v>
      </c>
      <c r="P1859" s="37" t="s">
        <v>1832</v>
      </c>
    </row>
    <row r="1860" s="26" customFormat="1" ht="42" hidden="1" customHeight="1" spans="1:16">
      <c r="A1860" s="38" t="s">
        <v>15</v>
      </c>
      <c r="B1860" s="38" t="s">
        <v>1815</v>
      </c>
      <c r="C1860" s="37" t="s">
        <v>1838</v>
      </c>
      <c r="D1860" s="37" t="s">
        <v>1839</v>
      </c>
      <c r="E1860" s="37" t="s">
        <v>61</v>
      </c>
      <c r="F1860" s="66" t="s">
        <v>3975</v>
      </c>
      <c r="G1860" s="37" t="s">
        <v>1838</v>
      </c>
      <c r="H1860" s="37" t="s">
        <v>3050</v>
      </c>
      <c r="I1860" s="37" t="s">
        <v>3976</v>
      </c>
      <c r="J1860" s="54">
        <v>30</v>
      </c>
      <c r="K1860" s="51">
        <v>0.76</v>
      </c>
      <c r="L1860" s="50">
        <f t="shared" si="29"/>
        <v>22.8</v>
      </c>
      <c r="M1860" s="37" t="s">
        <v>1837</v>
      </c>
      <c r="N1860" s="37" t="s">
        <v>3974</v>
      </c>
      <c r="O1860" s="77" t="s">
        <v>133</v>
      </c>
      <c r="P1860" s="37" t="s">
        <v>1840</v>
      </c>
    </row>
    <row r="1861" s="26" customFormat="1" ht="42" hidden="1" customHeight="1" spans="1:16">
      <c r="A1861" s="38" t="s">
        <v>15</v>
      </c>
      <c r="B1861" s="38" t="s">
        <v>1815</v>
      </c>
      <c r="C1861" s="37" t="s">
        <v>1838</v>
      </c>
      <c r="D1861" s="37" t="s">
        <v>1839</v>
      </c>
      <c r="E1861" s="37" t="s">
        <v>61</v>
      </c>
      <c r="F1861" s="66" t="s">
        <v>3975</v>
      </c>
      <c r="G1861" s="37" t="s">
        <v>1838</v>
      </c>
      <c r="H1861" s="37" t="s">
        <v>3050</v>
      </c>
      <c r="I1861" s="37" t="s">
        <v>3976</v>
      </c>
      <c r="J1861" s="54">
        <v>30</v>
      </c>
      <c r="K1861" s="51">
        <v>0.76</v>
      </c>
      <c r="L1861" s="50">
        <f t="shared" si="29"/>
        <v>22.8</v>
      </c>
      <c r="M1861" s="37" t="s">
        <v>1841</v>
      </c>
      <c r="N1861" s="37" t="s">
        <v>3974</v>
      </c>
      <c r="O1861" s="77" t="s">
        <v>133</v>
      </c>
      <c r="P1861" s="37" t="s">
        <v>1840</v>
      </c>
    </row>
    <row r="1862" s="26" customFormat="1" ht="42" hidden="1" customHeight="1" spans="1:16">
      <c r="A1862" s="38" t="s">
        <v>15</v>
      </c>
      <c r="B1862" s="38" t="s">
        <v>1815</v>
      </c>
      <c r="C1862" s="37" t="s">
        <v>1838</v>
      </c>
      <c r="D1862" s="37" t="s">
        <v>1839</v>
      </c>
      <c r="E1862" s="37" t="s">
        <v>61</v>
      </c>
      <c r="F1862" s="66" t="s">
        <v>3975</v>
      </c>
      <c r="G1862" s="37" t="s">
        <v>1838</v>
      </c>
      <c r="H1862" s="37" t="s">
        <v>3050</v>
      </c>
      <c r="I1862" s="37" t="s">
        <v>3976</v>
      </c>
      <c r="J1862" s="54">
        <v>30</v>
      </c>
      <c r="K1862" s="51">
        <v>0.76</v>
      </c>
      <c r="L1862" s="50">
        <f t="shared" si="29"/>
        <v>22.8</v>
      </c>
      <c r="M1862" s="37" t="s">
        <v>1848</v>
      </c>
      <c r="N1862" s="37" t="s">
        <v>3974</v>
      </c>
      <c r="O1862" s="77" t="s">
        <v>133</v>
      </c>
      <c r="P1862" s="37" t="s">
        <v>1840</v>
      </c>
    </row>
    <row r="1863" s="26" customFormat="1" ht="42" hidden="1" customHeight="1" spans="1:16">
      <c r="A1863" s="38" t="s">
        <v>15</v>
      </c>
      <c r="B1863" s="38" t="s">
        <v>1815</v>
      </c>
      <c r="C1863" s="37" t="s">
        <v>202</v>
      </c>
      <c r="D1863" s="37" t="s">
        <v>1833</v>
      </c>
      <c r="E1863" s="37" t="s">
        <v>38</v>
      </c>
      <c r="F1863" s="66" t="s">
        <v>3977</v>
      </c>
      <c r="G1863" s="37" t="s">
        <v>1834</v>
      </c>
      <c r="H1863" s="37" t="s">
        <v>3146</v>
      </c>
      <c r="I1863" s="37" t="s">
        <v>3978</v>
      </c>
      <c r="J1863" s="54">
        <v>198</v>
      </c>
      <c r="K1863" s="51">
        <v>0.76</v>
      </c>
      <c r="L1863" s="50">
        <f t="shared" si="29"/>
        <v>150.48</v>
      </c>
      <c r="M1863" s="37" t="s">
        <v>1819</v>
      </c>
      <c r="N1863" s="37" t="s">
        <v>3974</v>
      </c>
      <c r="O1863" s="77" t="s">
        <v>133</v>
      </c>
      <c r="P1863" s="37" t="s">
        <v>1835</v>
      </c>
    </row>
    <row r="1864" s="26" customFormat="1" ht="42" hidden="1" customHeight="1" spans="1:16">
      <c r="A1864" s="38" t="s">
        <v>15</v>
      </c>
      <c r="B1864" s="38" t="s">
        <v>1815</v>
      </c>
      <c r="C1864" s="37" t="s">
        <v>202</v>
      </c>
      <c r="D1864" s="37" t="s">
        <v>1833</v>
      </c>
      <c r="E1864" s="37" t="s">
        <v>38</v>
      </c>
      <c r="F1864" s="66" t="s">
        <v>3977</v>
      </c>
      <c r="G1864" s="37" t="s">
        <v>1834</v>
      </c>
      <c r="H1864" s="37" t="s">
        <v>3146</v>
      </c>
      <c r="I1864" s="37" t="s">
        <v>3978</v>
      </c>
      <c r="J1864" s="54">
        <v>198</v>
      </c>
      <c r="K1864" s="51">
        <v>0.76</v>
      </c>
      <c r="L1864" s="50">
        <f t="shared" si="29"/>
        <v>150.48</v>
      </c>
      <c r="M1864" s="37" t="s">
        <v>1836</v>
      </c>
      <c r="N1864" s="37" t="s">
        <v>3974</v>
      </c>
      <c r="O1864" s="77" t="s">
        <v>133</v>
      </c>
      <c r="P1864" s="37" t="s">
        <v>1835</v>
      </c>
    </row>
    <row r="1865" s="26" customFormat="1" ht="34" hidden="1" customHeight="1" spans="1:16">
      <c r="A1865" s="37" t="s">
        <v>15</v>
      </c>
      <c r="B1865" s="38" t="s">
        <v>1815</v>
      </c>
      <c r="C1865" s="37" t="s">
        <v>1853</v>
      </c>
      <c r="D1865" s="66" t="s">
        <v>1854</v>
      </c>
      <c r="E1865" s="37" t="s">
        <v>61</v>
      </c>
      <c r="F1865" s="295" t="s">
        <v>3979</v>
      </c>
      <c r="G1865" s="37" t="s">
        <v>1855</v>
      </c>
      <c r="H1865" s="37" t="s">
        <v>3014</v>
      </c>
      <c r="I1865" s="37" t="s">
        <v>3980</v>
      </c>
      <c r="J1865" s="54">
        <v>53</v>
      </c>
      <c r="K1865" s="51">
        <v>0.76</v>
      </c>
      <c r="L1865" s="50">
        <f t="shared" si="29"/>
        <v>40.28</v>
      </c>
      <c r="M1865" s="55" t="s">
        <v>1851</v>
      </c>
      <c r="N1865" s="37"/>
      <c r="O1865" s="77" t="s">
        <v>133</v>
      </c>
      <c r="P1865" s="37" t="s">
        <v>1856</v>
      </c>
    </row>
    <row r="1866" s="26" customFormat="1" ht="34" hidden="1" customHeight="1" spans="1:16">
      <c r="A1866" s="37" t="s">
        <v>1964</v>
      </c>
      <c r="B1866" s="38" t="s">
        <v>172</v>
      </c>
      <c r="C1866" s="52" t="s">
        <v>129</v>
      </c>
      <c r="D1866" s="37" t="s">
        <v>130</v>
      </c>
      <c r="E1866" s="37" t="s">
        <v>38</v>
      </c>
      <c r="F1866" s="66" t="s">
        <v>3981</v>
      </c>
      <c r="G1866" s="37" t="s">
        <v>2685</v>
      </c>
      <c r="H1866" s="37" t="s">
        <v>3050</v>
      </c>
      <c r="I1866" s="37" t="s">
        <v>3982</v>
      </c>
      <c r="J1866" s="54">
        <v>65</v>
      </c>
      <c r="K1866" s="51">
        <v>0.76</v>
      </c>
      <c r="L1866" s="50">
        <f t="shared" si="29"/>
        <v>49.4</v>
      </c>
      <c r="M1866" s="52" t="s">
        <v>2681</v>
      </c>
      <c r="N1866" s="37"/>
      <c r="O1866" s="77" t="s">
        <v>133</v>
      </c>
      <c r="P1866" s="37" t="s">
        <v>2686</v>
      </c>
    </row>
    <row r="1867" s="26" customFormat="1" ht="34" hidden="1" customHeight="1" spans="1:16">
      <c r="A1867" s="37" t="s">
        <v>1964</v>
      </c>
      <c r="B1867" s="38" t="s">
        <v>172</v>
      </c>
      <c r="C1867" s="52" t="s">
        <v>129</v>
      </c>
      <c r="D1867" s="37" t="s">
        <v>130</v>
      </c>
      <c r="E1867" s="37" t="s">
        <v>38</v>
      </c>
      <c r="F1867" s="66" t="s">
        <v>3981</v>
      </c>
      <c r="G1867" s="37" t="s">
        <v>2685</v>
      </c>
      <c r="H1867" s="37" t="s">
        <v>3050</v>
      </c>
      <c r="I1867" s="37" t="s">
        <v>3982</v>
      </c>
      <c r="J1867" s="54">
        <v>65</v>
      </c>
      <c r="K1867" s="51">
        <v>0.76</v>
      </c>
      <c r="L1867" s="50">
        <f t="shared" si="29"/>
        <v>49.4</v>
      </c>
      <c r="M1867" s="37" t="s">
        <v>3983</v>
      </c>
      <c r="N1867" s="37"/>
      <c r="O1867" s="77" t="s">
        <v>133</v>
      </c>
      <c r="P1867" s="37"/>
    </row>
    <row r="1868" s="26" customFormat="1" ht="34" hidden="1" customHeight="1" spans="1:16">
      <c r="A1868" s="37" t="s">
        <v>1964</v>
      </c>
      <c r="B1868" s="38" t="s">
        <v>172</v>
      </c>
      <c r="C1868" s="52" t="s">
        <v>129</v>
      </c>
      <c r="D1868" s="37" t="s">
        <v>130</v>
      </c>
      <c r="E1868" s="37" t="s">
        <v>38</v>
      </c>
      <c r="F1868" s="66" t="s">
        <v>3981</v>
      </c>
      <c r="G1868" s="37" t="s">
        <v>2685</v>
      </c>
      <c r="H1868" s="37" t="s">
        <v>3050</v>
      </c>
      <c r="I1868" s="37" t="s">
        <v>3982</v>
      </c>
      <c r="J1868" s="54">
        <v>65</v>
      </c>
      <c r="K1868" s="51">
        <v>0.76</v>
      </c>
      <c r="L1868" s="50">
        <f t="shared" si="29"/>
        <v>49.4</v>
      </c>
      <c r="M1868" s="37" t="s">
        <v>3984</v>
      </c>
      <c r="N1868" s="37"/>
      <c r="O1868" s="77" t="s">
        <v>133</v>
      </c>
      <c r="P1868" s="37" t="s">
        <v>3985</v>
      </c>
    </row>
    <row r="1869" s="26" customFormat="1" ht="34" hidden="1" customHeight="1" spans="1:16">
      <c r="A1869" s="37" t="s">
        <v>1964</v>
      </c>
      <c r="B1869" s="38" t="s">
        <v>172</v>
      </c>
      <c r="C1869" s="52" t="s">
        <v>129</v>
      </c>
      <c r="D1869" s="37" t="s">
        <v>130</v>
      </c>
      <c r="E1869" s="37" t="s">
        <v>38</v>
      </c>
      <c r="F1869" s="66" t="s">
        <v>3981</v>
      </c>
      <c r="G1869" s="37" t="s">
        <v>2685</v>
      </c>
      <c r="H1869" s="37" t="s">
        <v>3050</v>
      </c>
      <c r="I1869" s="37" t="s">
        <v>3982</v>
      </c>
      <c r="J1869" s="54">
        <v>65</v>
      </c>
      <c r="K1869" s="51">
        <v>0.76</v>
      </c>
      <c r="L1869" s="50">
        <f t="shared" si="29"/>
        <v>49.4</v>
      </c>
      <c r="M1869" s="37" t="s">
        <v>3986</v>
      </c>
      <c r="N1869" s="37"/>
      <c r="O1869" s="77" t="s">
        <v>133</v>
      </c>
      <c r="P1869" s="37"/>
    </row>
    <row r="1870" s="26" customFormat="1" ht="34" hidden="1" customHeight="1" spans="1:16">
      <c r="A1870" s="37" t="s">
        <v>1964</v>
      </c>
      <c r="B1870" s="38" t="s">
        <v>172</v>
      </c>
      <c r="C1870" s="52" t="s">
        <v>129</v>
      </c>
      <c r="D1870" s="37" t="s">
        <v>130</v>
      </c>
      <c r="E1870" s="37" t="s">
        <v>38</v>
      </c>
      <c r="F1870" s="66" t="s">
        <v>3981</v>
      </c>
      <c r="G1870" s="37" t="s">
        <v>2685</v>
      </c>
      <c r="H1870" s="37" t="s">
        <v>3050</v>
      </c>
      <c r="I1870" s="37" t="s">
        <v>3982</v>
      </c>
      <c r="J1870" s="54">
        <v>65</v>
      </c>
      <c r="K1870" s="51">
        <v>0.76</v>
      </c>
      <c r="L1870" s="50">
        <f t="shared" si="29"/>
        <v>49.4</v>
      </c>
      <c r="M1870" s="37" t="s">
        <v>3987</v>
      </c>
      <c r="N1870" s="37"/>
      <c r="O1870" s="77" t="s">
        <v>133</v>
      </c>
      <c r="P1870" s="37" t="s">
        <v>3988</v>
      </c>
    </row>
    <row r="1871" s="26" customFormat="1" ht="34" hidden="1" customHeight="1" spans="1:16">
      <c r="A1871" s="37" t="s">
        <v>1964</v>
      </c>
      <c r="B1871" s="38" t="s">
        <v>172</v>
      </c>
      <c r="C1871" s="52" t="s">
        <v>129</v>
      </c>
      <c r="D1871" s="37" t="s">
        <v>130</v>
      </c>
      <c r="E1871" s="37" t="s">
        <v>38</v>
      </c>
      <c r="F1871" s="66" t="s">
        <v>3981</v>
      </c>
      <c r="G1871" s="37" t="s">
        <v>2685</v>
      </c>
      <c r="H1871" s="37" t="s">
        <v>3050</v>
      </c>
      <c r="I1871" s="37" t="s">
        <v>3982</v>
      </c>
      <c r="J1871" s="54">
        <v>65</v>
      </c>
      <c r="K1871" s="51">
        <v>0.76</v>
      </c>
      <c r="L1871" s="50">
        <f t="shared" si="29"/>
        <v>49.4</v>
      </c>
      <c r="M1871" s="37" t="s">
        <v>3989</v>
      </c>
      <c r="N1871" s="37"/>
      <c r="O1871" s="77" t="s">
        <v>133</v>
      </c>
      <c r="P1871" s="37"/>
    </row>
    <row r="1872" s="23" customFormat="1" ht="34" hidden="1" customHeight="1" spans="1:16">
      <c r="A1872" s="38" t="s">
        <v>15</v>
      </c>
      <c r="B1872" s="38" t="s">
        <v>1815</v>
      </c>
      <c r="C1872" s="37" t="s">
        <v>1857</v>
      </c>
      <c r="D1872" s="37" t="s">
        <v>1858</v>
      </c>
      <c r="E1872" s="37" t="s">
        <v>61</v>
      </c>
      <c r="F1872" s="37" t="s">
        <v>3990</v>
      </c>
      <c r="G1872" s="37" t="s">
        <v>1859</v>
      </c>
      <c r="H1872" s="37" t="s">
        <v>3014</v>
      </c>
      <c r="I1872" s="37" t="s">
        <v>3991</v>
      </c>
      <c r="J1872" s="54" t="s">
        <v>1860</v>
      </c>
      <c r="K1872" s="51">
        <v>0.76</v>
      </c>
      <c r="L1872" s="50">
        <f t="shared" si="29"/>
        <v>25.004</v>
      </c>
      <c r="M1872" s="37" t="s">
        <v>1851</v>
      </c>
      <c r="N1872" s="38"/>
      <c r="O1872" s="77" t="s">
        <v>133</v>
      </c>
      <c r="P1872" s="37" t="s">
        <v>1861</v>
      </c>
    </row>
    <row r="1873" s="23" customFormat="1" ht="34" hidden="1" customHeight="1" spans="1:16">
      <c r="A1873" s="38" t="s">
        <v>15</v>
      </c>
      <c r="B1873" s="38" t="s">
        <v>1815</v>
      </c>
      <c r="C1873" s="37" t="s">
        <v>1864</v>
      </c>
      <c r="D1873" s="37" t="s">
        <v>1865</v>
      </c>
      <c r="E1873" s="37" t="s">
        <v>61</v>
      </c>
      <c r="F1873" s="37" t="s">
        <v>3990</v>
      </c>
      <c r="G1873" s="37" t="s">
        <v>1859</v>
      </c>
      <c r="H1873" s="37" t="s">
        <v>3014</v>
      </c>
      <c r="I1873" s="37" t="s">
        <v>3991</v>
      </c>
      <c r="J1873" s="54" t="s">
        <v>1860</v>
      </c>
      <c r="K1873" s="51">
        <v>0.76</v>
      </c>
      <c r="L1873" s="50">
        <f t="shared" si="29"/>
        <v>25.004</v>
      </c>
      <c r="M1873" s="37" t="s">
        <v>1866</v>
      </c>
      <c r="N1873" s="38"/>
      <c r="O1873" s="77" t="s">
        <v>133</v>
      </c>
      <c r="P1873" s="37" t="s">
        <v>1867</v>
      </c>
    </row>
    <row r="1874" s="5" customFormat="1" ht="34" hidden="1" customHeight="1" spans="1:16">
      <c r="A1874" s="31" t="s">
        <v>1964</v>
      </c>
      <c r="B1874" s="38" t="s">
        <v>2308</v>
      </c>
      <c r="C1874" s="52" t="s">
        <v>2402</v>
      </c>
      <c r="D1874" s="52" t="s">
        <v>2403</v>
      </c>
      <c r="E1874" s="52" t="s">
        <v>101</v>
      </c>
      <c r="F1874" s="163" t="s">
        <v>3992</v>
      </c>
      <c r="G1874" s="163" t="s">
        <v>2404</v>
      </c>
      <c r="H1874" s="163" t="s">
        <v>3031</v>
      </c>
      <c r="I1874" s="163" t="s">
        <v>3993</v>
      </c>
      <c r="J1874" s="167" t="s">
        <v>2405</v>
      </c>
      <c r="K1874" s="51">
        <v>0.76</v>
      </c>
      <c r="L1874" s="50">
        <f t="shared" si="29"/>
        <v>30.4</v>
      </c>
      <c r="M1874" s="52" t="s">
        <v>2390</v>
      </c>
      <c r="N1874" s="37"/>
      <c r="O1874" s="37" t="s">
        <v>2308</v>
      </c>
      <c r="P1874" s="52" t="s">
        <v>2406</v>
      </c>
    </row>
    <row r="1875" s="5" customFormat="1" ht="34" hidden="1" customHeight="1" spans="1:16">
      <c r="A1875" s="31" t="s">
        <v>1964</v>
      </c>
      <c r="B1875" s="38" t="s">
        <v>2308</v>
      </c>
      <c r="C1875" s="52" t="s">
        <v>2387</v>
      </c>
      <c r="D1875" s="52" t="s">
        <v>2388</v>
      </c>
      <c r="E1875" s="52" t="s">
        <v>61</v>
      </c>
      <c r="F1875" s="66" t="s">
        <v>3994</v>
      </c>
      <c r="G1875" s="37" t="s">
        <v>2389</v>
      </c>
      <c r="H1875" s="37" t="s">
        <v>3062</v>
      </c>
      <c r="I1875" s="37" t="s">
        <v>3995</v>
      </c>
      <c r="J1875" s="54"/>
      <c r="K1875" s="51">
        <v>0.76</v>
      </c>
      <c r="L1875" s="50">
        <f t="shared" si="29"/>
        <v>0</v>
      </c>
      <c r="M1875" s="52" t="s">
        <v>2390</v>
      </c>
      <c r="N1875" s="37"/>
      <c r="O1875" s="37" t="s">
        <v>2308</v>
      </c>
      <c r="P1875" s="52" t="s">
        <v>2391</v>
      </c>
    </row>
    <row r="1876" s="5" customFormat="1" ht="34" hidden="1" customHeight="1" spans="1:16">
      <c r="A1876" s="31" t="s">
        <v>1964</v>
      </c>
      <c r="B1876" s="38" t="s">
        <v>2308</v>
      </c>
      <c r="C1876" s="52" t="s">
        <v>2411</v>
      </c>
      <c r="D1876" s="52" t="s">
        <v>2412</v>
      </c>
      <c r="E1876" s="52" t="s">
        <v>61</v>
      </c>
      <c r="F1876" s="164" t="s">
        <v>3996</v>
      </c>
      <c r="G1876" s="164" t="s">
        <v>2413</v>
      </c>
      <c r="H1876" s="164" t="s">
        <v>3997</v>
      </c>
      <c r="I1876" s="164" t="s">
        <v>3998</v>
      </c>
      <c r="J1876" s="167">
        <v>68</v>
      </c>
      <c r="K1876" s="51">
        <v>0.76</v>
      </c>
      <c r="L1876" s="50">
        <f t="shared" si="29"/>
        <v>51.68</v>
      </c>
      <c r="M1876" s="52" t="s">
        <v>2390</v>
      </c>
      <c r="N1876" s="37"/>
      <c r="O1876" s="37" t="s">
        <v>2308</v>
      </c>
      <c r="P1876" s="52" t="s">
        <v>2406</v>
      </c>
    </row>
    <row r="1877" s="5" customFormat="1" ht="34" hidden="1" customHeight="1" spans="1:16">
      <c r="A1877" s="31" t="s">
        <v>1964</v>
      </c>
      <c r="B1877" s="38" t="s">
        <v>2308</v>
      </c>
      <c r="C1877" s="52" t="s">
        <v>2407</v>
      </c>
      <c r="D1877" s="52" t="s">
        <v>2408</v>
      </c>
      <c r="E1877" s="52" t="s">
        <v>61</v>
      </c>
      <c r="F1877" s="164" t="s">
        <v>3999</v>
      </c>
      <c r="G1877" s="164" t="s">
        <v>2409</v>
      </c>
      <c r="H1877" s="164" t="s">
        <v>3221</v>
      </c>
      <c r="I1877" s="164" t="s">
        <v>4000</v>
      </c>
      <c r="J1877" s="54"/>
      <c r="K1877" s="51">
        <v>0.76</v>
      </c>
      <c r="L1877" s="50">
        <f t="shared" si="29"/>
        <v>0</v>
      </c>
      <c r="M1877" s="52" t="s">
        <v>2390</v>
      </c>
      <c r="N1877" s="37"/>
      <c r="O1877" s="37" t="s">
        <v>2308</v>
      </c>
      <c r="P1877" s="52" t="s">
        <v>2410</v>
      </c>
    </row>
    <row r="1878" s="5" customFormat="1" ht="34" hidden="1" customHeight="1" spans="1:16">
      <c r="A1878" s="31" t="s">
        <v>1964</v>
      </c>
      <c r="B1878" s="38" t="s">
        <v>2308</v>
      </c>
      <c r="C1878" s="52" t="s">
        <v>593</v>
      </c>
      <c r="D1878" s="52" t="s">
        <v>2392</v>
      </c>
      <c r="E1878" s="52" t="s">
        <v>101</v>
      </c>
      <c r="F1878" s="295" t="s">
        <v>4001</v>
      </c>
      <c r="G1878" s="37" t="s">
        <v>2393</v>
      </c>
      <c r="H1878" s="37" t="s">
        <v>3062</v>
      </c>
      <c r="I1878" s="37" t="s">
        <v>4002</v>
      </c>
      <c r="J1878" s="54"/>
      <c r="K1878" s="51">
        <v>0.76</v>
      </c>
      <c r="L1878" s="50">
        <f t="shared" si="29"/>
        <v>0</v>
      </c>
      <c r="M1878" s="52" t="s">
        <v>2390</v>
      </c>
      <c r="N1878" s="37"/>
      <c r="O1878" s="37" t="s">
        <v>2308</v>
      </c>
      <c r="P1878" s="52" t="s">
        <v>2394</v>
      </c>
    </row>
    <row r="1879" s="5" customFormat="1" ht="34" hidden="1" customHeight="1" spans="1:16">
      <c r="A1879" s="31" t="s">
        <v>1964</v>
      </c>
      <c r="B1879" s="38" t="s">
        <v>2308</v>
      </c>
      <c r="C1879" s="52" t="s">
        <v>593</v>
      </c>
      <c r="D1879" s="52" t="s">
        <v>2392</v>
      </c>
      <c r="E1879" s="52" t="s">
        <v>101</v>
      </c>
      <c r="F1879" s="295" t="s">
        <v>4001</v>
      </c>
      <c r="G1879" s="37" t="s">
        <v>2393</v>
      </c>
      <c r="H1879" s="37" t="s">
        <v>3062</v>
      </c>
      <c r="I1879" s="37" t="s">
        <v>4002</v>
      </c>
      <c r="J1879" s="54"/>
      <c r="K1879" s="51">
        <v>0.76</v>
      </c>
      <c r="L1879" s="50">
        <f t="shared" si="29"/>
        <v>0</v>
      </c>
      <c r="M1879" s="52" t="s">
        <v>2422</v>
      </c>
      <c r="N1879" s="37"/>
      <c r="O1879" s="37" t="s">
        <v>2308</v>
      </c>
      <c r="P1879" s="52" t="s">
        <v>2394</v>
      </c>
    </row>
    <row r="1880" s="5" customFormat="1" ht="34" hidden="1" customHeight="1" spans="1:16">
      <c r="A1880" s="31" t="s">
        <v>1964</v>
      </c>
      <c r="B1880" s="38" t="s">
        <v>2308</v>
      </c>
      <c r="C1880" s="52" t="s">
        <v>593</v>
      </c>
      <c r="D1880" s="52" t="s">
        <v>2392</v>
      </c>
      <c r="E1880" s="52" t="s">
        <v>101</v>
      </c>
      <c r="F1880" s="295" t="s">
        <v>4001</v>
      </c>
      <c r="G1880" s="37" t="s">
        <v>2393</v>
      </c>
      <c r="H1880" s="37" t="s">
        <v>3062</v>
      </c>
      <c r="I1880" s="37" t="s">
        <v>4002</v>
      </c>
      <c r="J1880" s="54"/>
      <c r="K1880" s="51">
        <v>0.76</v>
      </c>
      <c r="L1880" s="50">
        <f t="shared" si="29"/>
        <v>0</v>
      </c>
      <c r="M1880" s="52" t="s">
        <v>2427</v>
      </c>
      <c r="N1880" s="37"/>
      <c r="O1880" s="37" t="s">
        <v>2308</v>
      </c>
      <c r="P1880" s="52" t="s">
        <v>2394</v>
      </c>
    </row>
    <row r="1881" s="5" customFormat="1" ht="34" hidden="1" customHeight="1" spans="1:16">
      <c r="A1881" s="31" t="s">
        <v>1964</v>
      </c>
      <c r="B1881" s="38" t="s">
        <v>2308</v>
      </c>
      <c r="C1881" s="52" t="s">
        <v>593</v>
      </c>
      <c r="D1881" s="52" t="s">
        <v>2392</v>
      </c>
      <c r="E1881" s="52" t="s">
        <v>101</v>
      </c>
      <c r="F1881" s="295" t="s">
        <v>4001</v>
      </c>
      <c r="G1881" s="37" t="s">
        <v>2393</v>
      </c>
      <c r="H1881" s="37" t="s">
        <v>3062</v>
      </c>
      <c r="I1881" s="37" t="s">
        <v>4002</v>
      </c>
      <c r="J1881" s="54"/>
      <c r="K1881" s="51">
        <v>0.76</v>
      </c>
      <c r="L1881" s="50">
        <f t="shared" si="29"/>
        <v>0</v>
      </c>
      <c r="M1881" s="52" t="s">
        <v>2428</v>
      </c>
      <c r="N1881" s="37"/>
      <c r="O1881" s="37" t="s">
        <v>2308</v>
      </c>
      <c r="P1881" s="52" t="s">
        <v>2394</v>
      </c>
    </row>
    <row r="1882" s="5" customFormat="1" ht="34" hidden="1" customHeight="1" spans="1:16">
      <c r="A1882" s="31" t="s">
        <v>1964</v>
      </c>
      <c r="B1882" s="38" t="s">
        <v>2308</v>
      </c>
      <c r="C1882" s="52" t="s">
        <v>2395</v>
      </c>
      <c r="D1882" s="52" t="s">
        <v>2396</v>
      </c>
      <c r="E1882" s="52" t="s">
        <v>2275</v>
      </c>
      <c r="F1882" s="325" t="s">
        <v>4003</v>
      </c>
      <c r="G1882" s="166" t="s">
        <v>2395</v>
      </c>
      <c r="H1882" s="166" t="s">
        <v>3031</v>
      </c>
      <c r="I1882" s="166" t="s">
        <v>4004</v>
      </c>
      <c r="J1882" s="54">
        <v>59</v>
      </c>
      <c r="K1882" s="51">
        <v>0.76</v>
      </c>
      <c r="L1882" s="50">
        <f t="shared" si="29"/>
        <v>44.84</v>
      </c>
      <c r="M1882" s="52" t="s">
        <v>2390</v>
      </c>
      <c r="N1882" s="37"/>
      <c r="O1882" s="37" t="s">
        <v>2308</v>
      </c>
      <c r="P1882" s="52" t="s">
        <v>2397</v>
      </c>
    </row>
    <row r="1883" s="5" customFormat="1" ht="34" hidden="1" customHeight="1" spans="1:16">
      <c r="A1883" s="31" t="s">
        <v>1964</v>
      </c>
      <c r="B1883" s="38" t="s">
        <v>2308</v>
      </c>
      <c r="C1883" s="52" t="s">
        <v>2395</v>
      </c>
      <c r="D1883" s="52" t="s">
        <v>2396</v>
      </c>
      <c r="E1883" s="52" t="s">
        <v>2275</v>
      </c>
      <c r="F1883" s="325" t="s">
        <v>4003</v>
      </c>
      <c r="G1883" s="166" t="s">
        <v>2395</v>
      </c>
      <c r="H1883" s="166" t="s">
        <v>3031</v>
      </c>
      <c r="I1883" s="166" t="s">
        <v>4004</v>
      </c>
      <c r="J1883" s="54">
        <v>59</v>
      </c>
      <c r="K1883" s="51">
        <v>0.76</v>
      </c>
      <c r="L1883" s="50">
        <f t="shared" si="29"/>
        <v>44.84</v>
      </c>
      <c r="M1883" s="52" t="s">
        <v>2433</v>
      </c>
      <c r="N1883" s="37"/>
      <c r="O1883" s="37" t="s">
        <v>2308</v>
      </c>
      <c r="P1883" s="52" t="s">
        <v>2397</v>
      </c>
    </row>
    <row r="1884" s="5" customFormat="1" ht="34" hidden="1" customHeight="1" spans="1:16">
      <c r="A1884" s="31" t="s">
        <v>1964</v>
      </c>
      <c r="B1884" s="38" t="s">
        <v>2308</v>
      </c>
      <c r="C1884" s="52" t="s">
        <v>2395</v>
      </c>
      <c r="D1884" s="52" t="s">
        <v>2396</v>
      </c>
      <c r="E1884" s="52" t="s">
        <v>2275</v>
      </c>
      <c r="F1884" s="325" t="s">
        <v>4003</v>
      </c>
      <c r="G1884" s="166" t="s">
        <v>2395</v>
      </c>
      <c r="H1884" s="166" t="s">
        <v>3031</v>
      </c>
      <c r="I1884" s="166" t="s">
        <v>4004</v>
      </c>
      <c r="J1884" s="54">
        <v>59</v>
      </c>
      <c r="K1884" s="51">
        <v>0.76</v>
      </c>
      <c r="L1884" s="50">
        <f t="shared" si="29"/>
        <v>44.84</v>
      </c>
      <c r="M1884" s="52" t="s">
        <v>2443</v>
      </c>
      <c r="N1884" s="37"/>
      <c r="O1884" s="37" t="s">
        <v>2308</v>
      </c>
      <c r="P1884" s="52" t="s">
        <v>2397</v>
      </c>
    </row>
    <row r="1885" s="5" customFormat="1" ht="34" hidden="1" customHeight="1" spans="1:16">
      <c r="A1885" s="31" t="s">
        <v>1964</v>
      </c>
      <c r="B1885" s="38" t="s">
        <v>2308</v>
      </c>
      <c r="C1885" s="52" t="s">
        <v>2398</v>
      </c>
      <c r="D1885" s="52" t="s">
        <v>2399</v>
      </c>
      <c r="E1885" s="52" t="s">
        <v>101</v>
      </c>
      <c r="F1885" s="66" t="s">
        <v>4005</v>
      </c>
      <c r="G1885" s="166" t="s">
        <v>2400</v>
      </c>
      <c r="H1885" s="37" t="s">
        <v>3031</v>
      </c>
      <c r="I1885" s="37" t="s">
        <v>4006</v>
      </c>
      <c r="J1885" s="54"/>
      <c r="K1885" s="51">
        <v>0.76</v>
      </c>
      <c r="L1885" s="50">
        <f t="shared" si="29"/>
        <v>0</v>
      </c>
      <c r="M1885" s="52" t="s">
        <v>2390</v>
      </c>
      <c r="N1885" s="37"/>
      <c r="O1885" s="37" t="s">
        <v>2308</v>
      </c>
      <c r="P1885" s="52" t="s">
        <v>2401</v>
      </c>
    </row>
    <row r="1886" s="5" customFormat="1" ht="34" hidden="1" customHeight="1" spans="1:16">
      <c r="A1886" s="31" t="s">
        <v>1964</v>
      </c>
      <c r="B1886" s="38" t="s">
        <v>2308</v>
      </c>
      <c r="C1886" s="52" t="s">
        <v>2398</v>
      </c>
      <c r="D1886" s="52" t="s">
        <v>2399</v>
      </c>
      <c r="E1886" s="52" t="s">
        <v>101</v>
      </c>
      <c r="F1886" s="66" t="s">
        <v>4005</v>
      </c>
      <c r="G1886" s="166" t="s">
        <v>2400</v>
      </c>
      <c r="H1886" s="37" t="s">
        <v>3031</v>
      </c>
      <c r="I1886" s="37" t="s">
        <v>4006</v>
      </c>
      <c r="J1886" s="54"/>
      <c r="K1886" s="51">
        <v>0.76</v>
      </c>
      <c r="L1886" s="50">
        <f t="shared" si="29"/>
        <v>0</v>
      </c>
      <c r="M1886" s="52" t="s">
        <v>2433</v>
      </c>
      <c r="N1886" s="37"/>
      <c r="O1886" s="37" t="s">
        <v>2308</v>
      </c>
      <c r="P1886" s="52" t="s">
        <v>2401</v>
      </c>
    </row>
    <row r="1887" s="5" customFormat="1" ht="34" hidden="1" customHeight="1" spans="1:16">
      <c r="A1887" s="31" t="s">
        <v>1964</v>
      </c>
      <c r="B1887" s="38" t="s">
        <v>2308</v>
      </c>
      <c r="C1887" s="52" t="s">
        <v>2398</v>
      </c>
      <c r="D1887" s="52" t="s">
        <v>2399</v>
      </c>
      <c r="E1887" s="52" t="s">
        <v>101</v>
      </c>
      <c r="F1887" s="66" t="s">
        <v>4005</v>
      </c>
      <c r="G1887" s="166" t="s">
        <v>2400</v>
      </c>
      <c r="H1887" s="37" t="s">
        <v>3031</v>
      </c>
      <c r="I1887" s="37" t="s">
        <v>4006</v>
      </c>
      <c r="J1887" s="54"/>
      <c r="K1887" s="51">
        <v>0.76</v>
      </c>
      <c r="L1887" s="50">
        <f t="shared" si="29"/>
        <v>0</v>
      </c>
      <c r="M1887" s="52" t="s">
        <v>2443</v>
      </c>
      <c r="N1887" s="37"/>
      <c r="O1887" s="37" t="s">
        <v>2308</v>
      </c>
      <c r="P1887" s="52" t="s">
        <v>2401</v>
      </c>
    </row>
    <row r="1888" s="5" customFormat="1" ht="34" hidden="1" customHeight="1" spans="1:16">
      <c r="A1888" s="31" t="s">
        <v>1964</v>
      </c>
      <c r="B1888" s="38" t="s">
        <v>2308</v>
      </c>
      <c r="C1888" s="52" t="s">
        <v>2311</v>
      </c>
      <c r="D1888" s="52" t="s">
        <v>2312</v>
      </c>
      <c r="E1888" s="52" t="s">
        <v>101</v>
      </c>
      <c r="F1888" s="164" t="s">
        <v>4007</v>
      </c>
      <c r="G1888" s="164" t="s">
        <v>2313</v>
      </c>
      <c r="H1888" s="164" t="s">
        <v>4008</v>
      </c>
      <c r="I1888" s="164" t="s">
        <v>4009</v>
      </c>
      <c r="J1888" s="54"/>
      <c r="K1888" s="51">
        <v>0.76</v>
      </c>
      <c r="L1888" s="50">
        <f t="shared" si="29"/>
        <v>0</v>
      </c>
      <c r="M1888" s="52" t="s">
        <v>2390</v>
      </c>
      <c r="N1888" s="37"/>
      <c r="O1888" s="37" t="s">
        <v>2308</v>
      </c>
      <c r="P1888" s="52" t="s">
        <v>2314</v>
      </c>
    </row>
    <row r="1889" s="5" customFormat="1" ht="34" hidden="1" customHeight="1" spans="1:16">
      <c r="A1889" s="31" t="s">
        <v>1964</v>
      </c>
      <c r="B1889" s="38" t="s">
        <v>2308</v>
      </c>
      <c r="C1889" s="52" t="s">
        <v>2311</v>
      </c>
      <c r="D1889" s="52" t="s">
        <v>2312</v>
      </c>
      <c r="E1889" s="52" t="s">
        <v>101</v>
      </c>
      <c r="F1889" s="164" t="s">
        <v>4007</v>
      </c>
      <c r="G1889" s="164" t="s">
        <v>2313</v>
      </c>
      <c r="H1889" s="164" t="s">
        <v>4008</v>
      </c>
      <c r="I1889" s="164" t="s">
        <v>4009</v>
      </c>
      <c r="J1889" s="54"/>
      <c r="K1889" s="51">
        <v>0.76</v>
      </c>
      <c r="L1889" s="50">
        <f t="shared" si="29"/>
        <v>0</v>
      </c>
      <c r="M1889" s="52" t="s">
        <v>2422</v>
      </c>
      <c r="N1889" s="37"/>
      <c r="O1889" s="37" t="s">
        <v>2308</v>
      </c>
      <c r="P1889" s="52" t="s">
        <v>2314</v>
      </c>
    </row>
    <row r="1890" s="5" customFormat="1" ht="34" hidden="1" customHeight="1" spans="1:16">
      <c r="A1890" s="31" t="s">
        <v>1964</v>
      </c>
      <c r="B1890" s="38" t="s">
        <v>2308</v>
      </c>
      <c r="C1890" s="52" t="s">
        <v>2311</v>
      </c>
      <c r="D1890" s="52" t="s">
        <v>2312</v>
      </c>
      <c r="E1890" s="52" t="s">
        <v>101</v>
      </c>
      <c r="F1890" s="164" t="s">
        <v>4007</v>
      </c>
      <c r="G1890" s="164" t="s">
        <v>2313</v>
      </c>
      <c r="H1890" s="164" t="s">
        <v>4008</v>
      </c>
      <c r="I1890" s="164" t="s">
        <v>4009</v>
      </c>
      <c r="J1890" s="54"/>
      <c r="K1890" s="51">
        <v>0.76</v>
      </c>
      <c r="L1890" s="50">
        <f t="shared" si="29"/>
        <v>0</v>
      </c>
      <c r="M1890" s="52" t="s">
        <v>2428</v>
      </c>
      <c r="N1890" s="37"/>
      <c r="O1890" s="37" t="s">
        <v>2308</v>
      </c>
      <c r="P1890" s="52" t="s">
        <v>2314</v>
      </c>
    </row>
    <row r="1891" s="5" customFormat="1" ht="34" hidden="1" customHeight="1" spans="1:16">
      <c r="A1891" s="31" t="s">
        <v>1964</v>
      </c>
      <c r="B1891" s="38" t="s">
        <v>2308</v>
      </c>
      <c r="C1891" s="52" t="s">
        <v>2414</v>
      </c>
      <c r="D1891" s="52" t="s">
        <v>2415</v>
      </c>
      <c r="E1891" s="52" t="s">
        <v>101</v>
      </c>
      <c r="F1891" s="164" t="s">
        <v>4010</v>
      </c>
      <c r="G1891" s="164" t="s">
        <v>2416</v>
      </c>
      <c r="H1891" s="164" t="s">
        <v>4011</v>
      </c>
      <c r="I1891" s="164" t="s">
        <v>4012</v>
      </c>
      <c r="J1891" s="54"/>
      <c r="K1891" s="51">
        <v>0.76</v>
      </c>
      <c r="L1891" s="50">
        <f t="shared" si="29"/>
        <v>0</v>
      </c>
      <c r="M1891" s="52" t="s">
        <v>2390</v>
      </c>
      <c r="N1891" s="37"/>
      <c r="O1891" s="37" t="s">
        <v>2308</v>
      </c>
      <c r="P1891" s="52" t="s">
        <v>2417</v>
      </c>
    </row>
    <row r="1892" s="5" customFormat="1" ht="34" hidden="1" customHeight="1" spans="1:16">
      <c r="A1892" s="31" t="s">
        <v>1964</v>
      </c>
      <c r="B1892" s="38" t="s">
        <v>2308</v>
      </c>
      <c r="C1892" s="52" t="s">
        <v>2414</v>
      </c>
      <c r="D1892" s="52" t="s">
        <v>2415</v>
      </c>
      <c r="E1892" s="52" t="s">
        <v>101</v>
      </c>
      <c r="F1892" s="164" t="s">
        <v>4010</v>
      </c>
      <c r="G1892" s="164" t="s">
        <v>2416</v>
      </c>
      <c r="H1892" s="164" t="s">
        <v>4011</v>
      </c>
      <c r="I1892" s="164" t="s">
        <v>4012</v>
      </c>
      <c r="J1892" s="54"/>
      <c r="K1892" s="51">
        <v>0.76</v>
      </c>
      <c r="L1892" s="50">
        <f t="shared" si="29"/>
        <v>0</v>
      </c>
      <c r="M1892" s="52" t="s">
        <v>2433</v>
      </c>
      <c r="N1892" s="37"/>
      <c r="O1892" s="37" t="s">
        <v>2308</v>
      </c>
      <c r="P1892" s="52" t="s">
        <v>2417</v>
      </c>
    </row>
    <row r="1893" s="5" customFormat="1" ht="34" hidden="1" customHeight="1" spans="1:16">
      <c r="A1893" s="31" t="s">
        <v>1964</v>
      </c>
      <c r="B1893" s="38" t="s">
        <v>2308</v>
      </c>
      <c r="C1893" s="52" t="s">
        <v>2414</v>
      </c>
      <c r="D1893" s="52" t="s">
        <v>2415</v>
      </c>
      <c r="E1893" s="52" t="s">
        <v>101</v>
      </c>
      <c r="F1893" s="164" t="s">
        <v>4010</v>
      </c>
      <c r="G1893" s="164" t="s">
        <v>2416</v>
      </c>
      <c r="H1893" s="164" t="s">
        <v>4011</v>
      </c>
      <c r="I1893" s="164" t="s">
        <v>4012</v>
      </c>
      <c r="J1893" s="54"/>
      <c r="K1893" s="51">
        <v>0.76</v>
      </c>
      <c r="L1893" s="50">
        <f t="shared" si="29"/>
        <v>0</v>
      </c>
      <c r="M1893" s="52" t="s">
        <v>2443</v>
      </c>
      <c r="N1893" s="37"/>
      <c r="O1893" s="37" t="s">
        <v>2308</v>
      </c>
      <c r="P1893" s="52" t="s">
        <v>2417</v>
      </c>
    </row>
    <row r="1894" s="5" customFormat="1" ht="34" hidden="1" customHeight="1" spans="1:16">
      <c r="A1894" s="31" t="s">
        <v>1964</v>
      </c>
      <c r="B1894" s="38" t="s">
        <v>2308</v>
      </c>
      <c r="C1894" s="52" t="s">
        <v>2418</v>
      </c>
      <c r="D1894" s="52" t="s">
        <v>2419</v>
      </c>
      <c r="E1894" s="52" t="s">
        <v>2275</v>
      </c>
      <c r="F1894" s="164" t="s">
        <v>4013</v>
      </c>
      <c r="G1894" s="164" t="s">
        <v>2418</v>
      </c>
      <c r="H1894" s="164" t="s">
        <v>3014</v>
      </c>
      <c r="I1894" s="164" t="s">
        <v>4014</v>
      </c>
      <c r="J1894" s="54"/>
      <c r="K1894" s="51">
        <v>0.76</v>
      </c>
      <c r="L1894" s="50">
        <f t="shared" si="29"/>
        <v>0</v>
      </c>
      <c r="M1894" s="52" t="s">
        <v>2390</v>
      </c>
      <c r="N1894" s="37"/>
      <c r="O1894" s="37" t="s">
        <v>2308</v>
      </c>
      <c r="P1894" s="52" t="s">
        <v>2420</v>
      </c>
    </row>
    <row r="1895" s="5" customFormat="1" ht="34" hidden="1" customHeight="1" spans="1:16">
      <c r="A1895" s="31" t="s">
        <v>1964</v>
      </c>
      <c r="B1895" s="38" t="s">
        <v>2308</v>
      </c>
      <c r="C1895" s="52" t="s">
        <v>2418</v>
      </c>
      <c r="D1895" s="52" t="s">
        <v>2419</v>
      </c>
      <c r="E1895" s="52" t="s">
        <v>2275</v>
      </c>
      <c r="F1895" s="164" t="s">
        <v>4013</v>
      </c>
      <c r="G1895" s="164" t="s">
        <v>2418</v>
      </c>
      <c r="H1895" s="164" t="s">
        <v>3014</v>
      </c>
      <c r="I1895" s="164" t="s">
        <v>4014</v>
      </c>
      <c r="J1895" s="54"/>
      <c r="K1895" s="51">
        <v>0.76</v>
      </c>
      <c r="L1895" s="50">
        <f t="shared" si="29"/>
        <v>0</v>
      </c>
      <c r="M1895" s="52" t="s">
        <v>2433</v>
      </c>
      <c r="N1895" s="37"/>
      <c r="O1895" s="37" t="s">
        <v>2308</v>
      </c>
      <c r="P1895" s="52" t="s">
        <v>2420</v>
      </c>
    </row>
    <row r="1896" s="5" customFormat="1" ht="34" hidden="1" customHeight="1" spans="1:16">
      <c r="A1896" s="31" t="s">
        <v>1964</v>
      </c>
      <c r="B1896" s="38" t="s">
        <v>2308</v>
      </c>
      <c r="C1896" s="52" t="s">
        <v>2418</v>
      </c>
      <c r="D1896" s="52" t="s">
        <v>2419</v>
      </c>
      <c r="E1896" s="52" t="s">
        <v>2275</v>
      </c>
      <c r="F1896" s="164" t="s">
        <v>4013</v>
      </c>
      <c r="G1896" s="164" t="s">
        <v>2418</v>
      </c>
      <c r="H1896" s="164" t="s">
        <v>3014</v>
      </c>
      <c r="I1896" s="164" t="s">
        <v>4014</v>
      </c>
      <c r="J1896" s="54"/>
      <c r="K1896" s="51">
        <v>0.76</v>
      </c>
      <c r="L1896" s="50">
        <f t="shared" si="29"/>
        <v>0</v>
      </c>
      <c r="M1896" s="52" t="s">
        <v>2443</v>
      </c>
      <c r="N1896" s="37"/>
      <c r="O1896" s="37" t="s">
        <v>2308</v>
      </c>
      <c r="P1896" s="52" t="s">
        <v>2420</v>
      </c>
    </row>
    <row r="1897" s="5" customFormat="1" ht="34" hidden="1" customHeight="1" spans="1:16">
      <c r="A1897" s="31" t="s">
        <v>1964</v>
      </c>
      <c r="B1897" s="38" t="s">
        <v>2308</v>
      </c>
      <c r="C1897" s="52" t="s">
        <v>2320</v>
      </c>
      <c r="D1897" s="52" t="s">
        <v>2321</v>
      </c>
      <c r="E1897" s="52" t="s">
        <v>101</v>
      </c>
      <c r="F1897" s="70" t="s">
        <v>4015</v>
      </c>
      <c r="G1897" s="70" t="s">
        <v>2092</v>
      </c>
      <c r="H1897" s="70" t="s">
        <v>3062</v>
      </c>
      <c r="I1897" s="70" t="s">
        <v>4016</v>
      </c>
      <c r="J1897" s="54"/>
      <c r="K1897" s="51">
        <v>0.76</v>
      </c>
      <c r="L1897" s="50">
        <f t="shared" si="29"/>
        <v>0</v>
      </c>
      <c r="M1897" s="52" t="s">
        <v>2390</v>
      </c>
      <c r="N1897" s="37"/>
      <c r="O1897" s="37" t="s">
        <v>2308</v>
      </c>
      <c r="P1897" s="52" t="s">
        <v>2421</v>
      </c>
    </row>
    <row r="1898" s="5" customFormat="1" ht="34" hidden="1" customHeight="1" spans="1:16">
      <c r="A1898" s="31" t="s">
        <v>1964</v>
      </c>
      <c r="B1898" s="38" t="s">
        <v>2308</v>
      </c>
      <c r="C1898" s="52" t="s">
        <v>2320</v>
      </c>
      <c r="D1898" s="52" t="s">
        <v>2321</v>
      </c>
      <c r="E1898" s="52" t="s">
        <v>101</v>
      </c>
      <c r="F1898" s="70" t="s">
        <v>4015</v>
      </c>
      <c r="G1898" s="70" t="s">
        <v>2092</v>
      </c>
      <c r="H1898" s="70" t="s">
        <v>3062</v>
      </c>
      <c r="I1898" s="70" t="s">
        <v>4016</v>
      </c>
      <c r="J1898" s="54"/>
      <c r="K1898" s="51">
        <v>0.76</v>
      </c>
      <c r="L1898" s="50">
        <f t="shared" si="29"/>
        <v>0</v>
      </c>
      <c r="M1898" s="52" t="s">
        <v>2433</v>
      </c>
      <c r="N1898" s="37"/>
      <c r="O1898" s="37" t="s">
        <v>2308</v>
      </c>
      <c r="P1898" s="52" t="s">
        <v>2421</v>
      </c>
    </row>
    <row r="1899" s="5" customFormat="1" ht="34" hidden="1" customHeight="1" spans="1:16">
      <c r="A1899" s="31" t="s">
        <v>1964</v>
      </c>
      <c r="B1899" s="38" t="s">
        <v>2308</v>
      </c>
      <c r="C1899" s="52" t="s">
        <v>2320</v>
      </c>
      <c r="D1899" s="52" t="s">
        <v>2321</v>
      </c>
      <c r="E1899" s="52" t="s">
        <v>101</v>
      </c>
      <c r="F1899" s="70" t="s">
        <v>4015</v>
      </c>
      <c r="G1899" s="70" t="s">
        <v>2092</v>
      </c>
      <c r="H1899" s="70" t="s">
        <v>3062</v>
      </c>
      <c r="I1899" s="70" t="s">
        <v>4016</v>
      </c>
      <c r="J1899" s="54"/>
      <c r="K1899" s="51">
        <v>0.76</v>
      </c>
      <c r="L1899" s="50">
        <f t="shared" si="29"/>
        <v>0</v>
      </c>
      <c r="M1899" s="52" t="s">
        <v>2443</v>
      </c>
      <c r="N1899" s="37"/>
      <c r="O1899" s="37" t="s">
        <v>2308</v>
      </c>
      <c r="P1899" s="52" t="s">
        <v>2421</v>
      </c>
    </row>
    <row r="1900" s="5" customFormat="1" ht="34" hidden="1" customHeight="1" spans="1:16">
      <c r="A1900" s="31" t="s">
        <v>1964</v>
      </c>
      <c r="B1900" s="38" t="s">
        <v>2308</v>
      </c>
      <c r="C1900" s="52" t="s">
        <v>2430</v>
      </c>
      <c r="D1900" s="52" t="s">
        <v>2431</v>
      </c>
      <c r="E1900" s="52" t="s">
        <v>61</v>
      </c>
      <c r="F1900" s="164" t="s">
        <v>4017</v>
      </c>
      <c r="G1900" s="166" t="s">
        <v>2432</v>
      </c>
      <c r="H1900" s="166" t="s">
        <v>3014</v>
      </c>
      <c r="I1900" s="166" t="s">
        <v>4018</v>
      </c>
      <c r="J1900" s="167">
        <v>65</v>
      </c>
      <c r="K1900" s="51">
        <v>0.76</v>
      </c>
      <c r="L1900" s="50">
        <f t="shared" si="29"/>
        <v>49.4</v>
      </c>
      <c r="M1900" s="52" t="s">
        <v>2433</v>
      </c>
      <c r="N1900" s="37"/>
      <c r="O1900" s="37" t="s">
        <v>2308</v>
      </c>
      <c r="P1900" s="52" t="s">
        <v>2434</v>
      </c>
    </row>
    <row r="1901" s="5" customFormat="1" ht="34" hidden="1" customHeight="1" spans="1:16">
      <c r="A1901" s="31" t="s">
        <v>1964</v>
      </c>
      <c r="B1901" s="38" t="s">
        <v>2308</v>
      </c>
      <c r="C1901" s="52" t="s">
        <v>2430</v>
      </c>
      <c r="D1901" s="52" t="s">
        <v>2431</v>
      </c>
      <c r="E1901" s="52" t="s">
        <v>61</v>
      </c>
      <c r="F1901" s="164" t="s">
        <v>4017</v>
      </c>
      <c r="G1901" s="166" t="s">
        <v>2432</v>
      </c>
      <c r="H1901" s="166" t="s">
        <v>3014</v>
      </c>
      <c r="I1901" s="166" t="s">
        <v>4018</v>
      </c>
      <c r="J1901" s="167">
        <v>65</v>
      </c>
      <c r="K1901" s="51">
        <v>0.76</v>
      </c>
      <c r="L1901" s="50">
        <f t="shared" si="29"/>
        <v>49.4</v>
      </c>
      <c r="M1901" s="52" t="s">
        <v>2443</v>
      </c>
      <c r="N1901" s="37"/>
      <c r="O1901" s="37" t="s">
        <v>2308</v>
      </c>
      <c r="P1901" s="52" t="s">
        <v>2434</v>
      </c>
    </row>
    <row r="1902" s="5" customFormat="1" ht="34" hidden="1" customHeight="1" spans="1:16">
      <c r="A1902" s="31" t="s">
        <v>1964</v>
      </c>
      <c r="B1902" s="38" t="s">
        <v>2249</v>
      </c>
      <c r="C1902" s="52" t="s">
        <v>2305</v>
      </c>
      <c r="D1902" s="52" t="s">
        <v>2306</v>
      </c>
      <c r="E1902" s="52" t="s">
        <v>2275</v>
      </c>
      <c r="F1902" s="70" t="s">
        <v>4019</v>
      </c>
      <c r="G1902" s="70" t="s">
        <v>2310</v>
      </c>
      <c r="H1902" s="70" t="s">
        <v>3096</v>
      </c>
      <c r="I1902" s="70" t="s">
        <v>4020</v>
      </c>
      <c r="J1902" s="75">
        <v>42.8</v>
      </c>
      <c r="K1902" s="51">
        <v>0.76</v>
      </c>
      <c r="L1902" s="50">
        <f t="shared" si="29"/>
        <v>32.528</v>
      </c>
      <c r="M1902" s="52" t="s">
        <v>2304</v>
      </c>
      <c r="N1902" s="37"/>
      <c r="O1902" s="37" t="s">
        <v>2308</v>
      </c>
      <c r="P1902" s="52" t="s">
        <v>2309</v>
      </c>
    </row>
    <row r="1903" s="5" customFormat="1" ht="34" hidden="1" customHeight="1" spans="1:16">
      <c r="A1903" s="31" t="s">
        <v>1964</v>
      </c>
      <c r="B1903" s="38" t="s">
        <v>2308</v>
      </c>
      <c r="C1903" s="52" t="s">
        <v>2305</v>
      </c>
      <c r="D1903" s="52" t="s">
        <v>2306</v>
      </c>
      <c r="E1903" s="52" t="s">
        <v>2275</v>
      </c>
      <c r="F1903" s="70" t="s">
        <v>4019</v>
      </c>
      <c r="G1903" s="70" t="s">
        <v>2310</v>
      </c>
      <c r="H1903" s="70" t="s">
        <v>3096</v>
      </c>
      <c r="I1903" s="70" t="s">
        <v>4020</v>
      </c>
      <c r="J1903" s="75">
        <v>42.8</v>
      </c>
      <c r="K1903" s="51">
        <v>0.76</v>
      </c>
      <c r="L1903" s="50">
        <f t="shared" si="29"/>
        <v>32.528</v>
      </c>
      <c r="M1903" s="52" t="s">
        <v>2422</v>
      </c>
      <c r="N1903" s="37"/>
      <c r="O1903" s="37" t="s">
        <v>2308</v>
      </c>
      <c r="P1903" s="52" t="s">
        <v>2309</v>
      </c>
    </row>
    <row r="1904" s="5" customFormat="1" ht="34" hidden="1" customHeight="1" spans="1:16">
      <c r="A1904" s="31" t="s">
        <v>1964</v>
      </c>
      <c r="B1904" s="38" t="e">
        <v>#N/A</v>
      </c>
      <c r="C1904" s="52" t="s">
        <v>2305</v>
      </c>
      <c r="D1904" s="52" t="s">
        <v>2306</v>
      </c>
      <c r="E1904" s="52" t="s">
        <v>2275</v>
      </c>
      <c r="F1904" s="70" t="s">
        <v>4019</v>
      </c>
      <c r="G1904" s="70" t="s">
        <v>2310</v>
      </c>
      <c r="H1904" s="70" t="s">
        <v>3096</v>
      </c>
      <c r="I1904" s="70" t="s">
        <v>4020</v>
      </c>
      <c r="J1904" s="75">
        <v>42.8</v>
      </c>
      <c r="K1904" s="51">
        <v>0.76</v>
      </c>
      <c r="L1904" s="50">
        <f t="shared" si="29"/>
        <v>32.528</v>
      </c>
      <c r="M1904" s="52" t="s">
        <v>2429</v>
      </c>
      <c r="N1904" s="37"/>
      <c r="O1904" s="37" t="s">
        <v>2308</v>
      </c>
      <c r="P1904" s="52" t="s">
        <v>2309</v>
      </c>
    </row>
    <row r="1905" s="5" customFormat="1" ht="34" hidden="1" customHeight="1" spans="1:16">
      <c r="A1905" s="31" t="s">
        <v>1964</v>
      </c>
      <c r="B1905" s="38" t="s">
        <v>2308</v>
      </c>
      <c r="C1905" s="52" t="s">
        <v>2305</v>
      </c>
      <c r="D1905" s="52" t="s">
        <v>2306</v>
      </c>
      <c r="E1905" s="52" t="s">
        <v>2275</v>
      </c>
      <c r="F1905" s="70" t="s">
        <v>4019</v>
      </c>
      <c r="G1905" s="70" t="s">
        <v>2310</v>
      </c>
      <c r="H1905" s="70" t="s">
        <v>3096</v>
      </c>
      <c r="I1905" s="70" t="s">
        <v>4020</v>
      </c>
      <c r="J1905" s="75">
        <v>42.8</v>
      </c>
      <c r="K1905" s="51">
        <v>0.76</v>
      </c>
      <c r="L1905" s="50">
        <f t="shared" si="29"/>
        <v>32.528</v>
      </c>
      <c r="M1905" s="52" t="s">
        <v>2443</v>
      </c>
      <c r="N1905" s="37"/>
      <c r="O1905" s="37" t="s">
        <v>2308</v>
      </c>
      <c r="P1905" s="52" t="s">
        <v>2309</v>
      </c>
    </row>
    <row r="1906" s="5" customFormat="1" ht="34" hidden="1" customHeight="1" spans="1:16">
      <c r="A1906" s="31" t="s">
        <v>1964</v>
      </c>
      <c r="B1906" s="38" t="s">
        <v>2249</v>
      </c>
      <c r="C1906" s="52" t="s">
        <v>2305</v>
      </c>
      <c r="D1906" s="52" t="s">
        <v>2306</v>
      </c>
      <c r="E1906" s="52" t="s">
        <v>2275</v>
      </c>
      <c r="F1906" s="70" t="s">
        <v>4021</v>
      </c>
      <c r="G1906" s="70" t="s">
        <v>2307</v>
      </c>
      <c r="H1906" s="70" t="s">
        <v>3096</v>
      </c>
      <c r="I1906" s="70" t="s">
        <v>4022</v>
      </c>
      <c r="J1906" s="75">
        <v>79</v>
      </c>
      <c r="K1906" s="51">
        <v>0.76</v>
      </c>
      <c r="L1906" s="50">
        <f t="shared" si="29"/>
        <v>60.04</v>
      </c>
      <c r="M1906" s="52" t="s">
        <v>2304</v>
      </c>
      <c r="N1906" s="37"/>
      <c r="O1906" s="37" t="s">
        <v>2308</v>
      </c>
      <c r="P1906" s="52" t="s">
        <v>2309</v>
      </c>
    </row>
    <row r="1907" s="5" customFormat="1" ht="34" hidden="1" customHeight="1" spans="1:16">
      <c r="A1907" s="31" t="s">
        <v>1964</v>
      </c>
      <c r="B1907" s="38" t="s">
        <v>2308</v>
      </c>
      <c r="C1907" s="52" t="s">
        <v>2305</v>
      </c>
      <c r="D1907" s="52" t="s">
        <v>2306</v>
      </c>
      <c r="E1907" s="52" t="s">
        <v>2275</v>
      </c>
      <c r="F1907" s="70" t="s">
        <v>4021</v>
      </c>
      <c r="G1907" s="70" t="s">
        <v>2307</v>
      </c>
      <c r="H1907" s="70" t="s">
        <v>3096</v>
      </c>
      <c r="I1907" s="70" t="s">
        <v>4022</v>
      </c>
      <c r="J1907" s="75">
        <v>79</v>
      </c>
      <c r="K1907" s="51">
        <v>0.76</v>
      </c>
      <c r="L1907" s="50">
        <f t="shared" si="29"/>
        <v>60.04</v>
      </c>
      <c r="M1907" s="52" t="s">
        <v>2422</v>
      </c>
      <c r="N1907" s="37"/>
      <c r="O1907" s="37" t="s">
        <v>2308</v>
      </c>
      <c r="P1907" s="52" t="s">
        <v>2309</v>
      </c>
    </row>
    <row r="1908" s="5" customFormat="1" ht="34" hidden="1" customHeight="1" spans="1:16">
      <c r="A1908" s="31" t="s">
        <v>1964</v>
      </c>
      <c r="B1908" s="38" t="e">
        <v>#N/A</v>
      </c>
      <c r="C1908" s="52" t="s">
        <v>2305</v>
      </c>
      <c r="D1908" s="52" t="s">
        <v>2306</v>
      </c>
      <c r="E1908" s="52" t="s">
        <v>2275</v>
      </c>
      <c r="F1908" s="70" t="s">
        <v>4021</v>
      </c>
      <c r="G1908" s="70" t="s">
        <v>2307</v>
      </c>
      <c r="H1908" s="70" t="s">
        <v>3096</v>
      </c>
      <c r="I1908" s="70" t="s">
        <v>4022</v>
      </c>
      <c r="J1908" s="75">
        <v>79</v>
      </c>
      <c r="K1908" s="51">
        <v>0.76</v>
      </c>
      <c r="L1908" s="50">
        <f t="shared" si="29"/>
        <v>60.04</v>
      </c>
      <c r="M1908" s="52" t="s">
        <v>2429</v>
      </c>
      <c r="N1908" s="37"/>
      <c r="O1908" s="37" t="s">
        <v>2308</v>
      </c>
      <c r="P1908" s="52" t="s">
        <v>2309</v>
      </c>
    </row>
    <row r="1909" s="5" customFormat="1" ht="34" hidden="1" customHeight="1" spans="1:16">
      <c r="A1909" s="31" t="s">
        <v>1964</v>
      </c>
      <c r="B1909" s="38" t="s">
        <v>2308</v>
      </c>
      <c r="C1909" s="52" t="s">
        <v>2305</v>
      </c>
      <c r="D1909" s="52" t="s">
        <v>2306</v>
      </c>
      <c r="E1909" s="52" t="s">
        <v>2275</v>
      </c>
      <c r="F1909" s="70" t="s">
        <v>4021</v>
      </c>
      <c r="G1909" s="70" t="s">
        <v>2307</v>
      </c>
      <c r="H1909" s="70" t="s">
        <v>3096</v>
      </c>
      <c r="I1909" s="70" t="s">
        <v>4022</v>
      </c>
      <c r="J1909" s="75">
        <v>79</v>
      </c>
      <c r="K1909" s="51">
        <v>0.76</v>
      </c>
      <c r="L1909" s="50">
        <f t="shared" si="29"/>
        <v>60.04</v>
      </c>
      <c r="M1909" s="52" t="s">
        <v>2443</v>
      </c>
      <c r="N1909" s="37"/>
      <c r="O1909" s="37" t="s">
        <v>2308</v>
      </c>
      <c r="P1909" s="52" t="s">
        <v>2309</v>
      </c>
    </row>
    <row r="1910" s="5" customFormat="1" ht="34" hidden="1" customHeight="1" spans="1:16">
      <c r="A1910" s="31" t="s">
        <v>1964</v>
      </c>
      <c r="B1910" s="38" t="s">
        <v>2308</v>
      </c>
      <c r="C1910" s="52" t="s">
        <v>2305</v>
      </c>
      <c r="D1910" s="52" t="s">
        <v>2306</v>
      </c>
      <c r="E1910" s="52" t="s">
        <v>2275</v>
      </c>
      <c r="F1910" s="70" t="s">
        <v>4019</v>
      </c>
      <c r="G1910" s="70" t="s">
        <v>2310</v>
      </c>
      <c r="H1910" s="70" t="s">
        <v>3096</v>
      </c>
      <c r="I1910" s="70" t="s">
        <v>4020</v>
      </c>
      <c r="J1910" s="75">
        <v>42.8</v>
      </c>
      <c r="K1910" s="51">
        <v>0.76</v>
      </c>
      <c r="L1910" s="50">
        <f t="shared" si="29"/>
        <v>32.528</v>
      </c>
      <c r="M1910" s="52" t="s">
        <v>2427</v>
      </c>
      <c r="N1910" s="37"/>
      <c r="O1910" s="37" t="s">
        <v>2308</v>
      </c>
      <c r="P1910" s="52" t="s">
        <v>2309</v>
      </c>
    </row>
    <row r="1911" s="5" customFormat="1" ht="34" hidden="1" customHeight="1" spans="1:16">
      <c r="A1911" s="31" t="s">
        <v>1964</v>
      </c>
      <c r="B1911" s="38" t="s">
        <v>2308</v>
      </c>
      <c r="C1911" s="52" t="s">
        <v>2305</v>
      </c>
      <c r="D1911" s="52" t="s">
        <v>2306</v>
      </c>
      <c r="E1911" s="52" t="s">
        <v>2275</v>
      </c>
      <c r="F1911" s="70" t="s">
        <v>4021</v>
      </c>
      <c r="G1911" s="70" t="s">
        <v>2307</v>
      </c>
      <c r="H1911" s="70" t="s">
        <v>3096</v>
      </c>
      <c r="I1911" s="70" t="s">
        <v>4022</v>
      </c>
      <c r="J1911" s="75">
        <v>79</v>
      </c>
      <c r="K1911" s="51">
        <v>0.76</v>
      </c>
      <c r="L1911" s="50">
        <f t="shared" si="29"/>
        <v>60.04</v>
      </c>
      <c r="M1911" s="52" t="s">
        <v>2427</v>
      </c>
      <c r="N1911" s="37"/>
      <c r="O1911" s="37" t="s">
        <v>2308</v>
      </c>
      <c r="P1911" s="52" t="s">
        <v>2309</v>
      </c>
    </row>
    <row r="1912" s="5" customFormat="1" ht="34" hidden="1" customHeight="1" spans="1:16">
      <c r="A1912" s="31" t="s">
        <v>1964</v>
      </c>
      <c r="B1912" s="38" t="s">
        <v>2308</v>
      </c>
      <c r="C1912" s="52" t="s">
        <v>2305</v>
      </c>
      <c r="D1912" s="52" t="s">
        <v>2306</v>
      </c>
      <c r="E1912" s="52" t="s">
        <v>2275</v>
      </c>
      <c r="F1912" s="70" t="s">
        <v>4019</v>
      </c>
      <c r="G1912" s="70" t="s">
        <v>2310</v>
      </c>
      <c r="H1912" s="70" t="s">
        <v>3096</v>
      </c>
      <c r="I1912" s="70" t="s">
        <v>4020</v>
      </c>
      <c r="J1912" s="75">
        <v>42.8</v>
      </c>
      <c r="K1912" s="51">
        <v>0.76</v>
      </c>
      <c r="L1912" s="50">
        <f t="shared" si="29"/>
        <v>32.528</v>
      </c>
      <c r="M1912" s="52" t="s">
        <v>2428</v>
      </c>
      <c r="N1912" s="37"/>
      <c r="O1912" s="37" t="s">
        <v>2308</v>
      </c>
      <c r="P1912" s="52" t="s">
        <v>2309</v>
      </c>
    </row>
    <row r="1913" s="5" customFormat="1" ht="34" hidden="1" customHeight="1" spans="1:16">
      <c r="A1913" s="31" t="s">
        <v>1964</v>
      </c>
      <c r="B1913" s="38" t="s">
        <v>2308</v>
      </c>
      <c r="C1913" s="52" t="s">
        <v>2305</v>
      </c>
      <c r="D1913" s="52" t="s">
        <v>2306</v>
      </c>
      <c r="E1913" s="52" t="s">
        <v>2275</v>
      </c>
      <c r="F1913" s="70" t="s">
        <v>4021</v>
      </c>
      <c r="G1913" s="70" t="s">
        <v>2307</v>
      </c>
      <c r="H1913" s="70" t="s">
        <v>3096</v>
      </c>
      <c r="I1913" s="70" t="s">
        <v>4022</v>
      </c>
      <c r="J1913" s="75">
        <v>79</v>
      </c>
      <c r="K1913" s="51">
        <v>0.76</v>
      </c>
      <c r="L1913" s="50">
        <f t="shared" si="29"/>
        <v>60.04</v>
      </c>
      <c r="M1913" s="52" t="s">
        <v>2428</v>
      </c>
      <c r="N1913" s="37"/>
      <c r="O1913" s="37" t="s">
        <v>2308</v>
      </c>
      <c r="P1913" s="52" t="s">
        <v>2309</v>
      </c>
    </row>
    <row r="1914" s="5" customFormat="1" ht="34" hidden="1" customHeight="1" spans="1:16">
      <c r="A1914" s="31" t="s">
        <v>1964</v>
      </c>
      <c r="B1914" s="38" t="s">
        <v>2249</v>
      </c>
      <c r="C1914" s="52" t="s">
        <v>2311</v>
      </c>
      <c r="D1914" s="52" t="s">
        <v>2312</v>
      </c>
      <c r="E1914" s="52" t="s">
        <v>101</v>
      </c>
      <c r="F1914" s="164" t="s">
        <v>4007</v>
      </c>
      <c r="G1914" s="164" t="s">
        <v>2313</v>
      </c>
      <c r="H1914" s="164" t="s">
        <v>4008</v>
      </c>
      <c r="I1914" s="164" t="s">
        <v>4009</v>
      </c>
      <c r="J1914" s="54"/>
      <c r="K1914" s="51">
        <v>0.76</v>
      </c>
      <c r="L1914" s="50">
        <f t="shared" si="29"/>
        <v>0</v>
      </c>
      <c r="M1914" s="52" t="s">
        <v>2304</v>
      </c>
      <c r="N1914" s="37"/>
      <c r="O1914" s="37" t="s">
        <v>2308</v>
      </c>
      <c r="P1914" s="52" t="s">
        <v>2314</v>
      </c>
    </row>
    <row r="1915" s="5" customFormat="1" ht="34" hidden="1" customHeight="1" spans="1:16">
      <c r="A1915" s="31" t="s">
        <v>1964</v>
      </c>
      <c r="B1915" s="38" t="s">
        <v>2308</v>
      </c>
      <c r="C1915" s="52" t="s">
        <v>2311</v>
      </c>
      <c r="D1915" s="52" t="s">
        <v>2312</v>
      </c>
      <c r="E1915" s="52" t="s">
        <v>101</v>
      </c>
      <c r="F1915" s="164" t="s">
        <v>4007</v>
      </c>
      <c r="G1915" s="164" t="s">
        <v>2313</v>
      </c>
      <c r="H1915" s="164" t="s">
        <v>4008</v>
      </c>
      <c r="I1915" s="164" t="s">
        <v>4009</v>
      </c>
      <c r="J1915" s="54"/>
      <c r="K1915" s="51">
        <v>0.76</v>
      </c>
      <c r="L1915" s="50">
        <f t="shared" si="29"/>
        <v>0</v>
      </c>
      <c r="M1915" s="52" t="s">
        <v>2427</v>
      </c>
      <c r="N1915" s="37"/>
      <c r="O1915" s="37" t="s">
        <v>2308</v>
      </c>
      <c r="P1915" s="52" t="s">
        <v>2314</v>
      </c>
    </row>
    <row r="1916" s="5" customFormat="1" ht="34" hidden="1" customHeight="1" spans="1:16">
      <c r="A1916" s="31" t="s">
        <v>1964</v>
      </c>
      <c r="B1916" s="38" t="e">
        <v>#N/A</v>
      </c>
      <c r="C1916" s="52" t="s">
        <v>2311</v>
      </c>
      <c r="D1916" s="52" t="s">
        <v>2312</v>
      </c>
      <c r="E1916" s="52" t="s">
        <v>101</v>
      </c>
      <c r="F1916" s="164" t="s">
        <v>4007</v>
      </c>
      <c r="G1916" s="164" t="s">
        <v>2313</v>
      </c>
      <c r="H1916" s="164" t="s">
        <v>4008</v>
      </c>
      <c r="I1916" s="164" t="s">
        <v>4009</v>
      </c>
      <c r="J1916" s="54"/>
      <c r="K1916" s="51">
        <v>0.76</v>
      </c>
      <c r="L1916" s="50">
        <f t="shared" si="29"/>
        <v>0</v>
      </c>
      <c r="M1916" s="52" t="s">
        <v>2429</v>
      </c>
      <c r="N1916" s="37"/>
      <c r="O1916" s="37" t="s">
        <v>2308</v>
      </c>
      <c r="P1916" s="52" t="s">
        <v>2314</v>
      </c>
    </row>
    <row r="1917" s="5" customFormat="1" ht="34" hidden="1" customHeight="1" spans="1:16">
      <c r="A1917" s="31" t="s">
        <v>1964</v>
      </c>
      <c r="B1917" s="38" t="s">
        <v>2308</v>
      </c>
      <c r="C1917" s="52" t="s">
        <v>2311</v>
      </c>
      <c r="D1917" s="52" t="s">
        <v>2312</v>
      </c>
      <c r="E1917" s="52" t="s">
        <v>101</v>
      </c>
      <c r="F1917" s="164" t="s">
        <v>4007</v>
      </c>
      <c r="G1917" s="164" t="s">
        <v>2313</v>
      </c>
      <c r="H1917" s="164" t="s">
        <v>4008</v>
      </c>
      <c r="I1917" s="164" t="s">
        <v>4009</v>
      </c>
      <c r="J1917" s="54"/>
      <c r="K1917" s="51">
        <v>0.76</v>
      </c>
      <c r="L1917" s="50">
        <f t="shared" si="29"/>
        <v>0</v>
      </c>
      <c r="M1917" s="52" t="s">
        <v>2433</v>
      </c>
      <c r="N1917" s="37"/>
      <c r="O1917" s="37" t="s">
        <v>2308</v>
      </c>
      <c r="P1917" s="52" t="s">
        <v>2314</v>
      </c>
    </row>
    <row r="1918" s="5" customFormat="1" ht="34" hidden="1" customHeight="1" spans="1:16">
      <c r="A1918" s="31" t="s">
        <v>1964</v>
      </c>
      <c r="B1918" s="38" t="s">
        <v>2249</v>
      </c>
      <c r="C1918" s="52" t="s">
        <v>2316</v>
      </c>
      <c r="D1918" s="52" t="s">
        <v>2317</v>
      </c>
      <c r="E1918" s="52" t="s">
        <v>2275</v>
      </c>
      <c r="F1918" s="164" t="s">
        <v>4023</v>
      </c>
      <c r="G1918" s="164" t="s">
        <v>2318</v>
      </c>
      <c r="H1918" s="164" t="s">
        <v>3031</v>
      </c>
      <c r="I1918" s="164" t="s">
        <v>4024</v>
      </c>
      <c r="J1918" s="54"/>
      <c r="K1918" s="51">
        <v>0.76</v>
      </c>
      <c r="L1918" s="50">
        <f t="shared" si="29"/>
        <v>0</v>
      </c>
      <c r="M1918" s="52" t="s">
        <v>2304</v>
      </c>
      <c r="N1918" s="37"/>
      <c r="O1918" s="37" t="s">
        <v>2308</v>
      </c>
      <c r="P1918" s="52" t="s">
        <v>2319</v>
      </c>
    </row>
    <row r="1919" s="5" customFormat="1" ht="34" hidden="1" customHeight="1" spans="1:16">
      <c r="A1919" s="31" t="s">
        <v>1964</v>
      </c>
      <c r="B1919" s="38" t="s">
        <v>2308</v>
      </c>
      <c r="C1919" s="52" t="s">
        <v>2316</v>
      </c>
      <c r="D1919" s="52" t="s">
        <v>2317</v>
      </c>
      <c r="E1919" s="52" t="s">
        <v>2275</v>
      </c>
      <c r="F1919" s="164" t="s">
        <v>4023</v>
      </c>
      <c r="G1919" s="164" t="s">
        <v>2318</v>
      </c>
      <c r="H1919" s="164" t="s">
        <v>3031</v>
      </c>
      <c r="I1919" s="164" t="s">
        <v>4024</v>
      </c>
      <c r="J1919" s="54"/>
      <c r="K1919" s="51">
        <v>0.76</v>
      </c>
      <c r="L1919" s="50">
        <f t="shared" si="29"/>
        <v>0</v>
      </c>
      <c r="M1919" s="52" t="s">
        <v>2422</v>
      </c>
      <c r="N1919" s="37"/>
      <c r="O1919" s="37" t="s">
        <v>2308</v>
      </c>
      <c r="P1919" s="52" t="s">
        <v>2319</v>
      </c>
    </row>
    <row r="1920" s="5" customFormat="1" ht="34" hidden="1" customHeight="1" spans="1:16">
      <c r="A1920" s="31" t="s">
        <v>1964</v>
      </c>
      <c r="B1920" s="38" t="s">
        <v>2308</v>
      </c>
      <c r="C1920" s="52" t="s">
        <v>2316</v>
      </c>
      <c r="D1920" s="52" t="s">
        <v>2317</v>
      </c>
      <c r="E1920" s="52" t="s">
        <v>2275</v>
      </c>
      <c r="F1920" s="164" t="s">
        <v>4023</v>
      </c>
      <c r="G1920" s="164" t="s">
        <v>2318</v>
      </c>
      <c r="H1920" s="164" t="s">
        <v>3031</v>
      </c>
      <c r="I1920" s="164" t="s">
        <v>4024</v>
      </c>
      <c r="J1920" s="54"/>
      <c r="K1920" s="51">
        <v>0.76</v>
      </c>
      <c r="L1920" s="50">
        <f t="shared" si="29"/>
        <v>0</v>
      </c>
      <c r="M1920" s="52" t="s">
        <v>2427</v>
      </c>
      <c r="N1920" s="37"/>
      <c r="O1920" s="37" t="s">
        <v>2308</v>
      </c>
      <c r="P1920" s="52" t="s">
        <v>2319</v>
      </c>
    </row>
    <row r="1921" s="5" customFormat="1" ht="34" hidden="1" customHeight="1" spans="1:16">
      <c r="A1921" s="31" t="s">
        <v>1964</v>
      </c>
      <c r="B1921" s="38" t="e">
        <v>#N/A</v>
      </c>
      <c r="C1921" s="52" t="s">
        <v>2316</v>
      </c>
      <c r="D1921" s="52" t="s">
        <v>2317</v>
      </c>
      <c r="E1921" s="52" t="s">
        <v>2275</v>
      </c>
      <c r="F1921" s="164" t="s">
        <v>4023</v>
      </c>
      <c r="G1921" s="164" t="s">
        <v>2318</v>
      </c>
      <c r="H1921" s="164" t="s">
        <v>3031</v>
      </c>
      <c r="I1921" s="164" t="s">
        <v>4024</v>
      </c>
      <c r="J1921" s="54"/>
      <c r="K1921" s="51">
        <v>0.76</v>
      </c>
      <c r="L1921" s="50">
        <f t="shared" si="29"/>
        <v>0</v>
      </c>
      <c r="M1921" s="52" t="s">
        <v>2429</v>
      </c>
      <c r="N1921" s="37"/>
      <c r="O1921" s="37" t="s">
        <v>2308</v>
      </c>
      <c r="P1921" s="52" t="s">
        <v>2319</v>
      </c>
    </row>
    <row r="1922" s="5" customFormat="1" ht="34" hidden="1" customHeight="1" spans="1:16">
      <c r="A1922" s="31" t="s">
        <v>1964</v>
      </c>
      <c r="B1922" s="38" t="s">
        <v>2308</v>
      </c>
      <c r="C1922" s="52" t="s">
        <v>2316</v>
      </c>
      <c r="D1922" s="52" t="s">
        <v>2317</v>
      </c>
      <c r="E1922" s="52" t="s">
        <v>2275</v>
      </c>
      <c r="F1922" s="164" t="s">
        <v>4023</v>
      </c>
      <c r="G1922" s="164" t="s">
        <v>2318</v>
      </c>
      <c r="H1922" s="164" t="s">
        <v>3031</v>
      </c>
      <c r="I1922" s="164" t="s">
        <v>4024</v>
      </c>
      <c r="J1922" s="54"/>
      <c r="K1922" s="51">
        <v>0.76</v>
      </c>
      <c r="L1922" s="50">
        <f t="shared" si="29"/>
        <v>0</v>
      </c>
      <c r="M1922" s="52" t="s">
        <v>2428</v>
      </c>
      <c r="N1922" s="37"/>
      <c r="O1922" s="37" t="s">
        <v>2308</v>
      </c>
      <c r="P1922" s="52" t="s">
        <v>2319</v>
      </c>
    </row>
    <row r="1923" s="5" customFormat="1" ht="34" hidden="1" customHeight="1" spans="1:16">
      <c r="A1923" s="31" t="s">
        <v>1964</v>
      </c>
      <c r="B1923" s="38" t="s">
        <v>2308</v>
      </c>
      <c r="C1923" s="52" t="s">
        <v>2316</v>
      </c>
      <c r="D1923" s="52" t="s">
        <v>2317</v>
      </c>
      <c r="E1923" s="52" t="s">
        <v>2275</v>
      </c>
      <c r="F1923" s="164" t="s">
        <v>4023</v>
      </c>
      <c r="G1923" s="164" t="s">
        <v>2318</v>
      </c>
      <c r="H1923" s="164" t="s">
        <v>3031</v>
      </c>
      <c r="I1923" s="164" t="s">
        <v>4024</v>
      </c>
      <c r="J1923" s="54"/>
      <c r="K1923" s="51">
        <v>0.76</v>
      </c>
      <c r="L1923" s="50">
        <f t="shared" ref="L1923:L1986" si="30">J1923*K1923</f>
        <v>0</v>
      </c>
      <c r="M1923" s="52" t="s">
        <v>2443</v>
      </c>
      <c r="N1923" s="37"/>
      <c r="O1923" s="37" t="s">
        <v>2308</v>
      </c>
      <c r="P1923" s="52" t="s">
        <v>2319</v>
      </c>
    </row>
    <row r="1924" s="5" customFormat="1" ht="34" hidden="1" customHeight="1" spans="1:16">
      <c r="A1924" s="31" t="s">
        <v>1964</v>
      </c>
      <c r="B1924" s="38" t="s">
        <v>2308</v>
      </c>
      <c r="C1924" s="52" t="s">
        <v>2439</v>
      </c>
      <c r="D1924" s="52" t="s">
        <v>2440</v>
      </c>
      <c r="E1924" s="52" t="s">
        <v>61</v>
      </c>
      <c r="F1924" s="168" t="s">
        <v>4025</v>
      </c>
      <c r="G1924" s="169" t="s">
        <v>2441</v>
      </c>
      <c r="H1924" s="169" t="s">
        <v>3014</v>
      </c>
      <c r="I1924" s="169" t="s">
        <v>4026</v>
      </c>
      <c r="J1924" s="54"/>
      <c r="K1924" s="51">
        <v>0.76</v>
      </c>
      <c r="L1924" s="50">
        <f t="shared" si="30"/>
        <v>0</v>
      </c>
      <c r="M1924" s="52" t="s">
        <v>2433</v>
      </c>
      <c r="N1924" s="37"/>
      <c r="O1924" s="37" t="s">
        <v>2308</v>
      </c>
      <c r="P1924" s="52" t="s">
        <v>2442</v>
      </c>
    </row>
    <row r="1925" s="5" customFormat="1" ht="34" hidden="1" customHeight="1" spans="1:16">
      <c r="A1925" s="31" t="s">
        <v>1964</v>
      </c>
      <c r="B1925" s="38" t="s">
        <v>2308</v>
      </c>
      <c r="C1925" s="52" t="s">
        <v>2423</v>
      </c>
      <c r="D1925" s="52" t="s">
        <v>2424</v>
      </c>
      <c r="E1925" s="52" t="s">
        <v>61</v>
      </c>
      <c r="F1925" s="295" t="s">
        <v>4027</v>
      </c>
      <c r="G1925" s="37" t="s">
        <v>2425</v>
      </c>
      <c r="H1925" s="37" t="s">
        <v>3031</v>
      </c>
      <c r="I1925" s="37" t="s">
        <v>4028</v>
      </c>
      <c r="J1925" s="54"/>
      <c r="K1925" s="51">
        <v>0.76</v>
      </c>
      <c r="L1925" s="50">
        <f t="shared" si="30"/>
        <v>0</v>
      </c>
      <c r="M1925" s="52" t="s">
        <v>2422</v>
      </c>
      <c r="N1925" s="37"/>
      <c r="O1925" s="37" t="s">
        <v>2308</v>
      </c>
      <c r="P1925" s="52" t="s">
        <v>2426</v>
      </c>
    </row>
    <row r="1926" s="5" customFormat="1" ht="34" hidden="1" customHeight="1" spans="1:16">
      <c r="A1926" s="31" t="s">
        <v>1964</v>
      </c>
      <c r="B1926" s="38" t="s">
        <v>2308</v>
      </c>
      <c r="C1926" s="52" t="s">
        <v>2439</v>
      </c>
      <c r="D1926" s="52" t="s">
        <v>2440</v>
      </c>
      <c r="E1926" s="52" t="s">
        <v>61</v>
      </c>
      <c r="F1926" s="168" t="s">
        <v>4025</v>
      </c>
      <c r="G1926" s="169" t="s">
        <v>2441</v>
      </c>
      <c r="H1926" s="169" t="s">
        <v>3014</v>
      </c>
      <c r="I1926" s="169" t="s">
        <v>4026</v>
      </c>
      <c r="J1926" s="54"/>
      <c r="K1926" s="51">
        <v>0.76</v>
      </c>
      <c r="L1926" s="50">
        <f t="shared" si="30"/>
        <v>0</v>
      </c>
      <c r="M1926" s="52" t="s">
        <v>2443</v>
      </c>
      <c r="N1926" s="37"/>
      <c r="O1926" s="37" t="s">
        <v>2308</v>
      </c>
      <c r="P1926" s="52" t="s">
        <v>2442</v>
      </c>
    </row>
    <row r="1927" s="5" customFormat="1" ht="34" hidden="1" customHeight="1" spans="1:16">
      <c r="A1927" s="31" t="s">
        <v>1964</v>
      </c>
      <c r="B1927" s="38" t="s">
        <v>2249</v>
      </c>
      <c r="C1927" s="52" t="s">
        <v>2320</v>
      </c>
      <c r="D1927" s="52" t="s">
        <v>2321</v>
      </c>
      <c r="E1927" s="52" t="s">
        <v>61</v>
      </c>
      <c r="F1927" s="70" t="s">
        <v>4029</v>
      </c>
      <c r="G1927" s="70" t="s">
        <v>608</v>
      </c>
      <c r="H1927" s="70" t="s">
        <v>4030</v>
      </c>
      <c r="I1927" s="70" t="s">
        <v>4031</v>
      </c>
      <c r="J1927" s="54"/>
      <c r="K1927" s="51">
        <v>0.76</v>
      </c>
      <c r="L1927" s="50">
        <f t="shared" si="30"/>
        <v>0</v>
      </c>
      <c r="M1927" s="52" t="s">
        <v>2304</v>
      </c>
      <c r="N1927" s="37"/>
      <c r="O1927" s="37" t="s">
        <v>2308</v>
      </c>
      <c r="P1927" s="52" t="s">
        <v>2322</v>
      </c>
    </row>
    <row r="1928" s="5" customFormat="1" ht="34" hidden="1" customHeight="1" spans="1:16">
      <c r="A1928" s="31" t="s">
        <v>1964</v>
      </c>
      <c r="B1928" s="38" t="s">
        <v>2308</v>
      </c>
      <c r="C1928" s="52" t="s">
        <v>2320</v>
      </c>
      <c r="D1928" s="52" t="s">
        <v>2321</v>
      </c>
      <c r="E1928" s="52" t="s">
        <v>61</v>
      </c>
      <c r="F1928" s="70" t="s">
        <v>4029</v>
      </c>
      <c r="G1928" s="70" t="s">
        <v>608</v>
      </c>
      <c r="H1928" s="70" t="s">
        <v>4030</v>
      </c>
      <c r="I1928" s="70" t="s">
        <v>4031</v>
      </c>
      <c r="J1928" s="54"/>
      <c r="K1928" s="51">
        <v>0.76</v>
      </c>
      <c r="L1928" s="50">
        <f t="shared" si="30"/>
        <v>0</v>
      </c>
      <c r="M1928" s="52" t="s">
        <v>2427</v>
      </c>
      <c r="N1928" s="37"/>
      <c r="O1928" s="37" t="s">
        <v>2308</v>
      </c>
      <c r="P1928" s="52" t="s">
        <v>2322</v>
      </c>
    </row>
    <row r="1929" s="5" customFormat="1" ht="34" hidden="1" customHeight="1" spans="1:16">
      <c r="A1929" s="31" t="s">
        <v>1964</v>
      </c>
      <c r="B1929" s="38" t="e">
        <v>#N/A</v>
      </c>
      <c r="C1929" s="52" t="s">
        <v>2320</v>
      </c>
      <c r="D1929" s="52" t="s">
        <v>2321</v>
      </c>
      <c r="E1929" s="52" t="s">
        <v>61</v>
      </c>
      <c r="F1929" s="70" t="s">
        <v>4029</v>
      </c>
      <c r="G1929" s="70" t="s">
        <v>608</v>
      </c>
      <c r="H1929" s="70" t="s">
        <v>4030</v>
      </c>
      <c r="I1929" s="70" t="s">
        <v>4031</v>
      </c>
      <c r="J1929" s="54"/>
      <c r="K1929" s="51">
        <v>0.76</v>
      </c>
      <c r="L1929" s="50">
        <f t="shared" si="30"/>
        <v>0</v>
      </c>
      <c r="M1929" s="52" t="s">
        <v>2429</v>
      </c>
      <c r="N1929" s="37"/>
      <c r="O1929" s="37" t="s">
        <v>2308</v>
      </c>
      <c r="P1929" s="52" t="s">
        <v>2322</v>
      </c>
    </row>
    <row r="1930" s="5" customFormat="1" ht="34" hidden="1" customHeight="1" spans="1:16">
      <c r="A1930" s="31" t="s">
        <v>1964</v>
      </c>
      <c r="B1930" s="38" t="s">
        <v>2308</v>
      </c>
      <c r="C1930" s="52" t="s">
        <v>2320</v>
      </c>
      <c r="D1930" s="52" t="s">
        <v>2321</v>
      </c>
      <c r="E1930" s="52" t="s">
        <v>61</v>
      </c>
      <c r="F1930" s="70" t="s">
        <v>4029</v>
      </c>
      <c r="G1930" s="70" t="s">
        <v>608</v>
      </c>
      <c r="H1930" s="70" t="s">
        <v>4030</v>
      </c>
      <c r="I1930" s="70" t="s">
        <v>4031</v>
      </c>
      <c r="J1930" s="54"/>
      <c r="K1930" s="51">
        <v>0.76</v>
      </c>
      <c r="L1930" s="50">
        <f t="shared" si="30"/>
        <v>0</v>
      </c>
      <c r="M1930" s="52" t="s">
        <v>2422</v>
      </c>
      <c r="N1930" s="37"/>
      <c r="O1930" s="37" t="s">
        <v>2308</v>
      </c>
      <c r="P1930" s="52" t="s">
        <v>2322</v>
      </c>
    </row>
    <row r="1931" s="5" customFormat="1" ht="34" hidden="1" customHeight="1" spans="1:16">
      <c r="A1931" s="31" t="s">
        <v>1964</v>
      </c>
      <c r="B1931" s="38" t="s">
        <v>2308</v>
      </c>
      <c r="C1931" s="52" t="s">
        <v>2320</v>
      </c>
      <c r="D1931" s="52" t="s">
        <v>2321</v>
      </c>
      <c r="E1931" s="52" t="s">
        <v>61</v>
      </c>
      <c r="F1931" s="70" t="s">
        <v>4029</v>
      </c>
      <c r="G1931" s="70" t="s">
        <v>608</v>
      </c>
      <c r="H1931" s="70" t="s">
        <v>4030</v>
      </c>
      <c r="I1931" s="70" t="s">
        <v>4031</v>
      </c>
      <c r="J1931" s="54"/>
      <c r="K1931" s="51">
        <v>0.76</v>
      </c>
      <c r="L1931" s="50">
        <f t="shared" si="30"/>
        <v>0</v>
      </c>
      <c r="M1931" s="52" t="s">
        <v>2428</v>
      </c>
      <c r="N1931" s="37"/>
      <c r="O1931" s="37" t="s">
        <v>2308</v>
      </c>
      <c r="P1931" s="52" t="s">
        <v>2322</v>
      </c>
    </row>
    <row r="1932" s="5" customFormat="1" ht="34" hidden="1" customHeight="1" spans="1:16">
      <c r="A1932" s="31" t="s">
        <v>1964</v>
      </c>
      <c r="B1932" s="38" t="s">
        <v>2308</v>
      </c>
      <c r="C1932" s="52" t="s">
        <v>2435</v>
      </c>
      <c r="D1932" s="52" t="s">
        <v>2436</v>
      </c>
      <c r="E1932" s="52" t="s">
        <v>101</v>
      </c>
      <c r="F1932" s="70" t="s">
        <v>4032</v>
      </c>
      <c r="G1932" s="70" t="s">
        <v>2437</v>
      </c>
      <c r="H1932" s="70" t="s">
        <v>3096</v>
      </c>
      <c r="I1932" s="70" t="s">
        <v>4033</v>
      </c>
      <c r="J1932" s="69"/>
      <c r="K1932" s="51">
        <v>0.76</v>
      </c>
      <c r="L1932" s="50">
        <f t="shared" si="30"/>
        <v>0</v>
      </c>
      <c r="M1932" s="52" t="s">
        <v>2433</v>
      </c>
      <c r="N1932" s="37"/>
      <c r="O1932" s="37" t="s">
        <v>2308</v>
      </c>
      <c r="P1932" s="52" t="s">
        <v>2438</v>
      </c>
    </row>
    <row r="1933" s="5" customFormat="1" ht="34" hidden="1" customHeight="1" spans="1:16">
      <c r="A1933" s="31" t="s">
        <v>1964</v>
      </c>
      <c r="B1933" s="38" t="s">
        <v>2249</v>
      </c>
      <c r="C1933" s="52" t="s">
        <v>2324</v>
      </c>
      <c r="D1933" s="52" t="s">
        <v>2325</v>
      </c>
      <c r="E1933" s="52" t="s">
        <v>101</v>
      </c>
      <c r="F1933" s="70" t="s">
        <v>4034</v>
      </c>
      <c r="G1933" s="70" t="s">
        <v>2324</v>
      </c>
      <c r="H1933" s="70" t="s">
        <v>4035</v>
      </c>
      <c r="I1933" s="70" t="s">
        <v>4036</v>
      </c>
      <c r="J1933" s="54"/>
      <c r="K1933" s="51">
        <v>0.76</v>
      </c>
      <c r="L1933" s="50">
        <f t="shared" si="30"/>
        <v>0</v>
      </c>
      <c r="M1933" s="52" t="s">
        <v>2304</v>
      </c>
      <c r="N1933" s="37"/>
      <c r="O1933" s="37" t="s">
        <v>2308</v>
      </c>
      <c r="P1933" s="52" t="s">
        <v>2326</v>
      </c>
    </row>
    <row r="1934" s="5" customFormat="1" ht="34" hidden="1" customHeight="1" spans="1:16">
      <c r="A1934" s="31" t="s">
        <v>1964</v>
      </c>
      <c r="B1934" s="38" t="s">
        <v>2308</v>
      </c>
      <c r="C1934" s="52" t="s">
        <v>2324</v>
      </c>
      <c r="D1934" s="52" t="s">
        <v>2325</v>
      </c>
      <c r="E1934" s="52" t="s">
        <v>101</v>
      </c>
      <c r="F1934" s="70" t="s">
        <v>4034</v>
      </c>
      <c r="G1934" s="70" t="s">
        <v>2324</v>
      </c>
      <c r="H1934" s="70" t="s">
        <v>4035</v>
      </c>
      <c r="I1934" s="70" t="s">
        <v>4036</v>
      </c>
      <c r="J1934" s="54"/>
      <c r="K1934" s="51">
        <v>0.76</v>
      </c>
      <c r="L1934" s="50">
        <f t="shared" si="30"/>
        <v>0</v>
      </c>
      <c r="M1934" s="52" t="s">
        <v>2422</v>
      </c>
      <c r="N1934" s="37"/>
      <c r="O1934" s="37" t="s">
        <v>2308</v>
      </c>
      <c r="P1934" s="52" t="s">
        <v>2326</v>
      </c>
    </row>
    <row r="1935" s="5" customFormat="1" ht="34" hidden="1" customHeight="1" spans="1:16">
      <c r="A1935" s="31" t="s">
        <v>1964</v>
      </c>
      <c r="B1935" s="38" t="s">
        <v>2308</v>
      </c>
      <c r="C1935" s="52" t="s">
        <v>2324</v>
      </c>
      <c r="D1935" s="52" t="s">
        <v>2325</v>
      </c>
      <c r="E1935" s="52" t="s">
        <v>101</v>
      </c>
      <c r="F1935" s="70" t="s">
        <v>4034</v>
      </c>
      <c r="G1935" s="70" t="s">
        <v>2324</v>
      </c>
      <c r="H1935" s="70" t="s">
        <v>4035</v>
      </c>
      <c r="I1935" s="70" t="s">
        <v>4036</v>
      </c>
      <c r="J1935" s="54"/>
      <c r="K1935" s="51">
        <v>0.76</v>
      </c>
      <c r="L1935" s="50">
        <f t="shared" si="30"/>
        <v>0</v>
      </c>
      <c r="M1935" s="52" t="s">
        <v>2427</v>
      </c>
      <c r="N1935" s="37"/>
      <c r="O1935" s="37" t="s">
        <v>2308</v>
      </c>
      <c r="P1935" s="52" t="s">
        <v>2326</v>
      </c>
    </row>
    <row r="1936" s="5" customFormat="1" ht="34" hidden="1" customHeight="1" spans="1:16">
      <c r="A1936" s="31" t="s">
        <v>1964</v>
      </c>
      <c r="B1936" s="38" t="s">
        <v>2308</v>
      </c>
      <c r="C1936" s="52" t="s">
        <v>2324</v>
      </c>
      <c r="D1936" s="52" t="s">
        <v>2325</v>
      </c>
      <c r="E1936" s="52" t="s">
        <v>101</v>
      </c>
      <c r="F1936" s="70" t="s">
        <v>4034</v>
      </c>
      <c r="G1936" s="70" t="s">
        <v>2324</v>
      </c>
      <c r="H1936" s="70" t="s">
        <v>4035</v>
      </c>
      <c r="I1936" s="70" t="s">
        <v>4036</v>
      </c>
      <c r="J1936" s="54"/>
      <c r="K1936" s="51">
        <v>0.76</v>
      </c>
      <c r="L1936" s="50">
        <f t="shared" si="30"/>
        <v>0</v>
      </c>
      <c r="M1936" s="52" t="s">
        <v>2428</v>
      </c>
      <c r="N1936" s="37"/>
      <c r="O1936" s="37" t="s">
        <v>2308</v>
      </c>
      <c r="P1936" s="52" t="s">
        <v>2326</v>
      </c>
    </row>
    <row r="1937" s="5" customFormat="1" ht="34" hidden="1" customHeight="1" spans="1:16">
      <c r="A1937" s="31" t="s">
        <v>1964</v>
      </c>
      <c r="B1937" s="38" t="e">
        <v>#N/A</v>
      </c>
      <c r="C1937" s="52" t="s">
        <v>2324</v>
      </c>
      <c r="D1937" s="52" t="s">
        <v>2325</v>
      </c>
      <c r="E1937" s="52" t="s">
        <v>101</v>
      </c>
      <c r="F1937" s="70" t="s">
        <v>4034</v>
      </c>
      <c r="G1937" s="70" t="s">
        <v>2324</v>
      </c>
      <c r="H1937" s="70" t="s">
        <v>4035</v>
      </c>
      <c r="I1937" s="70" t="s">
        <v>4036</v>
      </c>
      <c r="J1937" s="54"/>
      <c r="K1937" s="51">
        <v>0.76</v>
      </c>
      <c r="L1937" s="50">
        <f t="shared" si="30"/>
        <v>0</v>
      </c>
      <c r="M1937" s="52" t="s">
        <v>2429</v>
      </c>
      <c r="N1937" s="37"/>
      <c r="O1937" s="37" t="s">
        <v>2308</v>
      </c>
      <c r="P1937" s="52" t="s">
        <v>2326</v>
      </c>
    </row>
    <row r="1938" s="5" customFormat="1" ht="34" hidden="1" customHeight="1" spans="1:16">
      <c r="A1938" s="31" t="s">
        <v>1964</v>
      </c>
      <c r="B1938" s="38" t="s">
        <v>2308</v>
      </c>
      <c r="C1938" s="52" t="s">
        <v>2324</v>
      </c>
      <c r="D1938" s="52" t="s">
        <v>2325</v>
      </c>
      <c r="E1938" s="52" t="s">
        <v>101</v>
      </c>
      <c r="F1938" s="70" t="s">
        <v>4034</v>
      </c>
      <c r="G1938" s="70" t="s">
        <v>2324</v>
      </c>
      <c r="H1938" s="70" t="s">
        <v>4035</v>
      </c>
      <c r="I1938" s="70" t="s">
        <v>4036</v>
      </c>
      <c r="J1938" s="54"/>
      <c r="K1938" s="51">
        <v>0.76</v>
      </c>
      <c r="L1938" s="50">
        <f t="shared" si="30"/>
        <v>0</v>
      </c>
      <c r="M1938" s="52" t="s">
        <v>2443</v>
      </c>
      <c r="N1938" s="37"/>
      <c r="O1938" s="37" t="s">
        <v>2308</v>
      </c>
      <c r="P1938" s="52" t="s">
        <v>2326</v>
      </c>
    </row>
    <row r="1939" s="5" customFormat="1" ht="34" hidden="1" customHeight="1" spans="1:16">
      <c r="A1939" s="31" t="s">
        <v>1964</v>
      </c>
      <c r="B1939" s="38" t="s">
        <v>2308</v>
      </c>
      <c r="C1939" s="52" t="s">
        <v>2455</v>
      </c>
      <c r="D1939" s="52" t="s">
        <v>2456</v>
      </c>
      <c r="E1939" s="52" t="s">
        <v>61</v>
      </c>
      <c r="F1939" s="164" t="s">
        <v>4037</v>
      </c>
      <c r="G1939" s="166" t="s">
        <v>2457</v>
      </c>
      <c r="H1939" s="166" t="s">
        <v>3343</v>
      </c>
      <c r="I1939" s="150" t="s">
        <v>4038</v>
      </c>
      <c r="J1939" s="54"/>
      <c r="K1939" s="51">
        <v>0.76</v>
      </c>
      <c r="L1939" s="50">
        <f t="shared" si="30"/>
        <v>0</v>
      </c>
      <c r="M1939" s="52" t="s">
        <v>2449</v>
      </c>
      <c r="N1939" s="37"/>
      <c r="O1939" s="37" t="s">
        <v>2308</v>
      </c>
      <c r="P1939" s="52" t="s">
        <v>2458</v>
      </c>
    </row>
    <row r="1940" s="5" customFormat="1" ht="34" hidden="1" customHeight="1" spans="1:16">
      <c r="A1940" s="31" t="s">
        <v>1964</v>
      </c>
      <c r="B1940" s="38" t="s">
        <v>2308</v>
      </c>
      <c r="C1940" s="52" t="s">
        <v>2455</v>
      </c>
      <c r="D1940" s="52" t="s">
        <v>2456</v>
      </c>
      <c r="E1940" s="52" t="s">
        <v>61</v>
      </c>
      <c r="F1940" s="164" t="s">
        <v>4037</v>
      </c>
      <c r="G1940" s="166" t="s">
        <v>2457</v>
      </c>
      <c r="H1940" s="166" t="s">
        <v>3343</v>
      </c>
      <c r="I1940" s="150" t="s">
        <v>4038</v>
      </c>
      <c r="J1940" s="54"/>
      <c r="K1940" s="51">
        <v>0.76</v>
      </c>
      <c r="L1940" s="50">
        <f t="shared" si="30"/>
        <v>0</v>
      </c>
      <c r="M1940" s="52" t="s">
        <v>2476</v>
      </c>
      <c r="N1940" s="37"/>
      <c r="O1940" s="37" t="s">
        <v>2308</v>
      </c>
      <c r="P1940" s="52" t="s">
        <v>2458</v>
      </c>
    </row>
    <row r="1941" s="5" customFormat="1" ht="34" hidden="1" customHeight="1" spans="1:16">
      <c r="A1941" s="31" t="s">
        <v>1964</v>
      </c>
      <c r="B1941" s="38" t="s">
        <v>2308</v>
      </c>
      <c r="C1941" s="52" t="s">
        <v>2455</v>
      </c>
      <c r="D1941" s="52" t="s">
        <v>2456</v>
      </c>
      <c r="E1941" s="52" t="s">
        <v>61</v>
      </c>
      <c r="F1941" s="164" t="s">
        <v>4037</v>
      </c>
      <c r="G1941" s="166" t="s">
        <v>2457</v>
      </c>
      <c r="H1941" s="166" t="s">
        <v>3343</v>
      </c>
      <c r="I1941" s="150" t="s">
        <v>4038</v>
      </c>
      <c r="J1941" s="54"/>
      <c r="K1941" s="51">
        <v>0.76</v>
      </c>
      <c r="L1941" s="50">
        <f t="shared" si="30"/>
        <v>0</v>
      </c>
      <c r="M1941" s="52" t="s">
        <v>2486</v>
      </c>
      <c r="N1941" s="37"/>
      <c r="O1941" s="37" t="s">
        <v>2308</v>
      </c>
      <c r="P1941" s="52" t="s">
        <v>2458</v>
      </c>
    </row>
    <row r="1942" s="5" customFormat="1" ht="34" hidden="1" customHeight="1" spans="1:16">
      <c r="A1942" s="31" t="s">
        <v>1964</v>
      </c>
      <c r="B1942" s="38" t="s">
        <v>2308</v>
      </c>
      <c r="C1942" s="52" t="s">
        <v>2455</v>
      </c>
      <c r="D1942" s="52" t="s">
        <v>2456</v>
      </c>
      <c r="E1942" s="52" t="s">
        <v>101</v>
      </c>
      <c r="F1942" s="164" t="s">
        <v>4037</v>
      </c>
      <c r="G1942" s="166" t="s">
        <v>2457</v>
      </c>
      <c r="H1942" s="166" t="s">
        <v>3343</v>
      </c>
      <c r="I1942" s="150" t="s">
        <v>4038</v>
      </c>
      <c r="J1942" s="54"/>
      <c r="K1942" s="51">
        <v>0.76</v>
      </c>
      <c r="L1942" s="50">
        <f t="shared" si="30"/>
        <v>0</v>
      </c>
      <c r="M1942" s="52" t="s">
        <v>2461</v>
      </c>
      <c r="N1942" s="37"/>
      <c r="O1942" s="37" t="s">
        <v>2308</v>
      </c>
      <c r="P1942" s="52" t="s">
        <v>2458</v>
      </c>
    </row>
    <row r="1943" s="5" customFormat="1" ht="34" hidden="1" customHeight="1" spans="1:16">
      <c r="A1943" s="31" t="s">
        <v>1964</v>
      </c>
      <c r="B1943" s="38" t="s">
        <v>2308</v>
      </c>
      <c r="C1943" s="52" t="s">
        <v>2455</v>
      </c>
      <c r="D1943" s="52" t="s">
        <v>2456</v>
      </c>
      <c r="E1943" s="52" t="s">
        <v>101</v>
      </c>
      <c r="F1943" s="164" t="s">
        <v>4037</v>
      </c>
      <c r="G1943" s="166" t="s">
        <v>2457</v>
      </c>
      <c r="H1943" s="166" t="s">
        <v>3343</v>
      </c>
      <c r="I1943" s="150" t="s">
        <v>4038</v>
      </c>
      <c r="J1943" s="54"/>
      <c r="K1943" s="51">
        <v>0.76</v>
      </c>
      <c r="L1943" s="50">
        <f t="shared" si="30"/>
        <v>0</v>
      </c>
      <c r="M1943" s="52" t="s">
        <v>2478</v>
      </c>
      <c r="N1943" s="37"/>
      <c r="O1943" s="37" t="s">
        <v>2308</v>
      </c>
      <c r="P1943" s="52" t="s">
        <v>2458</v>
      </c>
    </row>
    <row r="1944" s="5" customFormat="1" ht="34" hidden="1" customHeight="1" spans="1:16">
      <c r="A1944" s="31" t="s">
        <v>1964</v>
      </c>
      <c r="B1944" s="38" t="s">
        <v>2308</v>
      </c>
      <c r="C1944" s="52" t="s">
        <v>2455</v>
      </c>
      <c r="D1944" s="52" t="s">
        <v>2456</v>
      </c>
      <c r="E1944" s="52" t="s">
        <v>101</v>
      </c>
      <c r="F1944" s="164" t="s">
        <v>4037</v>
      </c>
      <c r="G1944" s="166" t="s">
        <v>2457</v>
      </c>
      <c r="H1944" s="166" t="s">
        <v>3343</v>
      </c>
      <c r="I1944" s="150" t="s">
        <v>4038</v>
      </c>
      <c r="J1944" s="54"/>
      <c r="K1944" s="51">
        <v>0.76</v>
      </c>
      <c r="L1944" s="50">
        <f t="shared" si="30"/>
        <v>0</v>
      </c>
      <c r="M1944" s="52" t="s">
        <v>2479</v>
      </c>
      <c r="N1944" s="37"/>
      <c r="O1944" s="37" t="s">
        <v>2308</v>
      </c>
      <c r="P1944" s="52" t="s">
        <v>2458</v>
      </c>
    </row>
    <row r="1945" s="5" customFormat="1" ht="34" hidden="1" customHeight="1" spans="1:16">
      <c r="A1945" s="31" t="s">
        <v>1964</v>
      </c>
      <c r="B1945" s="38" t="s">
        <v>2308</v>
      </c>
      <c r="C1945" s="52" t="s">
        <v>2455</v>
      </c>
      <c r="D1945" s="52" t="s">
        <v>2456</v>
      </c>
      <c r="E1945" s="52" t="s">
        <v>101</v>
      </c>
      <c r="F1945" s="164" t="s">
        <v>4037</v>
      </c>
      <c r="G1945" s="166" t="s">
        <v>2457</v>
      </c>
      <c r="H1945" s="166" t="s">
        <v>3343</v>
      </c>
      <c r="I1945" s="150" t="s">
        <v>4038</v>
      </c>
      <c r="J1945" s="54"/>
      <c r="K1945" s="51">
        <v>0.76</v>
      </c>
      <c r="L1945" s="50">
        <f t="shared" si="30"/>
        <v>0</v>
      </c>
      <c r="M1945" s="52" t="s">
        <v>2480</v>
      </c>
      <c r="N1945" s="37"/>
      <c r="O1945" s="37" t="s">
        <v>2308</v>
      </c>
      <c r="P1945" s="52" t="s">
        <v>2458</v>
      </c>
    </row>
    <row r="1946" s="5" customFormat="1" ht="34" hidden="1" customHeight="1" spans="1:16">
      <c r="A1946" s="31" t="s">
        <v>1964</v>
      </c>
      <c r="B1946" s="38" t="s">
        <v>2308</v>
      </c>
      <c r="C1946" s="52" t="s">
        <v>2455</v>
      </c>
      <c r="D1946" s="52" t="s">
        <v>2456</v>
      </c>
      <c r="E1946" s="52" t="s">
        <v>101</v>
      </c>
      <c r="F1946" s="164" t="s">
        <v>4037</v>
      </c>
      <c r="G1946" s="166" t="s">
        <v>2457</v>
      </c>
      <c r="H1946" s="166" t="s">
        <v>3343</v>
      </c>
      <c r="I1946" s="150" t="s">
        <v>4038</v>
      </c>
      <c r="J1946" s="54"/>
      <c r="K1946" s="51">
        <v>0.76</v>
      </c>
      <c r="L1946" s="50">
        <f t="shared" si="30"/>
        <v>0</v>
      </c>
      <c r="M1946" s="52" t="s">
        <v>2483</v>
      </c>
      <c r="N1946" s="37"/>
      <c r="O1946" s="37" t="s">
        <v>2308</v>
      </c>
      <c r="P1946" s="52" t="s">
        <v>2458</v>
      </c>
    </row>
    <row r="1947" s="5" customFormat="1" ht="34" hidden="1" customHeight="1" spans="1:16">
      <c r="A1947" s="31" t="s">
        <v>1964</v>
      </c>
      <c r="B1947" s="38" t="s">
        <v>2308</v>
      </c>
      <c r="C1947" s="52" t="s">
        <v>2455</v>
      </c>
      <c r="D1947" s="52" t="s">
        <v>2456</v>
      </c>
      <c r="E1947" s="52" t="s">
        <v>101</v>
      </c>
      <c r="F1947" s="164" t="s">
        <v>4037</v>
      </c>
      <c r="G1947" s="166" t="s">
        <v>2457</v>
      </c>
      <c r="H1947" s="166" t="s">
        <v>3343</v>
      </c>
      <c r="I1947" s="150" t="s">
        <v>4038</v>
      </c>
      <c r="J1947" s="54"/>
      <c r="K1947" s="51">
        <v>0.76</v>
      </c>
      <c r="L1947" s="50">
        <f t="shared" si="30"/>
        <v>0</v>
      </c>
      <c r="M1947" s="52" t="s">
        <v>2484</v>
      </c>
      <c r="N1947" s="37"/>
      <c r="O1947" s="37" t="s">
        <v>2308</v>
      </c>
      <c r="P1947" s="52" t="s">
        <v>2458</v>
      </c>
    </row>
    <row r="1948" s="5" customFormat="1" ht="34" hidden="1" customHeight="1" spans="1:16">
      <c r="A1948" s="31" t="s">
        <v>1964</v>
      </c>
      <c r="B1948" s="38" t="s">
        <v>2308</v>
      </c>
      <c r="C1948" s="52" t="s">
        <v>2455</v>
      </c>
      <c r="D1948" s="52" t="s">
        <v>2456</v>
      </c>
      <c r="E1948" s="52" t="s">
        <v>101</v>
      </c>
      <c r="F1948" s="164" t="s">
        <v>4037</v>
      </c>
      <c r="G1948" s="166" t="s">
        <v>2457</v>
      </c>
      <c r="H1948" s="166" t="s">
        <v>3343</v>
      </c>
      <c r="I1948" s="150" t="s">
        <v>4038</v>
      </c>
      <c r="J1948" s="54"/>
      <c r="K1948" s="51">
        <v>0.76</v>
      </c>
      <c r="L1948" s="50">
        <f t="shared" si="30"/>
        <v>0</v>
      </c>
      <c r="M1948" s="52" t="s">
        <v>2485</v>
      </c>
      <c r="N1948" s="37"/>
      <c r="O1948" s="37" t="s">
        <v>2308</v>
      </c>
      <c r="P1948" s="52" t="s">
        <v>2458</v>
      </c>
    </row>
    <row r="1949" s="5" customFormat="1" ht="34" hidden="1" customHeight="1" spans="1:16">
      <c r="A1949" s="31" t="s">
        <v>1964</v>
      </c>
      <c r="B1949" s="38" t="s">
        <v>2308</v>
      </c>
      <c r="C1949" s="52" t="s">
        <v>470</v>
      </c>
      <c r="D1949" s="52" t="s">
        <v>2459</v>
      </c>
      <c r="E1949" s="52" t="s">
        <v>101</v>
      </c>
      <c r="F1949" s="159">
        <v>9787300295374</v>
      </c>
      <c r="G1949" s="170" t="s">
        <v>2460</v>
      </c>
      <c r="H1949" s="163" t="s">
        <v>3062</v>
      </c>
      <c r="I1949" s="170" t="s">
        <v>4039</v>
      </c>
      <c r="J1949" s="54">
        <v>75</v>
      </c>
      <c r="K1949" s="51">
        <v>0.76</v>
      </c>
      <c r="L1949" s="50">
        <f t="shared" si="30"/>
        <v>57</v>
      </c>
      <c r="M1949" s="52" t="s">
        <v>2461</v>
      </c>
      <c r="N1949" s="37"/>
      <c r="O1949" s="37" t="s">
        <v>2308</v>
      </c>
      <c r="P1949" s="52" t="s">
        <v>2462</v>
      </c>
    </row>
    <row r="1950" s="5" customFormat="1" ht="34" hidden="1" customHeight="1" spans="1:16">
      <c r="A1950" s="31" t="s">
        <v>1964</v>
      </c>
      <c r="B1950" s="38" t="s">
        <v>2308</v>
      </c>
      <c r="C1950" s="52" t="s">
        <v>654</v>
      </c>
      <c r="D1950" s="52" t="s">
        <v>2448</v>
      </c>
      <c r="E1950" s="52" t="s">
        <v>101</v>
      </c>
      <c r="F1950" s="164" t="s">
        <v>3756</v>
      </c>
      <c r="G1950" s="164" t="s">
        <v>656</v>
      </c>
      <c r="H1950" s="164" t="s">
        <v>3014</v>
      </c>
      <c r="I1950" s="164" t="s">
        <v>3757</v>
      </c>
      <c r="J1950" s="167">
        <v>48</v>
      </c>
      <c r="K1950" s="51">
        <v>0.76</v>
      </c>
      <c r="L1950" s="50">
        <f t="shared" si="30"/>
        <v>36.48</v>
      </c>
      <c r="M1950" s="52" t="s">
        <v>2449</v>
      </c>
      <c r="N1950" s="37"/>
      <c r="O1950" s="37" t="s">
        <v>2308</v>
      </c>
      <c r="P1950" s="52" t="s">
        <v>2450</v>
      </c>
    </row>
    <row r="1951" s="5" customFormat="1" ht="34" hidden="1" customHeight="1" spans="1:16">
      <c r="A1951" s="31" t="s">
        <v>1964</v>
      </c>
      <c r="B1951" s="38" t="s">
        <v>2308</v>
      </c>
      <c r="C1951" s="52" t="s">
        <v>654</v>
      </c>
      <c r="D1951" s="52" t="s">
        <v>2448</v>
      </c>
      <c r="E1951" s="52" t="s">
        <v>101</v>
      </c>
      <c r="F1951" s="164" t="s">
        <v>3756</v>
      </c>
      <c r="G1951" s="164" t="s">
        <v>656</v>
      </c>
      <c r="H1951" s="164" t="s">
        <v>3014</v>
      </c>
      <c r="I1951" s="164" t="s">
        <v>3757</v>
      </c>
      <c r="J1951" s="167">
        <v>48</v>
      </c>
      <c r="K1951" s="51">
        <v>0.76</v>
      </c>
      <c r="L1951" s="50">
        <f t="shared" si="30"/>
        <v>36.48</v>
      </c>
      <c r="M1951" s="52" t="s">
        <v>2476</v>
      </c>
      <c r="N1951" s="37"/>
      <c r="O1951" s="37" t="s">
        <v>2308</v>
      </c>
      <c r="P1951" s="52" t="s">
        <v>2450</v>
      </c>
    </row>
    <row r="1952" s="5" customFormat="1" ht="34" hidden="1" customHeight="1" spans="1:16">
      <c r="A1952" s="31" t="s">
        <v>1964</v>
      </c>
      <c r="B1952" s="38" t="s">
        <v>2308</v>
      </c>
      <c r="C1952" s="52" t="s">
        <v>654</v>
      </c>
      <c r="D1952" s="52" t="s">
        <v>2448</v>
      </c>
      <c r="E1952" s="52" t="s">
        <v>101</v>
      </c>
      <c r="F1952" s="164" t="s">
        <v>3756</v>
      </c>
      <c r="G1952" s="164" t="s">
        <v>656</v>
      </c>
      <c r="H1952" s="164" t="s">
        <v>3014</v>
      </c>
      <c r="I1952" s="164" t="s">
        <v>3757</v>
      </c>
      <c r="J1952" s="167">
        <v>48</v>
      </c>
      <c r="K1952" s="51">
        <v>0.76</v>
      </c>
      <c r="L1952" s="50">
        <f t="shared" si="30"/>
        <v>36.48</v>
      </c>
      <c r="M1952" s="52" t="s">
        <v>2478</v>
      </c>
      <c r="N1952" s="37"/>
      <c r="O1952" s="37" t="s">
        <v>2308</v>
      </c>
      <c r="P1952" s="52" t="s">
        <v>2450</v>
      </c>
    </row>
    <row r="1953" s="5" customFormat="1" ht="34" hidden="1" customHeight="1" spans="1:16">
      <c r="A1953" s="31" t="s">
        <v>1964</v>
      </c>
      <c r="B1953" s="38" t="s">
        <v>2308</v>
      </c>
      <c r="C1953" s="52" t="s">
        <v>654</v>
      </c>
      <c r="D1953" s="52" t="s">
        <v>2448</v>
      </c>
      <c r="E1953" s="52" t="s">
        <v>101</v>
      </c>
      <c r="F1953" s="164" t="s">
        <v>3756</v>
      </c>
      <c r="G1953" s="164" t="s">
        <v>656</v>
      </c>
      <c r="H1953" s="164" t="s">
        <v>3014</v>
      </c>
      <c r="I1953" s="164" t="s">
        <v>3757</v>
      </c>
      <c r="J1953" s="167">
        <v>48</v>
      </c>
      <c r="K1953" s="51">
        <v>0.76</v>
      </c>
      <c r="L1953" s="50">
        <f t="shared" si="30"/>
        <v>36.48</v>
      </c>
      <c r="M1953" s="52" t="s">
        <v>2479</v>
      </c>
      <c r="N1953" s="37"/>
      <c r="O1953" s="37" t="s">
        <v>2308</v>
      </c>
      <c r="P1953" s="52" t="s">
        <v>2450</v>
      </c>
    </row>
    <row r="1954" s="5" customFormat="1" ht="34" hidden="1" customHeight="1" spans="1:16">
      <c r="A1954" s="31" t="s">
        <v>1964</v>
      </c>
      <c r="B1954" s="38" t="s">
        <v>2308</v>
      </c>
      <c r="C1954" s="52" t="s">
        <v>654</v>
      </c>
      <c r="D1954" s="52" t="s">
        <v>2448</v>
      </c>
      <c r="E1954" s="52" t="s">
        <v>101</v>
      </c>
      <c r="F1954" s="164" t="s">
        <v>3756</v>
      </c>
      <c r="G1954" s="164" t="s">
        <v>656</v>
      </c>
      <c r="H1954" s="164" t="s">
        <v>3014</v>
      </c>
      <c r="I1954" s="164" t="s">
        <v>3757</v>
      </c>
      <c r="J1954" s="167">
        <v>48</v>
      </c>
      <c r="K1954" s="51">
        <v>0.76</v>
      </c>
      <c r="L1954" s="50">
        <f t="shared" si="30"/>
        <v>36.48</v>
      </c>
      <c r="M1954" s="52" t="s">
        <v>2480</v>
      </c>
      <c r="N1954" s="37"/>
      <c r="O1954" s="37" t="s">
        <v>2308</v>
      </c>
      <c r="P1954" s="52" t="s">
        <v>2450</v>
      </c>
    </row>
    <row r="1955" s="5" customFormat="1" ht="34" hidden="1" customHeight="1" spans="1:16">
      <c r="A1955" s="31" t="s">
        <v>1964</v>
      </c>
      <c r="B1955" s="38" t="s">
        <v>2308</v>
      </c>
      <c r="C1955" s="52" t="s">
        <v>654</v>
      </c>
      <c r="D1955" s="52" t="s">
        <v>2448</v>
      </c>
      <c r="E1955" s="52" t="s">
        <v>101</v>
      </c>
      <c r="F1955" s="164" t="s">
        <v>3756</v>
      </c>
      <c r="G1955" s="164" t="s">
        <v>656</v>
      </c>
      <c r="H1955" s="164" t="s">
        <v>3014</v>
      </c>
      <c r="I1955" s="164" t="s">
        <v>3757</v>
      </c>
      <c r="J1955" s="167">
        <v>48</v>
      </c>
      <c r="K1955" s="51">
        <v>0.76</v>
      </c>
      <c r="L1955" s="50">
        <f t="shared" si="30"/>
        <v>36.48</v>
      </c>
      <c r="M1955" s="52" t="s">
        <v>2461</v>
      </c>
      <c r="N1955" s="37"/>
      <c r="O1955" s="37" t="s">
        <v>2308</v>
      </c>
      <c r="P1955" s="52" t="s">
        <v>2450</v>
      </c>
    </row>
    <row r="1956" s="5" customFormat="1" ht="34" hidden="1" customHeight="1" spans="1:16">
      <c r="A1956" s="31" t="s">
        <v>1964</v>
      </c>
      <c r="B1956" s="38" t="s">
        <v>2308</v>
      </c>
      <c r="C1956" s="52" t="s">
        <v>654</v>
      </c>
      <c r="D1956" s="52" t="s">
        <v>2448</v>
      </c>
      <c r="E1956" s="52" t="s">
        <v>101</v>
      </c>
      <c r="F1956" s="164" t="s">
        <v>3756</v>
      </c>
      <c r="G1956" s="164" t="s">
        <v>656</v>
      </c>
      <c r="H1956" s="164" t="s">
        <v>3014</v>
      </c>
      <c r="I1956" s="164" t="s">
        <v>3757</v>
      </c>
      <c r="J1956" s="167">
        <v>48</v>
      </c>
      <c r="K1956" s="51">
        <v>0.76</v>
      </c>
      <c r="L1956" s="50">
        <f t="shared" si="30"/>
        <v>36.48</v>
      </c>
      <c r="M1956" s="52" t="s">
        <v>2483</v>
      </c>
      <c r="N1956" s="37"/>
      <c r="O1956" s="37" t="s">
        <v>2308</v>
      </c>
      <c r="P1956" s="52" t="s">
        <v>2450</v>
      </c>
    </row>
    <row r="1957" s="5" customFormat="1" ht="34" hidden="1" customHeight="1" spans="1:16">
      <c r="A1957" s="31" t="s">
        <v>1964</v>
      </c>
      <c r="B1957" s="38" t="s">
        <v>2308</v>
      </c>
      <c r="C1957" s="52" t="s">
        <v>654</v>
      </c>
      <c r="D1957" s="52" t="s">
        <v>2448</v>
      </c>
      <c r="E1957" s="52" t="s">
        <v>101</v>
      </c>
      <c r="F1957" s="164" t="s">
        <v>3756</v>
      </c>
      <c r="G1957" s="164" t="s">
        <v>656</v>
      </c>
      <c r="H1957" s="164" t="s">
        <v>3014</v>
      </c>
      <c r="I1957" s="164" t="s">
        <v>3757</v>
      </c>
      <c r="J1957" s="167">
        <v>48</v>
      </c>
      <c r="K1957" s="51">
        <v>0.76</v>
      </c>
      <c r="L1957" s="50">
        <f t="shared" si="30"/>
        <v>36.48</v>
      </c>
      <c r="M1957" s="52" t="s">
        <v>2484</v>
      </c>
      <c r="N1957" s="37"/>
      <c r="O1957" s="37" t="s">
        <v>2308</v>
      </c>
      <c r="P1957" s="52" t="s">
        <v>2450</v>
      </c>
    </row>
    <row r="1958" s="5" customFormat="1" ht="34" hidden="1" customHeight="1" spans="1:16">
      <c r="A1958" s="31" t="s">
        <v>1964</v>
      </c>
      <c r="B1958" s="38" t="s">
        <v>2308</v>
      </c>
      <c r="C1958" s="52" t="s">
        <v>654</v>
      </c>
      <c r="D1958" s="52" t="s">
        <v>2448</v>
      </c>
      <c r="E1958" s="52" t="s">
        <v>101</v>
      </c>
      <c r="F1958" s="164" t="s">
        <v>3756</v>
      </c>
      <c r="G1958" s="164" t="s">
        <v>656</v>
      </c>
      <c r="H1958" s="164" t="s">
        <v>3014</v>
      </c>
      <c r="I1958" s="164" t="s">
        <v>3757</v>
      </c>
      <c r="J1958" s="167">
        <v>48</v>
      </c>
      <c r="K1958" s="51">
        <v>0.76</v>
      </c>
      <c r="L1958" s="50">
        <f t="shared" si="30"/>
        <v>36.48</v>
      </c>
      <c r="M1958" s="52" t="s">
        <v>2485</v>
      </c>
      <c r="N1958" s="37"/>
      <c r="O1958" s="37" t="s">
        <v>2308</v>
      </c>
      <c r="P1958" s="52" t="s">
        <v>2450</v>
      </c>
    </row>
    <row r="1959" s="5" customFormat="1" ht="34" hidden="1" customHeight="1" spans="1:16">
      <c r="A1959" s="31" t="s">
        <v>1964</v>
      </c>
      <c r="B1959" s="38" t="s">
        <v>2308</v>
      </c>
      <c r="C1959" s="52" t="s">
        <v>654</v>
      </c>
      <c r="D1959" s="52" t="s">
        <v>2448</v>
      </c>
      <c r="E1959" s="52" t="s">
        <v>101</v>
      </c>
      <c r="F1959" s="164" t="s">
        <v>3756</v>
      </c>
      <c r="G1959" s="164" t="s">
        <v>656</v>
      </c>
      <c r="H1959" s="164" t="s">
        <v>3014</v>
      </c>
      <c r="I1959" s="164" t="s">
        <v>3757</v>
      </c>
      <c r="J1959" s="167">
        <v>48</v>
      </c>
      <c r="K1959" s="51">
        <v>0.76</v>
      </c>
      <c r="L1959" s="50">
        <f t="shared" si="30"/>
        <v>36.48</v>
      </c>
      <c r="M1959" s="52" t="s">
        <v>2486</v>
      </c>
      <c r="N1959" s="37"/>
      <c r="O1959" s="37" t="s">
        <v>2308</v>
      </c>
      <c r="P1959" s="52" t="s">
        <v>2450</v>
      </c>
    </row>
    <row r="1960" s="5" customFormat="1" ht="34" hidden="1" customHeight="1" spans="1:16">
      <c r="A1960" s="31" t="s">
        <v>1964</v>
      </c>
      <c r="B1960" s="38" t="s">
        <v>2308</v>
      </c>
      <c r="C1960" s="52" t="s">
        <v>545</v>
      </c>
      <c r="D1960" s="52" t="s">
        <v>2481</v>
      </c>
      <c r="E1960" s="52" t="s">
        <v>101</v>
      </c>
      <c r="F1960" s="164" t="s">
        <v>4040</v>
      </c>
      <c r="G1960" s="164" t="s">
        <v>2482</v>
      </c>
      <c r="H1960" s="164" t="s">
        <v>3096</v>
      </c>
      <c r="I1960" s="164" t="s">
        <v>4041</v>
      </c>
      <c r="J1960" s="54"/>
      <c r="K1960" s="51">
        <v>0.76</v>
      </c>
      <c r="L1960" s="50">
        <f t="shared" si="30"/>
        <v>0</v>
      </c>
      <c r="M1960" s="52" t="s">
        <v>2483</v>
      </c>
      <c r="N1960" s="37"/>
      <c r="O1960" s="37" t="s">
        <v>2308</v>
      </c>
      <c r="P1960" s="52" t="s">
        <v>2438</v>
      </c>
    </row>
    <row r="1961" s="5" customFormat="1" ht="34" hidden="1" customHeight="1" spans="1:16">
      <c r="A1961" s="31" t="s">
        <v>1964</v>
      </c>
      <c r="B1961" s="38" t="s">
        <v>2308</v>
      </c>
      <c r="C1961" s="52" t="s">
        <v>545</v>
      </c>
      <c r="D1961" s="52" t="s">
        <v>2481</v>
      </c>
      <c r="E1961" s="52" t="s">
        <v>101</v>
      </c>
      <c r="F1961" s="164" t="s">
        <v>4040</v>
      </c>
      <c r="G1961" s="164" t="s">
        <v>2482</v>
      </c>
      <c r="H1961" s="164" t="s">
        <v>3096</v>
      </c>
      <c r="I1961" s="164" t="s">
        <v>4041</v>
      </c>
      <c r="J1961" s="54"/>
      <c r="K1961" s="51">
        <v>0.76</v>
      </c>
      <c r="L1961" s="50">
        <f t="shared" si="30"/>
        <v>0</v>
      </c>
      <c r="M1961" s="52" t="s">
        <v>2484</v>
      </c>
      <c r="N1961" s="37"/>
      <c r="O1961" s="37" t="s">
        <v>2308</v>
      </c>
      <c r="P1961" s="52" t="s">
        <v>2438</v>
      </c>
    </row>
    <row r="1962" s="5" customFormat="1" ht="34" hidden="1" customHeight="1" spans="1:16">
      <c r="A1962" s="31" t="s">
        <v>1964</v>
      </c>
      <c r="B1962" s="38" t="s">
        <v>2308</v>
      </c>
      <c r="C1962" s="52" t="s">
        <v>545</v>
      </c>
      <c r="D1962" s="52" t="s">
        <v>2481</v>
      </c>
      <c r="E1962" s="52" t="s">
        <v>101</v>
      </c>
      <c r="F1962" s="164" t="s">
        <v>4040</v>
      </c>
      <c r="G1962" s="164" t="s">
        <v>2482</v>
      </c>
      <c r="H1962" s="164" t="s">
        <v>3096</v>
      </c>
      <c r="I1962" s="164" t="s">
        <v>4041</v>
      </c>
      <c r="J1962" s="54"/>
      <c r="K1962" s="51">
        <v>0.76</v>
      </c>
      <c r="L1962" s="50">
        <f t="shared" si="30"/>
        <v>0</v>
      </c>
      <c r="M1962" s="52" t="s">
        <v>2485</v>
      </c>
      <c r="N1962" s="37"/>
      <c r="O1962" s="37" t="s">
        <v>2308</v>
      </c>
      <c r="P1962" s="52" t="s">
        <v>2438</v>
      </c>
    </row>
    <row r="1963" s="5" customFormat="1" ht="34" hidden="1" customHeight="1" spans="1:16">
      <c r="A1963" s="31" t="s">
        <v>1964</v>
      </c>
      <c r="B1963" s="38" t="s">
        <v>2308</v>
      </c>
      <c r="C1963" s="52" t="s">
        <v>2451</v>
      </c>
      <c r="D1963" s="52" t="s">
        <v>2452</v>
      </c>
      <c r="E1963" s="52" t="s">
        <v>61</v>
      </c>
      <c r="F1963" s="164" t="s">
        <v>4042</v>
      </c>
      <c r="G1963" s="164" t="s">
        <v>2453</v>
      </c>
      <c r="H1963" s="164" t="s">
        <v>3062</v>
      </c>
      <c r="I1963" s="164" t="s">
        <v>4043</v>
      </c>
      <c r="J1963" s="54"/>
      <c r="K1963" s="51">
        <v>0.76</v>
      </c>
      <c r="L1963" s="50">
        <f t="shared" si="30"/>
        <v>0</v>
      </c>
      <c r="M1963" s="52" t="s">
        <v>2449</v>
      </c>
      <c r="N1963" s="37"/>
      <c r="O1963" s="37" t="s">
        <v>2308</v>
      </c>
      <c r="P1963" s="52" t="s">
        <v>2454</v>
      </c>
    </row>
    <row r="1964" s="5" customFormat="1" ht="34" hidden="1" customHeight="1" spans="1:16">
      <c r="A1964" s="31" t="s">
        <v>1964</v>
      </c>
      <c r="B1964" s="38" t="s">
        <v>2308</v>
      </c>
      <c r="C1964" s="52" t="s">
        <v>2471</v>
      </c>
      <c r="D1964" s="52" t="s">
        <v>2472</v>
      </c>
      <c r="E1964" s="52" t="s">
        <v>61</v>
      </c>
      <c r="F1964" s="70" t="s">
        <v>4044</v>
      </c>
      <c r="G1964" s="70" t="s">
        <v>2473</v>
      </c>
      <c r="H1964" s="70" t="s">
        <v>3997</v>
      </c>
      <c r="I1964" s="70" t="s">
        <v>4045</v>
      </c>
      <c r="J1964" s="54"/>
      <c r="K1964" s="51">
        <v>0.76</v>
      </c>
      <c r="L1964" s="50">
        <f t="shared" si="30"/>
        <v>0</v>
      </c>
      <c r="M1964" s="52" t="s">
        <v>2476</v>
      </c>
      <c r="N1964" s="37"/>
      <c r="O1964" s="37" t="s">
        <v>2308</v>
      </c>
      <c r="P1964" s="52" t="s">
        <v>2477</v>
      </c>
    </row>
    <row r="1965" s="5" customFormat="1" ht="34" hidden="1" customHeight="1" spans="1:16">
      <c r="A1965" s="31" t="s">
        <v>1964</v>
      </c>
      <c r="B1965" s="38" t="s">
        <v>2308</v>
      </c>
      <c r="C1965" s="52" t="s">
        <v>2471</v>
      </c>
      <c r="D1965" s="52" t="s">
        <v>2472</v>
      </c>
      <c r="E1965" s="52" t="s">
        <v>61</v>
      </c>
      <c r="F1965" s="70" t="s">
        <v>4044</v>
      </c>
      <c r="G1965" s="70" t="s">
        <v>2473</v>
      </c>
      <c r="H1965" s="70" t="s">
        <v>3997</v>
      </c>
      <c r="I1965" s="70" t="s">
        <v>4045</v>
      </c>
      <c r="J1965" s="54"/>
      <c r="K1965" s="51">
        <v>0.76</v>
      </c>
      <c r="L1965" s="50">
        <f t="shared" si="30"/>
        <v>0</v>
      </c>
      <c r="M1965" s="52" t="s">
        <v>2478</v>
      </c>
      <c r="N1965" s="37"/>
      <c r="O1965" s="37" t="s">
        <v>2308</v>
      </c>
      <c r="P1965" s="52" t="s">
        <v>2477</v>
      </c>
    </row>
    <row r="1966" s="5" customFormat="1" ht="34" hidden="1" customHeight="1" spans="1:16">
      <c r="A1966" s="31" t="s">
        <v>1964</v>
      </c>
      <c r="B1966" s="38" t="s">
        <v>2308</v>
      </c>
      <c r="C1966" s="52" t="s">
        <v>2471</v>
      </c>
      <c r="D1966" s="52" t="s">
        <v>2472</v>
      </c>
      <c r="E1966" s="52" t="s">
        <v>61</v>
      </c>
      <c r="F1966" s="70" t="s">
        <v>4044</v>
      </c>
      <c r="G1966" s="70" t="s">
        <v>2473</v>
      </c>
      <c r="H1966" s="70" t="s">
        <v>3997</v>
      </c>
      <c r="I1966" s="70" t="s">
        <v>4045</v>
      </c>
      <c r="J1966" s="54"/>
      <c r="K1966" s="51">
        <v>0.76</v>
      </c>
      <c r="L1966" s="50">
        <f t="shared" si="30"/>
        <v>0</v>
      </c>
      <c r="M1966" s="52" t="s">
        <v>2479</v>
      </c>
      <c r="N1966" s="37"/>
      <c r="O1966" s="37" t="s">
        <v>2308</v>
      </c>
      <c r="P1966" s="52" t="s">
        <v>2477</v>
      </c>
    </row>
    <row r="1967" s="5" customFormat="1" ht="34" hidden="1" customHeight="1" spans="1:16">
      <c r="A1967" s="31" t="s">
        <v>1964</v>
      </c>
      <c r="B1967" s="38" t="s">
        <v>2308</v>
      </c>
      <c r="C1967" s="52" t="s">
        <v>2471</v>
      </c>
      <c r="D1967" s="52" t="s">
        <v>2472</v>
      </c>
      <c r="E1967" s="52" t="s">
        <v>61</v>
      </c>
      <c r="F1967" s="70" t="s">
        <v>4044</v>
      </c>
      <c r="G1967" s="70" t="s">
        <v>2473</v>
      </c>
      <c r="H1967" s="70" t="s">
        <v>3997</v>
      </c>
      <c r="I1967" s="70" t="s">
        <v>4045</v>
      </c>
      <c r="J1967" s="54"/>
      <c r="K1967" s="51">
        <v>0.76</v>
      </c>
      <c r="L1967" s="50">
        <f t="shared" si="30"/>
        <v>0</v>
      </c>
      <c r="M1967" s="52" t="s">
        <v>2480</v>
      </c>
      <c r="N1967" s="37"/>
      <c r="O1967" s="37" t="s">
        <v>2308</v>
      </c>
      <c r="P1967" s="52" t="s">
        <v>2477</v>
      </c>
    </row>
    <row r="1968" s="5" customFormat="1" ht="34" hidden="1" customHeight="1" spans="1:16">
      <c r="A1968" s="31" t="s">
        <v>1964</v>
      </c>
      <c r="B1968" s="38" t="s">
        <v>2308</v>
      </c>
      <c r="C1968" s="52" t="s">
        <v>2471</v>
      </c>
      <c r="D1968" s="52" t="s">
        <v>2472</v>
      </c>
      <c r="E1968" s="52" t="s">
        <v>61</v>
      </c>
      <c r="F1968" s="70" t="s">
        <v>4046</v>
      </c>
      <c r="G1968" s="70" t="s">
        <v>4047</v>
      </c>
      <c r="H1968" s="70" t="s">
        <v>3014</v>
      </c>
      <c r="I1968" s="70" t="s">
        <v>4048</v>
      </c>
      <c r="J1968" s="54"/>
      <c r="K1968" s="51">
        <v>0.76</v>
      </c>
      <c r="L1968" s="50">
        <f t="shared" si="30"/>
        <v>0</v>
      </c>
      <c r="M1968" s="52" t="s">
        <v>2476</v>
      </c>
      <c r="N1968" s="37"/>
      <c r="O1968" s="37" t="s">
        <v>2308</v>
      </c>
      <c r="P1968" s="52" t="s">
        <v>2477</v>
      </c>
    </row>
    <row r="1969" s="5" customFormat="1" ht="34" hidden="1" customHeight="1" spans="1:16">
      <c r="A1969" s="31" t="s">
        <v>1964</v>
      </c>
      <c r="B1969" s="38" t="s">
        <v>2308</v>
      </c>
      <c r="C1969" s="52" t="s">
        <v>2471</v>
      </c>
      <c r="D1969" s="52" t="s">
        <v>2472</v>
      </c>
      <c r="E1969" s="52" t="s">
        <v>61</v>
      </c>
      <c r="F1969" s="70" t="s">
        <v>4046</v>
      </c>
      <c r="G1969" s="70" t="s">
        <v>4047</v>
      </c>
      <c r="H1969" s="70" t="s">
        <v>3014</v>
      </c>
      <c r="I1969" s="70" t="s">
        <v>4048</v>
      </c>
      <c r="J1969" s="54"/>
      <c r="K1969" s="51">
        <v>0.76</v>
      </c>
      <c r="L1969" s="50">
        <f t="shared" si="30"/>
        <v>0</v>
      </c>
      <c r="M1969" s="52" t="s">
        <v>2478</v>
      </c>
      <c r="N1969" s="37"/>
      <c r="O1969" s="37" t="s">
        <v>2308</v>
      </c>
      <c r="P1969" s="52" t="s">
        <v>2477</v>
      </c>
    </row>
    <row r="1970" s="5" customFormat="1" ht="34" hidden="1" customHeight="1" spans="1:16">
      <c r="A1970" s="31" t="s">
        <v>1964</v>
      </c>
      <c r="B1970" s="38" t="s">
        <v>2308</v>
      </c>
      <c r="C1970" s="52" t="s">
        <v>2471</v>
      </c>
      <c r="D1970" s="52" t="s">
        <v>2472</v>
      </c>
      <c r="E1970" s="52" t="s">
        <v>61</v>
      </c>
      <c r="F1970" s="70" t="s">
        <v>4046</v>
      </c>
      <c r="G1970" s="70" t="s">
        <v>4047</v>
      </c>
      <c r="H1970" s="70" t="s">
        <v>3014</v>
      </c>
      <c r="I1970" s="70" t="s">
        <v>4048</v>
      </c>
      <c r="J1970" s="54"/>
      <c r="K1970" s="51">
        <v>0.76</v>
      </c>
      <c r="L1970" s="50">
        <f t="shared" si="30"/>
        <v>0</v>
      </c>
      <c r="M1970" s="52" t="s">
        <v>2479</v>
      </c>
      <c r="N1970" s="37"/>
      <c r="O1970" s="37" t="s">
        <v>2308</v>
      </c>
      <c r="P1970" s="52" t="s">
        <v>2477</v>
      </c>
    </row>
    <row r="1971" s="5" customFormat="1" ht="34" hidden="1" customHeight="1" spans="1:16">
      <c r="A1971" s="31" t="s">
        <v>1964</v>
      </c>
      <c r="B1971" s="38" t="s">
        <v>2308</v>
      </c>
      <c r="C1971" s="52" t="s">
        <v>2471</v>
      </c>
      <c r="D1971" s="52" t="s">
        <v>2472</v>
      </c>
      <c r="E1971" s="52" t="s">
        <v>61</v>
      </c>
      <c r="F1971" s="70" t="s">
        <v>4046</v>
      </c>
      <c r="G1971" s="70" t="s">
        <v>4047</v>
      </c>
      <c r="H1971" s="70" t="s">
        <v>3014</v>
      </c>
      <c r="I1971" s="70" t="s">
        <v>4048</v>
      </c>
      <c r="J1971" s="54"/>
      <c r="K1971" s="51">
        <v>0.76</v>
      </c>
      <c r="L1971" s="50">
        <f t="shared" si="30"/>
        <v>0</v>
      </c>
      <c r="M1971" s="52" t="s">
        <v>2480</v>
      </c>
      <c r="N1971" s="37"/>
      <c r="O1971" s="37" t="s">
        <v>2308</v>
      </c>
      <c r="P1971" s="52" t="s">
        <v>2477</v>
      </c>
    </row>
    <row r="1972" s="5" customFormat="1" ht="34" hidden="1" customHeight="1" spans="1:16">
      <c r="A1972" s="31" t="s">
        <v>1964</v>
      </c>
      <c r="B1972" s="38" t="s">
        <v>2308</v>
      </c>
      <c r="C1972" s="52" t="s">
        <v>2471</v>
      </c>
      <c r="D1972" s="52" t="s">
        <v>2472</v>
      </c>
      <c r="E1972" s="52" t="s">
        <v>61</v>
      </c>
      <c r="F1972" s="70" t="s">
        <v>4046</v>
      </c>
      <c r="G1972" s="70" t="s">
        <v>4047</v>
      </c>
      <c r="H1972" s="70" t="s">
        <v>3014</v>
      </c>
      <c r="I1972" s="70" t="s">
        <v>4048</v>
      </c>
      <c r="J1972" s="54"/>
      <c r="K1972" s="51">
        <v>0.76</v>
      </c>
      <c r="L1972" s="50">
        <f t="shared" si="30"/>
        <v>0</v>
      </c>
      <c r="M1972" s="52" t="s">
        <v>2486</v>
      </c>
      <c r="N1972" s="37"/>
      <c r="O1972" s="37" t="s">
        <v>2308</v>
      </c>
      <c r="P1972" s="52" t="s">
        <v>2487</v>
      </c>
    </row>
    <row r="1973" s="5" customFormat="1" ht="34" hidden="1" customHeight="1" spans="1:16">
      <c r="A1973" s="31" t="s">
        <v>1964</v>
      </c>
      <c r="B1973" s="38" t="s">
        <v>2308</v>
      </c>
      <c r="C1973" s="52" t="s">
        <v>2471</v>
      </c>
      <c r="D1973" s="52" t="s">
        <v>2472</v>
      </c>
      <c r="E1973" s="52" t="s">
        <v>61</v>
      </c>
      <c r="F1973" s="70" t="s">
        <v>4044</v>
      </c>
      <c r="G1973" s="70" t="s">
        <v>2473</v>
      </c>
      <c r="H1973" s="70" t="s">
        <v>3997</v>
      </c>
      <c r="I1973" s="70" t="s">
        <v>4045</v>
      </c>
      <c r="J1973" s="54"/>
      <c r="K1973" s="51">
        <v>0.76</v>
      </c>
      <c r="L1973" s="50">
        <f t="shared" si="30"/>
        <v>0</v>
      </c>
      <c r="M1973" s="52" t="s">
        <v>2486</v>
      </c>
      <c r="N1973" s="37"/>
      <c r="O1973" s="37" t="s">
        <v>2308</v>
      </c>
      <c r="P1973" s="52" t="s">
        <v>2487</v>
      </c>
    </row>
    <row r="1974" s="5" customFormat="1" ht="34" hidden="1" customHeight="1" spans="1:16">
      <c r="A1974" s="31" t="s">
        <v>1964</v>
      </c>
      <c r="B1974" s="38" t="s">
        <v>2308</v>
      </c>
      <c r="C1974" s="52" t="s">
        <v>2471</v>
      </c>
      <c r="D1974" s="52" t="s">
        <v>2472</v>
      </c>
      <c r="E1974" s="52" t="s">
        <v>61</v>
      </c>
      <c r="F1974" s="70" t="s">
        <v>4044</v>
      </c>
      <c r="G1974" s="70" t="s">
        <v>2473</v>
      </c>
      <c r="H1974" s="70" t="s">
        <v>3997</v>
      </c>
      <c r="I1974" s="70" t="s">
        <v>4045</v>
      </c>
      <c r="J1974" s="54"/>
      <c r="K1974" s="51">
        <v>0.76</v>
      </c>
      <c r="L1974" s="50">
        <f t="shared" si="30"/>
        <v>0</v>
      </c>
      <c r="M1974" s="52" t="s">
        <v>2461</v>
      </c>
      <c r="N1974" s="37"/>
      <c r="O1974" s="37" t="s">
        <v>2308</v>
      </c>
      <c r="P1974" s="52" t="s">
        <v>2474</v>
      </c>
    </row>
    <row r="1975" s="5" customFormat="1" ht="34" hidden="1" customHeight="1" spans="1:16">
      <c r="A1975" s="31" t="s">
        <v>1964</v>
      </c>
      <c r="B1975" s="38" t="s">
        <v>2308</v>
      </c>
      <c r="C1975" s="52" t="s">
        <v>2471</v>
      </c>
      <c r="D1975" s="52" t="s">
        <v>2472</v>
      </c>
      <c r="E1975" s="52" t="s">
        <v>61</v>
      </c>
      <c r="F1975" s="70" t="s">
        <v>4044</v>
      </c>
      <c r="G1975" s="70" t="s">
        <v>2473</v>
      </c>
      <c r="H1975" s="70" t="s">
        <v>3997</v>
      </c>
      <c r="I1975" s="70" t="s">
        <v>4045</v>
      </c>
      <c r="J1975" s="54"/>
      <c r="K1975" s="51">
        <v>0.76</v>
      </c>
      <c r="L1975" s="50">
        <f t="shared" si="30"/>
        <v>0</v>
      </c>
      <c r="M1975" s="52" t="s">
        <v>2483</v>
      </c>
      <c r="N1975" s="37"/>
      <c r="O1975" s="37" t="s">
        <v>2308</v>
      </c>
      <c r="P1975" s="52" t="s">
        <v>2474</v>
      </c>
    </row>
    <row r="1976" s="5" customFormat="1" ht="34" hidden="1" customHeight="1" spans="1:16">
      <c r="A1976" s="31" t="s">
        <v>1964</v>
      </c>
      <c r="B1976" s="38" t="s">
        <v>2308</v>
      </c>
      <c r="C1976" s="52" t="s">
        <v>2471</v>
      </c>
      <c r="D1976" s="52" t="s">
        <v>2472</v>
      </c>
      <c r="E1976" s="52" t="s">
        <v>61</v>
      </c>
      <c r="F1976" s="70" t="s">
        <v>4044</v>
      </c>
      <c r="G1976" s="70" t="s">
        <v>2473</v>
      </c>
      <c r="H1976" s="70" t="s">
        <v>3997</v>
      </c>
      <c r="I1976" s="70" t="s">
        <v>4045</v>
      </c>
      <c r="J1976" s="54"/>
      <c r="K1976" s="51">
        <v>0.76</v>
      </c>
      <c r="L1976" s="50">
        <f t="shared" si="30"/>
        <v>0</v>
      </c>
      <c r="M1976" s="52" t="s">
        <v>2484</v>
      </c>
      <c r="N1976" s="37"/>
      <c r="O1976" s="37" t="s">
        <v>2308</v>
      </c>
      <c r="P1976" s="52" t="s">
        <v>2474</v>
      </c>
    </row>
    <row r="1977" s="5" customFormat="1" ht="34" hidden="1" customHeight="1" spans="1:16">
      <c r="A1977" s="31" t="s">
        <v>1964</v>
      </c>
      <c r="B1977" s="38" t="s">
        <v>2308</v>
      </c>
      <c r="C1977" s="52" t="s">
        <v>2471</v>
      </c>
      <c r="D1977" s="52" t="s">
        <v>2472</v>
      </c>
      <c r="E1977" s="52" t="s">
        <v>61</v>
      </c>
      <c r="F1977" s="70" t="s">
        <v>4044</v>
      </c>
      <c r="G1977" s="70" t="s">
        <v>2473</v>
      </c>
      <c r="H1977" s="70" t="s">
        <v>3997</v>
      </c>
      <c r="I1977" s="70" t="s">
        <v>4045</v>
      </c>
      <c r="J1977" s="54"/>
      <c r="K1977" s="51">
        <v>0.76</v>
      </c>
      <c r="L1977" s="50">
        <f t="shared" si="30"/>
        <v>0</v>
      </c>
      <c r="M1977" s="52" t="s">
        <v>2485</v>
      </c>
      <c r="N1977" s="37"/>
      <c r="O1977" s="37" t="s">
        <v>2308</v>
      </c>
      <c r="P1977" s="52" t="s">
        <v>2474</v>
      </c>
    </row>
    <row r="1978" s="5" customFormat="1" ht="34" hidden="1" customHeight="1" spans="1:16">
      <c r="A1978" s="31" t="s">
        <v>1964</v>
      </c>
      <c r="B1978" s="38" t="s">
        <v>2308</v>
      </c>
      <c r="C1978" s="52" t="s">
        <v>2471</v>
      </c>
      <c r="D1978" s="52" t="s">
        <v>2472</v>
      </c>
      <c r="E1978" s="52" t="s">
        <v>61</v>
      </c>
      <c r="F1978" s="70" t="s">
        <v>4046</v>
      </c>
      <c r="G1978" s="70" t="s">
        <v>4047</v>
      </c>
      <c r="H1978" s="70" t="s">
        <v>3014</v>
      </c>
      <c r="I1978" s="70" t="s">
        <v>4048</v>
      </c>
      <c r="J1978" s="54"/>
      <c r="K1978" s="51">
        <v>0.76</v>
      </c>
      <c r="L1978" s="50">
        <f t="shared" si="30"/>
        <v>0</v>
      </c>
      <c r="M1978" s="52" t="s">
        <v>2461</v>
      </c>
      <c r="N1978" s="37"/>
      <c r="O1978" s="37" t="s">
        <v>2308</v>
      </c>
      <c r="P1978" s="52" t="s">
        <v>2474</v>
      </c>
    </row>
    <row r="1979" s="5" customFormat="1" ht="34" hidden="1" customHeight="1" spans="1:16">
      <c r="A1979" s="31" t="s">
        <v>1964</v>
      </c>
      <c r="B1979" s="38" t="s">
        <v>2308</v>
      </c>
      <c r="C1979" s="52" t="s">
        <v>2471</v>
      </c>
      <c r="D1979" s="52" t="s">
        <v>2472</v>
      </c>
      <c r="E1979" s="52" t="s">
        <v>61</v>
      </c>
      <c r="F1979" s="70" t="s">
        <v>4046</v>
      </c>
      <c r="G1979" s="70" t="s">
        <v>4047</v>
      </c>
      <c r="H1979" s="70" t="s">
        <v>3014</v>
      </c>
      <c r="I1979" s="70" t="s">
        <v>4048</v>
      </c>
      <c r="J1979" s="54"/>
      <c r="K1979" s="51">
        <v>0.76</v>
      </c>
      <c r="L1979" s="50">
        <f t="shared" si="30"/>
        <v>0</v>
      </c>
      <c r="M1979" s="52" t="s">
        <v>2483</v>
      </c>
      <c r="N1979" s="37"/>
      <c r="O1979" s="37" t="s">
        <v>2308</v>
      </c>
      <c r="P1979" s="52" t="s">
        <v>2474</v>
      </c>
    </row>
    <row r="1980" s="5" customFormat="1" ht="34" hidden="1" customHeight="1" spans="1:16">
      <c r="A1980" s="31" t="s">
        <v>1964</v>
      </c>
      <c r="B1980" s="38" t="s">
        <v>2308</v>
      </c>
      <c r="C1980" s="52" t="s">
        <v>2471</v>
      </c>
      <c r="D1980" s="52" t="s">
        <v>2472</v>
      </c>
      <c r="E1980" s="52" t="s">
        <v>61</v>
      </c>
      <c r="F1980" s="70" t="s">
        <v>4046</v>
      </c>
      <c r="G1980" s="70" t="s">
        <v>4047</v>
      </c>
      <c r="H1980" s="70" t="s">
        <v>3014</v>
      </c>
      <c r="I1980" s="70" t="s">
        <v>4048</v>
      </c>
      <c r="J1980" s="54"/>
      <c r="K1980" s="51">
        <v>0.76</v>
      </c>
      <c r="L1980" s="50">
        <f t="shared" si="30"/>
        <v>0</v>
      </c>
      <c r="M1980" s="52" t="s">
        <v>2484</v>
      </c>
      <c r="N1980" s="37"/>
      <c r="O1980" s="37" t="s">
        <v>2308</v>
      </c>
      <c r="P1980" s="52" t="s">
        <v>2474</v>
      </c>
    </row>
    <row r="1981" s="5" customFormat="1" ht="34" hidden="1" customHeight="1" spans="1:16">
      <c r="A1981" s="31" t="s">
        <v>1964</v>
      </c>
      <c r="B1981" s="38" t="s">
        <v>2308</v>
      </c>
      <c r="C1981" s="52" t="s">
        <v>2471</v>
      </c>
      <c r="D1981" s="52" t="s">
        <v>2472</v>
      </c>
      <c r="E1981" s="52" t="s">
        <v>61</v>
      </c>
      <c r="F1981" s="70" t="s">
        <v>4046</v>
      </c>
      <c r="G1981" s="70" t="s">
        <v>4047</v>
      </c>
      <c r="H1981" s="70" t="s">
        <v>3014</v>
      </c>
      <c r="I1981" s="70" t="s">
        <v>4048</v>
      </c>
      <c r="J1981" s="54"/>
      <c r="K1981" s="51">
        <v>0.76</v>
      </c>
      <c r="L1981" s="50">
        <f t="shared" si="30"/>
        <v>0</v>
      </c>
      <c r="M1981" s="52" t="s">
        <v>2485</v>
      </c>
      <c r="N1981" s="37"/>
      <c r="O1981" s="37" t="s">
        <v>2308</v>
      </c>
      <c r="P1981" s="52" t="s">
        <v>2474</v>
      </c>
    </row>
    <row r="1982" s="5" customFormat="1" ht="34" hidden="1" customHeight="1" spans="1:16">
      <c r="A1982" s="31" t="s">
        <v>1964</v>
      </c>
      <c r="B1982" s="38" t="s">
        <v>2308</v>
      </c>
      <c r="C1982" s="52" t="s">
        <v>2469</v>
      </c>
      <c r="D1982" s="52" t="s">
        <v>2470</v>
      </c>
      <c r="E1982" s="52" t="s">
        <v>101</v>
      </c>
      <c r="F1982" s="68" t="s">
        <v>4049</v>
      </c>
      <c r="G1982" s="52" t="s">
        <v>2469</v>
      </c>
      <c r="H1982" s="52" t="s">
        <v>4050</v>
      </c>
      <c r="I1982" s="52" t="s">
        <v>4051</v>
      </c>
      <c r="J1982" s="54"/>
      <c r="K1982" s="51">
        <v>0.76</v>
      </c>
      <c r="L1982" s="50">
        <f t="shared" si="30"/>
        <v>0</v>
      </c>
      <c r="M1982" s="52" t="s">
        <v>2461</v>
      </c>
      <c r="N1982" s="37"/>
      <c r="O1982" s="37" t="s">
        <v>2308</v>
      </c>
      <c r="P1982" s="52" t="s">
        <v>2434</v>
      </c>
    </row>
    <row r="1983" s="5" customFormat="1" ht="34" hidden="1" customHeight="1" spans="1:16">
      <c r="A1983" s="31" t="s">
        <v>1964</v>
      </c>
      <c r="B1983" s="38" t="s">
        <v>2308</v>
      </c>
      <c r="C1983" s="52" t="s">
        <v>2469</v>
      </c>
      <c r="D1983" s="52" t="s">
        <v>2470</v>
      </c>
      <c r="E1983" s="52" t="s">
        <v>101</v>
      </c>
      <c r="F1983" s="68" t="s">
        <v>4049</v>
      </c>
      <c r="G1983" s="52" t="s">
        <v>2469</v>
      </c>
      <c r="H1983" s="52" t="s">
        <v>4050</v>
      </c>
      <c r="I1983" s="52" t="s">
        <v>4051</v>
      </c>
      <c r="J1983" s="54"/>
      <c r="K1983" s="51">
        <v>0.76</v>
      </c>
      <c r="L1983" s="50">
        <f t="shared" si="30"/>
        <v>0</v>
      </c>
      <c r="M1983" s="52" t="s">
        <v>2483</v>
      </c>
      <c r="N1983" s="37"/>
      <c r="O1983" s="37" t="s">
        <v>2308</v>
      </c>
      <c r="P1983" s="52" t="s">
        <v>2434</v>
      </c>
    </row>
    <row r="1984" s="5" customFormat="1" ht="34" hidden="1" customHeight="1" spans="1:16">
      <c r="A1984" s="31" t="s">
        <v>1964</v>
      </c>
      <c r="B1984" s="38" t="s">
        <v>2308</v>
      </c>
      <c r="C1984" s="52" t="s">
        <v>2469</v>
      </c>
      <c r="D1984" s="52" t="s">
        <v>2470</v>
      </c>
      <c r="E1984" s="52" t="s">
        <v>101</v>
      </c>
      <c r="F1984" s="68" t="s">
        <v>4049</v>
      </c>
      <c r="G1984" s="52" t="s">
        <v>2469</v>
      </c>
      <c r="H1984" s="52" t="s">
        <v>4050</v>
      </c>
      <c r="I1984" s="52" t="s">
        <v>4051</v>
      </c>
      <c r="J1984" s="54"/>
      <c r="K1984" s="51">
        <v>0.76</v>
      </c>
      <c r="L1984" s="50">
        <f t="shared" si="30"/>
        <v>0</v>
      </c>
      <c r="M1984" s="52" t="s">
        <v>2484</v>
      </c>
      <c r="N1984" s="37"/>
      <c r="O1984" s="37" t="s">
        <v>2308</v>
      </c>
      <c r="P1984" s="52" t="s">
        <v>2434</v>
      </c>
    </row>
    <row r="1985" s="5" customFormat="1" ht="34" hidden="1" customHeight="1" spans="1:16">
      <c r="A1985" s="31" t="s">
        <v>1964</v>
      </c>
      <c r="B1985" s="38" t="s">
        <v>2308</v>
      </c>
      <c r="C1985" s="52" t="s">
        <v>2469</v>
      </c>
      <c r="D1985" s="52" t="s">
        <v>2470</v>
      </c>
      <c r="E1985" s="52" t="s">
        <v>101</v>
      </c>
      <c r="F1985" s="68" t="s">
        <v>4049</v>
      </c>
      <c r="G1985" s="52" t="s">
        <v>2469</v>
      </c>
      <c r="H1985" s="52" t="s">
        <v>4050</v>
      </c>
      <c r="I1985" s="52" t="s">
        <v>4051</v>
      </c>
      <c r="J1985" s="54"/>
      <c r="K1985" s="51">
        <v>0.76</v>
      </c>
      <c r="L1985" s="50">
        <f t="shared" si="30"/>
        <v>0</v>
      </c>
      <c r="M1985" s="52" t="s">
        <v>2485</v>
      </c>
      <c r="N1985" s="37"/>
      <c r="O1985" s="37" t="s">
        <v>2308</v>
      </c>
      <c r="P1985" s="52" t="s">
        <v>2434</v>
      </c>
    </row>
    <row r="1986" s="5" customFormat="1" ht="34" hidden="1" customHeight="1" spans="1:16">
      <c r="A1986" s="31" t="s">
        <v>1964</v>
      </c>
      <c r="B1986" s="38" t="s">
        <v>2308</v>
      </c>
      <c r="C1986" s="52" t="s">
        <v>2469</v>
      </c>
      <c r="D1986" s="52" t="s">
        <v>2470</v>
      </c>
      <c r="E1986" s="52" t="s">
        <v>101</v>
      </c>
      <c r="F1986" s="68" t="s">
        <v>4049</v>
      </c>
      <c r="G1986" s="52" t="s">
        <v>2469</v>
      </c>
      <c r="H1986" s="52" t="s">
        <v>4050</v>
      </c>
      <c r="I1986" s="52" t="s">
        <v>4051</v>
      </c>
      <c r="J1986" s="54"/>
      <c r="K1986" s="51">
        <v>0.76</v>
      </c>
      <c r="L1986" s="50">
        <f t="shared" si="30"/>
        <v>0</v>
      </c>
      <c r="M1986" s="52" t="s">
        <v>2486</v>
      </c>
      <c r="N1986" s="37"/>
      <c r="O1986" s="37" t="s">
        <v>2308</v>
      </c>
      <c r="P1986" s="52" t="s">
        <v>2434</v>
      </c>
    </row>
    <row r="1987" s="5" customFormat="1" ht="34" hidden="1" customHeight="1" spans="1:16">
      <c r="A1987" s="31" t="s">
        <v>1964</v>
      </c>
      <c r="B1987" s="38" t="s">
        <v>2308</v>
      </c>
      <c r="C1987" s="52" t="s">
        <v>1020</v>
      </c>
      <c r="D1987" s="52" t="s">
        <v>2466</v>
      </c>
      <c r="E1987" s="52" t="s">
        <v>101</v>
      </c>
      <c r="F1987" s="164" t="s">
        <v>4052</v>
      </c>
      <c r="G1987" s="164" t="s">
        <v>2467</v>
      </c>
      <c r="H1987" s="164" t="s">
        <v>3031</v>
      </c>
      <c r="I1987" s="164" t="s">
        <v>4053</v>
      </c>
      <c r="J1987" s="54"/>
      <c r="K1987" s="51">
        <v>0.76</v>
      </c>
      <c r="L1987" s="50">
        <f t="shared" ref="L1987:L2050" si="31">J1987*K1987</f>
        <v>0</v>
      </c>
      <c r="M1987" s="52" t="s">
        <v>2461</v>
      </c>
      <c r="N1987" s="37"/>
      <c r="O1987" s="37" t="s">
        <v>2308</v>
      </c>
      <c r="P1987" s="52" t="s">
        <v>2468</v>
      </c>
    </row>
    <row r="1988" s="5" customFormat="1" ht="34" hidden="1" customHeight="1" spans="1:16">
      <c r="A1988" s="31" t="s">
        <v>1964</v>
      </c>
      <c r="B1988" s="38" t="s">
        <v>2308</v>
      </c>
      <c r="C1988" s="52" t="s">
        <v>1020</v>
      </c>
      <c r="D1988" s="52" t="s">
        <v>2466</v>
      </c>
      <c r="E1988" s="52" t="s">
        <v>101</v>
      </c>
      <c r="F1988" s="164" t="s">
        <v>4052</v>
      </c>
      <c r="G1988" s="164" t="s">
        <v>2467</v>
      </c>
      <c r="H1988" s="164" t="s">
        <v>3031</v>
      </c>
      <c r="I1988" s="164" t="s">
        <v>4053</v>
      </c>
      <c r="J1988" s="54"/>
      <c r="K1988" s="51">
        <v>0.76</v>
      </c>
      <c r="L1988" s="50">
        <f t="shared" si="31"/>
        <v>0</v>
      </c>
      <c r="M1988" s="52" t="s">
        <v>2483</v>
      </c>
      <c r="N1988" s="37"/>
      <c r="O1988" s="37" t="s">
        <v>2308</v>
      </c>
      <c r="P1988" s="52" t="s">
        <v>2468</v>
      </c>
    </row>
    <row r="1989" s="5" customFormat="1" ht="34" hidden="1" customHeight="1" spans="1:16">
      <c r="A1989" s="31" t="s">
        <v>1964</v>
      </c>
      <c r="B1989" s="38" t="s">
        <v>2308</v>
      </c>
      <c r="C1989" s="52" t="s">
        <v>1020</v>
      </c>
      <c r="D1989" s="52" t="s">
        <v>2466</v>
      </c>
      <c r="E1989" s="52" t="s">
        <v>101</v>
      </c>
      <c r="F1989" s="164" t="s">
        <v>4052</v>
      </c>
      <c r="G1989" s="164" t="s">
        <v>2467</v>
      </c>
      <c r="H1989" s="164" t="s">
        <v>3031</v>
      </c>
      <c r="I1989" s="164" t="s">
        <v>4053</v>
      </c>
      <c r="J1989" s="54"/>
      <c r="K1989" s="51">
        <v>0.76</v>
      </c>
      <c r="L1989" s="50">
        <f t="shared" si="31"/>
        <v>0</v>
      </c>
      <c r="M1989" s="52" t="s">
        <v>2484</v>
      </c>
      <c r="N1989" s="37"/>
      <c r="O1989" s="37" t="s">
        <v>2308</v>
      </c>
      <c r="P1989" s="52" t="s">
        <v>2468</v>
      </c>
    </row>
    <row r="1990" s="5" customFormat="1" ht="34" hidden="1" customHeight="1" spans="1:16">
      <c r="A1990" s="31" t="s">
        <v>1964</v>
      </c>
      <c r="B1990" s="38" t="s">
        <v>2308</v>
      </c>
      <c r="C1990" s="52" t="s">
        <v>1020</v>
      </c>
      <c r="D1990" s="52" t="s">
        <v>2466</v>
      </c>
      <c r="E1990" s="52" t="s">
        <v>101</v>
      </c>
      <c r="F1990" s="164" t="s">
        <v>4052</v>
      </c>
      <c r="G1990" s="164" t="s">
        <v>2467</v>
      </c>
      <c r="H1990" s="164" t="s">
        <v>3031</v>
      </c>
      <c r="I1990" s="164" t="s">
        <v>4053</v>
      </c>
      <c r="J1990" s="54"/>
      <c r="K1990" s="51">
        <v>0.76</v>
      </c>
      <c r="L1990" s="50">
        <f t="shared" si="31"/>
        <v>0</v>
      </c>
      <c r="M1990" s="52" t="s">
        <v>2485</v>
      </c>
      <c r="N1990" s="37"/>
      <c r="O1990" s="37" t="s">
        <v>2308</v>
      </c>
      <c r="P1990" s="52" t="s">
        <v>2468</v>
      </c>
    </row>
    <row r="1991" s="5" customFormat="1" ht="34" hidden="1" customHeight="1" spans="1:16">
      <c r="A1991" s="31" t="s">
        <v>1964</v>
      </c>
      <c r="B1991" s="38" t="s">
        <v>2308</v>
      </c>
      <c r="C1991" s="52" t="s">
        <v>1020</v>
      </c>
      <c r="D1991" s="52" t="s">
        <v>2466</v>
      </c>
      <c r="E1991" s="52" t="s">
        <v>101</v>
      </c>
      <c r="F1991" s="164" t="s">
        <v>4052</v>
      </c>
      <c r="G1991" s="164" t="s">
        <v>2467</v>
      </c>
      <c r="H1991" s="164" t="s">
        <v>3031</v>
      </c>
      <c r="I1991" s="164" t="s">
        <v>4053</v>
      </c>
      <c r="J1991" s="54"/>
      <c r="K1991" s="51">
        <v>0.76</v>
      </c>
      <c r="L1991" s="50">
        <f t="shared" si="31"/>
        <v>0</v>
      </c>
      <c r="M1991" s="52" t="s">
        <v>2486</v>
      </c>
      <c r="N1991" s="37"/>
      <c r="O1991" s="37" t="s">
        <v>2308</v>
      </c>
      <c r="P1991" s="52" t="s">
        <v>2468</v>
      </c>
    </row>
    <row r="1992" s="5" customFormat="1" ht="34" hidden="1" customHeight="1" spans="1:16">
      <c r="A1992" s="31" t="s">
        <v>1964</v>
      </c>
      <c r="B1992" s="38" t="s">
        <v>2308</v>
      </c>
      <c r="C1992" s="52" t="s">
        <v>1020</v>
      </c>
      <c r="D1992" s="52" t="s">
        <v>2466</v>
      </c>
      <c r="E1992" s="52" t="s">
        <v>101</v>
      </c>
      <c r="F1992" s="164" t="s">
        <v>4052</v>
      </c>
      <c r="G1992" s="164" t="s">
        <v>2467</v>
      </c>
      <c r="H1992" s="164" t="s">
        <v>3031</v>
      </c>
      <c r="I1992" s="164" t="s">
        <v>4053</v>
      </c>
      <c r="J1992" s="54"/>
      <c r="K1992" s="51">
        <v>0.76</v>
      </c>
      <c r="L1992" s="50">
        <f t="shared" si="31"/>
        <v>0</v>
      </c>
      <c r="M1992" s="52" t="s">
        <v>2476</v>
      </c>
      <c r="N1992" s="37"/>
      <c r="O1992" s="37" t="s">
        <v>2308</v>
      </c>
      <c r="P1992" s="52" t="s">
        <v>2468</v>
      </c>
    </row>
    <row r="1993" s="5" customFormat="1" ht="34" hidden="1" customHeight="1" spans="1:16">
      <c r="A1993" s="31" t="s">
        <v>1964</v>
      </c>
      <c r="B1993" s="38" t="s">
        <v>2308</v>
      </c>
      <c r="C1993" s="52" t="s">
        <v>1020</v>
      </c>
      <c r="D1993" s="52" t="s">
        <v>2466</v>
      </c>
      <c r="E1993" s="52" t="s">
        <v>101</v>
      </c>
      <c r="F1993" s="164" t="s">
        <v>4052</v>
      </c>
      <c r="G1993" s="164" t="s">
        <v>2467</v>
      </c>
      <c r="H1993" s="164" t="s">
        <v>3031</v>
      </c>
      <c r="I1993" s="164" t="s">
        <v>4053</v>
      </c>
      <c r="J1993" s="54"/>
      <c r="K1993" s="51">
        <v>0.76</v>
      </c>
      <c r="L1993" s="50">
        <f t="shared" si="31"/>
        <v>0</v>
      </c>
      <c r="M1993" s="52" t="s">
        <v>2478</v>
      </c>
      <c r="N1993" s="37"/>
      <c r="O1993" s="37" t="s">
        <v>2308</v>
      </c>
      <c r="P1993" s="52" t="s">
        <v>2468</v>
      </c>
    </row>
    <row r="1994" s="5" customFormat="1" ht="34" hidden="1" customHeight="1" spans="1:16">
      <c r="A1994" s="31" t="s">
        <v>1964</v>
      </c>
      <c r="B1994" s="38" t="s">
        <v>2308</v>
      </c>
      <c r="C1994" s="52" t="s">
        <v>1020</v>
      </c>
      <c r="D1994" s="52" t="s">
        <v>2466</v>
      </c>
      <c r="E1994" s="52" t="s">
        <v>101</v>
      </c>
      <c r="F1994" s="164" t="s">
        <v>4052</v>
      </c>
      <c r="G1994" s="164" t="s">
        <v>2467</v>
      </c>
      <c r="H1994" s="164" t="s">
        <v>3031</v>
      </c>
      <c r="I1994" s="164" t="s">
        <v>4053</v>
      </c>
      <c r="J1994" s="54"/>
      <c r="K1994" s="51">
        <v>0.76</v>
      </c>
      <c r="L1994" s="50">
        <f t="shared" si="31"/>
        <v>0</v>
      </c>
      <c r="M1994" s="52" t="s">
        <v>2479</v>
      </c>
      <c r="N1994" s="37"/>
      <c r="O1994" s="37" t="s">
        <v>2308</v>
      </c>
      <c r="P1994" s="52" t="s">
        <v>2468</v>
      </c>
    </row>
    <row r="1995" s="5" customFormat="1" ht="34" hidden="1" customHeight="1" spans="1:16">
      <c r="A1995" s="31" t="s">
        <v>1964</v>
      </c>
      <c r="B1995" s="38" t="s">
        <v>2308</v>
      </c>
      <c r="C1995" s="52" t="s">
        <v>1020</v>
      </c>
      <c r="D1995" s="52" t="s">
        <v>2466</v>
      </c>
      <c r="E1995" s="52" t="s">
        <v>101</v>
      </c>
      <c r="F1995" s="164" t="s">
        <v>4052</v>
      </c>
      <c r="G1995" s="164" t="s">
        <v>2467</v>
      </c>
      <c r="H1995" s="164" t="s">
        <v>3031</v>
      </c>
      <c r="I1995" s="164" t="s">
        <v>4053</v>
      </c>
      <c r="J1995" s="54"/>
      <c r="K1995" s="51">
        <v>0.76</v>
      </c>
      <c r="L1995" s="50">
        <f t="shared" si="31"/>
        <v>0</v>
      </c>
      <c r="M1995" s="52" t="s">
        <v>2480</v>
      </c>
      <c r="N1995" s="37"/>
      <c r="O1995" s="37" t="s">
        <v>2308</v>
      </c>
      <c r="P1995" s="52" t="s">
        <v>2468</v>
      </c>
    </row>
    <row r="1996" s="5" customFormat="1" ht="34" hidden="1" customHeight="1" spans="1:16">
      <c r="A1996" s="31" t="s">
        <v>1964</v>
      </c>
      <c r="B1996" s="38" t="s">
        <v>2308</v>
      </c>
      <c r="C1996" s="52" t="s">
        <v>2414</v>
      </c>
      <c r="D1996" s="52" t="s">
        <v>2415</v>
      </c>
      <c r="E1996" s="52" t="s">
        <v>101</v>
      </c>
      <c r="F1996" s="164" t="s">
        <v>4010</v>
      </c>
      <c r="G1996" s="164" t="s">
        <v>2416</v>
      </c>
      <c r="H1996" s="164" t="s">
        <v>4011</v>
      </c>
      <c r="I1996" s="164" t="s">
        <v>4012</v>
      </c>
      <c r="J1996" s="54"/>
      <c r="K1996" s="51">
        <v>0.76</v>
      </c>
      <c r="L1996" s="50">
        <f t="shared" si="31"/>
        <v>0</v>
      </c>
      <c r="M1996" s="52" t="s">
        <v>2476</v>
      </c>
      <c r="N1996" s="37"/>
      <c r="O1996" s="37" t="s">
        <v>2308</v>
      </c>
      <c r="P1996" s="52" t="s">
        <v>2417</v>
      </c>
    </row>
    <row r="1997" s="5" customFormat="1" ht="34" hidden="1" customHeight="1" spans="1:16">
      <c r="A1997" s="31" t="s">
        <v>1964</v>
      </c>
      <c r="B1997" s="38" t="s">
        <v>2308</v>
      </c>
      <c r="C1997" s="52" t="s">
        <v>2414</v>
      </c>
      <c r="D1997" s="52" t="s">
        <v>2415</v>
      </c>
      <c r="E1997" s="52" t="s">
        <v>101</v>
      </c>
      <c r="F1997" s="164" t="s">
        <v>4010</v>
      </c>
      <c r="G1997" s="164" t="s">
        <v>2416</v>
      </c>
      <c r="H1997" s="164" t="s">
        <v>4011</v>
      </c>
      <c r="I1997" s="164" t="s">
        <v>4012</v>
      </c>
      <c r="J1997" s="54"/>
      <c r="K1997" s="51">
        <v>0.76</v>
      </c>
      <c r="L1997" s="50">
        <f t="shared" si="31"/>
        <v>0</v>
      </c>
      <c r="M1997" s="52" t="s">
        <v>2478</v>
      </c>
      <c r="N1997" s="37"/>
      <c r="O1997" s="37" t="s">
        <v>2308</v>
      </c>
      <c r="P1997" s="52" t="s">
        <v>2417</v>
      </c>
    </row>
    <row r="1998" s="5" customFormat="1" ht="34" hidden="1" customHeight="1" spans="1:16">
      <c r="A1998" s="31" t="s">
        <v>1964</v>
      </c>
      <c r="B1998" s="38" t="s">
        <v>2308</v>
      </c>
      <c r="C1998" s="52" t="s">
        <v>2414</v>
      </c>
      <c r="D1998" s="52" t="s">
        <v>2415</v>
      </c>
      <c r="E1998" s="52" t="s">
        <v>101</v>
      </c>
      <c r="F1998" s="164" t="s">
        <v>4010</v>
      </c>
      <c r="G1998" s="164" t="s">
        <v>2416</v>
      </c>
      <c r="H1998" s="164" t="s">
        <v>4011</v>
      </c>
      <c r="I1998" s="164" t="s">
        <v>4012</v>
      </c>
      <c r="J1998" s="54"/>
      <c r="K1998" s="51">
        <v>0.76</v>
      </c>
      <c r="L1998" s="50">
        <f t="shared" si="31"/>
        <v>0</v>
      </c>
      <c r="M1998" s="52" t="s">
        <v>2479</v>
      </c>
      <c r="N1998" s="37"/>
      <c r="O1998" s="37" t="s">
        <v>2308</v>
      </c>
      <c r="P1998" s="52" t="s">
        <v>2417</v>
      </c>
    </row>
    <row r="1999" s="5" customFormat="1" ht="34" hidden="1" customHeight="1" spans="1:16">
      <c r="A1999" s="31" t="s">
        <v>1964</v>
      </c>
      <c r="B1999" s="38" t="s">
        <v>2308</v>
      </c>
      <c r="C1999" s="52" t="s">
        <v>2414</v>
      </c>
      <c r="D1999" s="52" t="s">
        <v>2415</v>
      </c>
      <c r="E1999" s="52" t="s">
        <v>101</v>
      </c>
      <c r="F1999" s="164" t="s">
        <v>4010</v>
      </c>
      <c r="G1999" s="164" t="s">
        <v>2416</v>
      </c>
      <c r="H1999" s="164" t="s">
        <v>4011</v>
      </c>
      <c r="I1999" s="164" t="s">
        <v>4012</v>
      </c>
      <c r="J1999" s="54"/>
      <c r="K1999" s="51">
        <v>0.76</v>
      </c>
      <c r="L1999" s="50">
        <f t="shared" si="31"/>
        <v>0</v>
      </c>
      <c r="M1999" s="52" t="s">
        <v>2480</v>
      </c>
      <c r="N1999" s="37"/>
      <c r="O1999" s="37" t="s">
        <v>2308</v>
      </c>
      <c r="P1999" s="52" t="s">
        <v>2417</v>
      </c>
    </row>
    <row r="2000" s="5" customFormat="1" ht="34" hidden="1" customHeight="1" spans="1:16">
      <c r="A2000" s="31" t="s">
        <v>1964</v>
      </c>
      <c r="B2000" s="38" t="s">
        <v>2308</v>
      </c>
      <c r="C2000" s="52" t="s">
        <v>2463</v>
      </c>
      <c r="D2000" s="52" t="s">
        <v>2464</v>
      </c>
      <c r="E2000" s="52" t="s">
        <v>101</v>
      </c>
      <c r="F2000" s="164" t="s">
        <v>4054</v>
      </c>
      <c r="G2000" s="164" t="s">
        <v>2465</v>
      </c>
      <c r="H2000" s="164" t="s">
        <v>3062</v>
      </c>
      <c r="I2000" s="164" t="s">
        <v>4055</v>
      </c>
      <c r="J2000" s="54"/>
      <c r="K2000" s="51">
        <v>0.76</v>
      </c>
      <c r="L2000" s="50">
        <f t="shared" si="31"/>
        <v>0</v>
      </c>
      <c r="M2000" s="52" t="s">
        <v>2461</v>
      </c>
      <c r="N2000" s="37"/>
      <c r="O2000" s="37" t="s">
        <v>2308</v>
      </c>
      <c r="P2000" s="52" t="s">
        <v>617</v>
      </c>
    </row>
    <row r="2001" s="5" customFormat="1" ht="34" hidden="1" customHeight="1" spans="1:16">
      <c r="A2001" s="31" t="s">
        <v>1964</v>
      </c>
      <c r="B2001" s="38" t="s">
        <v>2308</v>
      </c>
      <c r="C2001" s="52" t="s">
        <v>2463</v>
      </c>
      <c r="D2001" s="52" t="s">
        <v>2464</v>
      </c>
      <c r="E2001" s="52" t="s">
        <v>101</v>
      </c>
      <c r="F2001" s="164" t="s">
        <v>4054</v>
      </c>
      <c r="G2001" s="164" t="s">
        <v>2465</v>
      </c>
      <c r="H2001" s="164" t="s">
        <v>3062</v>
      </c>
      <c r="I2001" s="164" t="s">
        <v>4055</v>
      </c>
      <c r="J2001" s="54"/>
      <c r="K2001" s="51">
        <v>0.76</v>
      </c>
      <c r="L2001" s="50">
        <f t="shared" si="31"/>
        <v>0</v>
      </c>
      <c r="M2001" s="52" t="s">
        <v>2483</v>
      </c>
      <c r="N2001" s="37"/>
      <c r="O2001" s="37" t="s">
        <v>2308</v>
      </c>
      <c r="P2001" s="52" t="s">
        <v>617</v>
      </c>
    </row>
    <row r="2002" s="5" customFormat="1" ht="34" hidden="1" customHeight="1" spans="1:16">
      <c r="A2002" s="31" t="s">
        <v>1964</v>
      </c>
      <c r="B2002" s="38" t="s">
        <v>2308</v>
      </c>
      <c r="C2002" s="52" t="s">
        <v>2463</v>
      </c>
      <c r="D2002" s="52" t="s">
        <v>2464</v>
      </c>
      <c r="E2002" s="52" t="s">
        <v>101</v>
      </c>
      <c r="F2002" s="164" t="s">
        <v>4054</v>
      </c>
      <c r="G2002" s="164" t="s">
        <v>2465</v>
      </c>
      <c r="H2002" s="164" t="s">
        <v>3062</v>
      </c>
      <c r="I2002" s="164" t="s">
        <v>4055</v>
      </c>
      <c r="J2002" s="54"/>
      <c r="K2002" s="51">
        <v>0.76</v>
      </c>
      <c r="L2002" s="50">
        <f t="shared" si="31"/>
        <v>0</v>
      </c>
      <c r="M2002" s="52" t="s">
        <v>2484</v>
      </c>
      <c r="N2002" s="37"/>
      <c r="O2002" s="37" t="s">
        <v>2308</v>
      </c>
      <c r="P2002" s="52" t="s">
        <v>617</v>
      </c>
    </row>
    <row r="2003" s="5" customFormat="1" ht="34" hidden="1" customHeight="1" spans="1:16">
      <c r="A2003" s="31" t="s">
        <v>1964</v>
      </c>
      <c r="B2003" s="38" t="s">
        <v>2308</v>
      </c>
      <c r="C2003" s="52" t="s">
        <v>2463</v>
      </c>
      <c r="D2003" s="52" t="s">
        <v>2464</v>
      </c>
      <c r="E2003" s="52" t="s">
        <v>101</v>
      </c>
      <c r="F2003" s="164" t="s">
        <v>4054</v>
      </c>
      <c r="G2003" s="164" t="s">
        <v>2465</v>
      </c>
      <c r="H2003" s="164" t="s">
        <v>3062</v>
      </c>
      <c r="I2003" s="164" t="s">
        <v>4055</v>
      </c>
      <c r="J2003" s="54"/>
      <c r="K2003" s="51">
        <v>0.76</v>
      </c>
      <c r="L2003" s="50">
        <f t="shared" si="31"/>
        <v>0</v>
      </c>
      <c r="M2003" s="52" t="s">
        <v>2485</v>
      </c>
      <c r="N2003" s="37"/>
      <c r="O2003" s="37" t="s">
        <v>2308</v>
      </c>
      <c r="P2003" s="52" t="s">
        <v>617</v>
      </c>
    </row>
    <row r="2004" s="5" customFormat="1" ht="34" hidden="1" customHeight="1" spans="1:16">
      <c r="A2004" s="41" t="s">
        <v>15</v>
      </c>
      <c r="B2004" s="38" t="s">
        <v>1275</v>
      </c>
      <c r="C2004" s="37" t="s">
        <v>1281</v>
      </c>
      <c r="D2004" s="66" t="s">
        <v>1282</v>
      </c>
      <c r="E2004" s="41" t="s">
        <v>61</v>
      </c>
      <c r="F2004" s="96" t="s">
        <v>4056</v>
      </c>
      <c r="G2004" s="56" t="s">
        <v>1283</v>
      </c>
      <c r="H2004" s="56" t="s">
        <v>4057</v>
      </c>
      <c r="I2004" s="56" t="s">
        <v>4058</v>
      </c>
      <c r="J2004" s="91">
        <v>45</v>
      </c>
      <c r="K2004" s="51">
        <v>0.76</v>
      </c>
      <c r="L2004" s="50">
        <f t="shared" si="31"/>
        <v>34.2</v>
      </c>
      <c r="M2004" s="37" t="s">
        <v>1279</v>
      </c>
      <c r="N2004" s="37"/>
      <c r="O2004" s="58" t="s">
        <v>143</v>
      </c>
      <c r="P2004" s="37" t="s">
        <v>1284</v>
      </c>
    </row>
    <row r="2005" s="5" customFormat="1" ht="34" hidden="1" customHeight="1" spans="1:16">
      <c r="A2005" s="41" t="s">
        <v>15</v>
      </c>
      <c r="B2005" s="38" t="s">
        <v>1275</v>
      </c>
      <c r="C2005" s="37" t="s">
        <v>1293</v>
      </c>
      <c r="D2005" s="66" t="s">
        <v>1294</v>
      </c>
      <c r="E2005" s="41" t="s">
        <v>61</v>
      </c>
      <c r="F2005" s="66" t="s">
        <v>4059</v>
      </c>
      <c r="G2005" s="56" t="s">
        <v>1295</v>
      </c>
      <c r="H2005" s="37" t="s">
        <v>3433</v>
      </c>
      <c r="I2005" s="37" t="s">
        <v>4060</v>
      </c>
      <c r="J2005" s="91">
        <v>45</v>
      </c>
      <c r="K2005" s="51">
        <v>0.76</v>
      </c>
      <c r="L2005" s="50">
        <f t="shared" si="31"/>
        <v>34.2</v>
      </c>
      <c r="M2005" s="37" t="s">
        <v>1279</v>
      </c>
      <c r="N2005" s="37"/>
      <c r="O2005" s="58" t="s">
        <v>143</v>
      </c>
      <c r="P2005" s="37" t="s">
        <v>1296</v>
      </c>
    </row>
    <row r="2006" s="5" customFormat="1" ht="34" hidden="1" customHeight="1" spans="1:16">
      <c r="A2006" s="41" t="s">
        <v>15</v>
      </c>
      <c r="B2006" s="38" t="s">
        <v>1275</v>
      </c>
      <c r="C2006" s="37" t="s">
        <v>1276</v>
      </c>
      <c r="D2006" s="66" t="s">
        <v>1277</v>
      </c>
      <c r="E2006" s="41" t="s">
        <v>61</v>
      </c>
      <c r="F2006" s="66" t="s">
        <v>4061</v>
      </c>
      <c r="G2006" s="56" t="s">
        <v>1278</v>
      </c>
      <c r="H2006" s="37" t="s">
        <v>3433</v>
      </c>
      <c r="I2006" s="37" t="s">
        <v>4062</v>
      </c>
      <c r="J2006" s="91">
        <v>35</v>
      </c>
      <c r="K2006" s="51">
        <v>0.76</v>
      </c>
      <c r="L2006" s="50">
        <f t="shared" si="31"/>
        <v>26.6</v>
      </c>
      <c r="M2006" s="37" t="s">
        <v>1279</v>
      </c>
      <c r="N2006" s="37"/>
      <c r="O2006" s="58" t="s">
        <v>143</v>
      </c>
      <c r="P2006" s="37" t="s">
        <v>1280</v>
      </c>
    </row>
    <row r="2007" s="5" customFormat="1" ht="34" hidden="1" customHeight="1" spans="1:16">
      <c r="A2007" s="41" t="s">
        <v>15</v>
      </c>
      <c r="B2007" s="38" t="s">
        <v>1275</v>
      </c>
      <c r="C2007" s="37" t="s">
        <v>1285</v>
      </c>
      <c r="D2007" s="66" t="s">
        <v>1286</v>
      </c>
      <c r="E2007" s="41" t="s">
        <v>61</v>
      </c>
      <c r="F2007" s="96" t="s">
        <v>4063</v>
      </c>
      <c r="G2007" s="41" t="s">
        <v>1287</v>
      </c>
      <c r="H2007" s="37" t="s">
        <v>3014</v>
      </c>
      <c r="I2007" s="37" t="s">
        <v>4064</v>
      </c>
      <c r="J2007" s="91">
        <v>26</v>
      </c>
      <c r="K2007" s="51">
        <v>1</v>
      </c>
      <c r="L2007" s="50">
        <f t="shared" si="31"/>
        <v>26</v>
      </c>
      <c r="M2007" s="37" t="s">
        <v>1279</v>
      </c>
      <c r="N2007" s="37"/>
      <c r="O2007" s="58" t="s">
        <v>143</v>
      </c>
      <c r="P2007" s="37" t="s">
        <v>1288</v>
      </c>
    </row>
    <row r="2008" s="5" customFormat="1" ht="34" hidden="1" customHeight="1" spans="1:16">
      <c r="A2008" s="41" t="s">
        <v>15</v>
      </c>
      <c r="B2008" s="38" t="s">
        <v>1275</v>
      </c>
      <c r="C2008" s="37" t="s">
        <v>1289</v>
      </c>
      <c r="D2008" s="66" t="s">
        <v>1290</v>
      </c>
      <c r="E2008" s="41" t="s">
        <v>101</v>
      </c>
      <c r="F2008" s="96" t="s">
        <v>4065</v>
      </c>
      <c r="G2008" s="56" t="s">
        <v>1291</v>
      </c>
      <c r="H2008" s="56" t="s">
        <v>3192</v>
      </c>
      <c r="I2008" s="56" t="s">
        <v>3099</v>
      </c>
      <c r="J2008" s="91">
        <v>49.8</v>
      </c>
      <c r="K2008" s="51">
        <v>0.76</v>
      </c>
      <c r="L2008" s="50">
        <f t="shared" si="31"/>
        <v>37.848</v>
      </c>
      <c r="M2008" s="37" t="s">
        <v>1279</v>
      </c>
      <c r="N2008" s="37"/>
      <c r="O2008" s="58" t="s">
        <v>143</v>
      </c>
      <c r="P2008" s="37" t="s">
        <v>1292</v>
      </c>
    </row>
    <row r="2009" s="5" customFormat="1" ht="34" hidden="1" customHeight="1" spans="1:16">
      <c r="A2009" s="37" t="s">
        <v>1964</v>
      </c>
      <c r="B2009" s="38" t="s">
        <v>1275</v>
      </c>
      <c r="C2009" s="37" t="s">
        <v>2512</v>
      </c>
      <c r="D2009" s="66" t="s">
        <v>2513</v>
      </c>
      <c r="E2009" s="41" t="s">
        <v>61</v>
      </c>
      <c r="F2009" s="66" t="s">
        <v>4066</v>
      </c>
      <c r="G2009" s="37" t="s">
        <v>2514</v>
      </c>
      <c r="H2009" s="37" t="s">
        <v>4067</v>
      </c>
      <c r="I2009" s="37" t="s">
        <v>4068</v>
      </c>
      <c r="J2009" s="54">
        <v>57</v>
      </c>
      <c r="K2009" s="51">
        <v>0.76</v>
      </c>
      <c r="L2009" s="50">
        <f t="shared" si="31"/>
        <v>43.32</v>
      </c>
      <c r="M2009" s="52" t="s">
        <v>2515</v>
      </c>
      <c r="N2009" s="37"/>
      <c r="O2009" s="58" t="s">
        <v>143</v>
      </c>
      <c r="P2009" s="37"/>
    </row>
    <row r="2010" s="5" customFormat="1" ht="34" hidden="1" customHeight="1" spans="1:16">
      <c r="A2010" s="37" t="s">
        <v>1964</v>
      </c>
      <c r="B2010" s="38" t="s">
        <v>1275</v>
      </c>
      <c r="C2010" s="37" t="s">
        <v>2524</v>
      </c>
      <c r="D2010" s="66" t="s">
        <v>2525</v>
      </c>
      <c r="E2010" s="41" t="s">
        <v>101</v>
      </c>
      <c r="F2010" s="66" t="s">
        <v>4069</v>
      </c>
      <c r="G2010" s="37" t="s">
        <v>2526</v>
      </c>
      <c r="H2010" s="37" t="s">
        <v>3014</v>
      </c>
      <c r="I2010" s="37" t="s">
        <v>4070</v>
      </c>
      <c r="J2010" s="54">
        <v>47</v>
      </c>
      <c r="K2010" s="51">
        <v>0.76</v>
      </c>
      <c r="L2010" s="50">
        <f t="shared" si="31"/>
        <v>35.72</v>
      </c>
      <c r="M2010" s="52" t="s">
        <v>2515</v>
      </c>
      <c r="N2010" s="37"/>
      <c r="O2010" s="58" t="s">
        <v>143</v>
      </c>
      <c r="P2010" s="37"/>
    </row>
    <row r="2011" s="5" customFormat="1" ht="34" hidden="1" customHeight="1" spans="1:16">
      <c r="A2011" s="37" t="s">
        <v>1964</v>
      </c>
      <c r="B2011" s="38" t="s">
        <v>1275</v>
      </c>
      <c r="C2011" s="37" t="s">
        <v>2516</v>
      </c>
      <c r="D2011" s="66" t="s">
        <v>2517</v>
      </c>
      <c r="E2011" s="41" t="s">
        <v>61</v>
      </c>
      <c r="F2011" s="66" t="s">
        <v>4071</v>
      </c>
      <c r="G2011" s="37" t="s">
        <v>2518</v>
      </c>
      <c r="H2011" s="37" t="s">
        <v>3014</v>
      </c>
      <c r="I2011" s="37" t="s">
        <v>4072</v>
      </c>
      <c r="J2011" s="54">
        <v>42</v>
      </c>
      <c r="K2011" s="51">
        <v>0.76</v>
      </c>
      <c r="L2011" s="50">
        <f t="shared" si="31"/>
        <v>31.92</v>
      </c>
      <c r="M2011" s="52" t="s">
        <v>2515</v>
      </c>
      <c r="N2011" s="37"/>
      <c r="O2011" s="58" t="s">
        <v>143</v>
      </c>
      <c r="P2011" s="37"/>
    </row>
    <row r="2012" s="5" customFormat="1" ht="34" hidden="1" customHeight="1" spans="1:16">
      <c r="A2012" s="37" t="s">
        <v>1964</v>
      </c>
      <c r="B2012" s="38" t="s">
        <v>1275</v>
      </c>
      <c r="C2012" s="37" t="s">
        <v>2519</v>
      </c>
      <c r="D2012" s="66" t="s">
        <v>2520</v>
      </c>
      <c r="E2012" s="41" t="s">
        <v>61</v>
      </c>
      <c r="F2012" s="66" t="s">
        <v>4073</v>
      </c>
      <c r="G2012" s="37" t="s">
        <v>147</v>
      </c>
      <c r="H2012" s="37" t="s">
        <v>3014</v>
      </c>
      <c r="I2012" s="37" t="s">
        <v>4064</v>
      </c>
      <c r="J2012" s="54" t="s">
        <v>148</v>
      </c>
      <c r="K2012" s="51">
        <v>1</v>
      </c>
      <c r="L2012" s="50">
        <f t="shared" si="31"/>
        <v>25</v>
      </c>
      <c r="M2012" s="52" t="s">
        <v>2515</v>
      </c>
      <c r="N2012" s="37"/>
      <c r="O2012" s="58" t="s">
        <v>143</v>
      </c>
      <c r="P2012" s="37"/>
    </row>
    <row r="2013" s="5" customFormat="1" ht="34" hidden="1" customHeight="1" spans="1:16">
      <c r="A2013" s="37" t="s">
        <v>1964</v>
      </c>
      <c r="B2013" s="38" t="s">
        <v>1275</v>
      </c>
      <c r="C2013" s="37" t="s">
        <v>2527</v>
      </c>
      <c r="D2013" s="66" t="s">
        <v>2528</v>
      </c>
      <c r="E2013" s="41" t="s">
        <v>61</v>
      </c>
      <c r="F2013" s="66" t="s">
        <v>4074</v>
      </c>
      <c r="G2013" s="37" t="s">
        <v>2529</v>
      </c>
      <c r="H2013" s="37" t="s">
        <v>3062</v>
      </c>
      <c r="I2013" s="37" t="s">
        <v>4075</v>
      </c>
      <c r="J2013" s="54">
        <v>69</v>
      </c>
      <c r="K2013" s="51">
        <v>0.76</v>
      </c>
      <c r="L2013" s="50">
        <f t="shared" si="31"/>
        <v>52.44</v>
      </c>
      <c r="M2013" s="52" t="s">
        <v>2515</v>
      </c>
      <c r="N2013" s="37"/>
      <c r="O2013" s="58" t="s">
        <v>143</v>
      </c>
      <c r="P2013" s="37"/>
    </row>
    <row r="2014" s="5" customFormat="1" ht="34" hidden="1" customHeight="1" spans="1:16">
      <c r="A2014" s="37" t="s">
        <v>1964</v>
      </c>
      <c r="B2014" s="38" t="s">
        <v>1275</v>
      </c>
      <c r="C2014" s="37" t="s">
        <v>2521</v>
      </c>
      <c r="D2014" s="66" t="s">
        <v>2522</v>
      </c>
      <c r="E2014" s="41" t="s">
        <v>61</v>
      </c>
      <c r="F2014" s="96" t="s">
        <v>4076</v>
      </c>
      <c r="G2014" s="56" t="s">
        <v>2523</v>
      </c>
      <c r="H2014" s="56" t="s">
        <v>3440</v>
      </c>
      <c r="I2014" s="56" t="s">
        <v>4077</v>
      </c>
      <c r="J2014" s="91">
        <v>46.9</v>
      </c>
      <c r="K2014" s="51">
        <v>0.76</v>
      </c>
      <c r="L2014" s="50">
        <f t="shared" si="31"/>
        <v>35.644</v>
      </c>
      <c r="M2014" s="52" t="s">
        <v>2515</v>
      </c>
      <c r="N2014" s="37"/>
      <c r="O2014" s="58" t="s">
        <v>143</v>
      </c>
      <c r="P2014" s="37"/>
    </row>
    <row r="2015" s="5" customFormat="1" ht="34" hidden="1" customHeight="1" spans="1:16">
      <c r="A2015" s="37" t="s">
        <v>2881</v>
      </c>
      <c r="B2015" s="38" t="s">
        <v>2882</v>
      </c>
      <c r="C2015" s="37" t="s">
        <v>353</v>
      </c>
      <c r="D2015" s="66" t="s">
        <v>354</v>
      </c>
      <c r="E2015" s="41" t="s">
        <v>61</v>
      </c>
      <c r="F2015" s="66" t="s">
        <v>4078</v>
      </c>
      <c r="G2015" s="37" t="s">
        <v>355</v>
      </c>
      <c r="H2015" s="37" t="s">
        <v>3014</v>
      </c>
      <c r="I2015" s="37" t="s">
        <v>4064</v>
      </c>
      <c r="J2015" s="54">
        <v>26</v>
      </c>
      <c r="K2015" s="51">
        <v>1</v>
      </c>
      <c r="L2015" s="50">
        <f t="shared" si="31"/>
        <v>26</v>
      </c>
      <c r="M2015" s="52" t="s">
        <v>2885</v>
      </c>
      <c r="N2015" s="37"/>
      <c r="O2015" s="58" t="s">
        <v>143</v>
      </c>
      <c r="P2015" s="37"/>
    </row>
    <row r="2016" s="5" customFormat="1" ht="34" hidden="1" customHeight="1" spans="1:16">
      <c r="A2016" s="37" t="s">
        <v>2881</v>
      </c>
      <c r="B2016" s="38" t="s">
        <v>2887</v>
      </c>
      <c r="C2016" s="37" t="s">
        <v>353</v>
      </c>
      <c r="D2016" s="66" t="s">
        <v>354</v>
      </c>
      <c r="E2016" s="41" t="s">
        <v>61</v>
      </c>
      <c r="F2016" s="66" t="s">
        <v>4078</v>
      </c>
      <c r="G2016" s="37" t="s">
        <v>355</v>
      </c>
      <c r="H2016" s="37" t="s">
        <v>3014</v>
      </c>
      <c r="I2016" s="37" t="s">
        <v>4064</v>
      </c>
      <c r="J2016" s="54">
        <v>26</v>
      </c>
      <c r="K2016" s="51">
        <v>1</v>
      </c>
      <c r="L2016" s="50">
        <f t="shared" si="31"/>
        <v>26</v>
      </c>
      <c r="M2016" s="52" t="s">
        <v>2903</v>
      </c>
      <c r="N2016" s="37"/>
      <c r="O2016" s="58" t="s">
        <v>143</v>
      </c>
      <c r="P2016" s="37"/>
    </row>
    <row r="2017" s="5" customFormat="1" ht="34" hidden="1" customHeight="1" spans="1:16">
      <c r="A2017" s="37" t="s">
        <v>2881</v>
      </c>
      <c r="B2017" s="38" t="s">
        <v>2887</v>
      </c>
      <c r="C2017" s="37" t="s">
        <v>353</v>
      </c>
      <c r="D2017" s="66" t="s">
        <v>354</v>
      </c>
      <c r="E2017" s="41" t="s">
        <v>61</v>
      </c>
      <c r="F2017" s="66" t="s">
        <v>4078</v>
      </c>
      <c r="G2017" s="37" t="s">
        <v>355</v>
      </c>
      <c r="H2017" s="37" t="s">
        <v>3014</v>
      </c>
      <c r="I2017" s="37" t="s">
        <v>4064</v>
      </c>
      <c r="J2017" s="54">
        <v>26</v>
      </c>
      <c r="K2017" s="51">
        <v>1</v>
      </c>
      <c r="L2017" s="50">
        <f t="shared" si="31"/>
        <v>26</v>
      </c>
      <c r="M2017" s="52" t="s">
        <v>2911</v>
      </c>
      <c r="N2017" s="37"/>
      <c r="O2017" s="58" t="s">
        <v>143</v>
      </c>
      <c r="P2017" s="37"/>
    </row>
    <row r="2018" s="5" customFormat="1" ht="34" hidden="1" customHeight="1" spans="1:16">
      <c r="A2018" s="37" t="s">
        <v>2881</v>
      </c>
      <c r="B2018" s="38" t="s">
        <v>2912</v>
      </c>
      <c r="C2018" s="37" t="s">
        <v>353</v>
      </c>
      <c r="D2018" s="66" t="s">
        <v>354</v>
      </c>
      <c r="E2018" s="41" t="s">
        <v>61</v>
      </c>
      <c r="F2018" s="66" t="s">
        <v>4078</v>
      </c>
      <c r="G2018" s="37" t="s">
        <v>355</v>
      </c>
      <c r="H2018" s="37" t="s">
        <v>3014</v>
      </c>
      <c r="I2018" s="37" t="s">
        <v>4064</v>
      </c>
      <c r="J2018" s="54">
        <v>26</v>
      </c>
      <c r="K2018" s="51">
        <v>1</v>
      </c>
      <c r="L2018" s="50">
        <f t="shared" si="31"/>
        <v>26</v>
      </c>
      <c r="M2018" s="52" t="s">
        <v>2937</v>
      </c>
      <c r="N2018" s="37"/>
      <c r="O2018" s="58" t="s">
        <v>143</v>
      </c>
      <c r="P2018" s="37"/>
    </row>
    <row r="2019" s="5" customFormat="1" ht="34" hidden="1" customHeight="1" spans="1:16">
      <c r="A2019" s="37" t="s">
        <v>2881</v>
      </c>
      <c r="B2019" s="38" t="s">
        <v>2946</v>
      </c>
      <c r="C2019" s="37" t="s">
        <v>353</v>
      </c>
      <c r="D2019" s="66" t="s">
        <v>354</v>
      </c>
      <c r="E2019" s="41" t="s">
        <v>61</v>
      </c>
      <c r="F2019" s="66" t="s">
        <v>4078</v>
      </c>
      <c r="G2019" s="37" t="s">
        <v>355</v>
      </c>
      <c r="H2019" s="37" t="s">
        <v>3014</v>
      </c>
      <c r="I2019" s="37" t="s">
        <v>4064</v>
      </c>
      <c r="J2019" s="54">
        <v>26</v>
      </c>
      <c r="K2019" s="51">
        <v>1</v>
      </c>
      <c r="L2019" s="50">
        <f t="shared" si="31"/>
        <v>26</v>
      </c>
      <c r="M2019" s="52" t="s">
        <v>2962</v>
      </c>
      <c r="N2019" s="37"/>
      <c r="O2019" s="58" t="s">
        <v>143</v>
      </c>
      <c r="P2019" s="37"/>
    </row>
    <row r="2020" s="5" customFormat="1" ht="34" hidden="1" customHeight="1" spans="1:16">
      <c r="A2020" s="37" t="s">
        <v>2881</v>
      </c>
      <c r="B2020" s="38" t="s">
        <v>2946</v>
      </c>
      <c r="C2020" s="37" t="s">
        <v>353</v>
      </c>
      <c r="D2020" s="66" t="s">
        <v>354</v>
      </c>
      <c r="E2020" s="41" t="s">
        <v>61</v>
      </c>
      <c r="F2020" s="66" t="s">
        <v>4078</v>
      </c>
      <c r="G2020" s="37" t="s">
        <v>355</v>
      </c>
      <c r="H2020" s="37" t="s">
        <v>3014</v>
      </c>
      <c r="I2020" s="37" t="s">
        <v>4064</v>
      </c>
      <c r="J2020" s="54">
        <v>26</v>
      </c>
      <c r="K2020" s="51">
        <v>1</v>
      </c>
      <c r="L2020" s="50">
        <f t="shared" si="31"/>
        <v>26</v>
      </c>
      <c r="M2020" s="52" t="s">
        <v>2967</v>
      </c>
      <c r="N2020" s="37"/>
      <c r="O2020" s="58" t="s">
        <v>143</v>
      </c>
      <c r="P2020" s="37"/>
    </row>
    <row r="2021" s="5" customFormat="1" ht="34" hidden="1" customHeight="1" spans="1:16">
      <c r="A2021" s="37" t="s">
        <v>2881</v>
      </c>
      <c r="B2021" s="38" t="s">
        <v>2946</v>
      </c>
      <c r="C2021" s="37" t="s">
        <v>353</v>
      </c>
      <c r="D2021" s="66" t="s">
        <v>354</v>
      </c>
      <c r="E2021" s="41" t="s">
        <v>61</v>
      </c>
      <c r="F2021" s="66" t="s">
        <v>4078</v>
      </c>
      <c r="G2021" s="37" t="s">
        <v>355</v>
      </c>
      <c r="H2021" s="37" t="s">
        <v>3014</v>
      </c>
      <c r="I2021" s="37" t="s">
        <v>4064</v>
      </c>
      <c r="J2021" s="54">
        <v>26</v>
      </c>
      <c r="K2021" s="51">
        <v>1</v>
      </c>
      <c r="L2021" s="50">
        <f t="shared" si="31"/>
        <v>26</v>
      </c>
      <c r="M2021" s="52" t="s">
        <v>2970</v>
      </c>
      <c r="N2021" s="37"/>
      <c r="O2021" s="58" t="s">
        <v>143</v>
      </c>
      <c r="P2021" s="37"/>
    </row>
    <row r="2022" s="5" customFormat="1" ht="34" hidden="1" customHeight="1" spans="1:16">
      <c r="A2022" s="37" t="s">
        <v>2881</v>
      </c>
      <c r="B2022" s="38" t="s">
        <v>2946</v>
      </c>
      <c r="C2022" s="37" t="s">
        <v>353</v>
      </c>
      <c r="D2022" s="66" t="s">
        <v>354</v>
      </c>
      <c r="E2022" s="41" t="s">
        <v>61</v>
      </c>
      <c r="F2022" s="66" t="s">
        <v>4078</v>
      </c>
      <c r="G2022" s="37" t="s">
        <v>355</v>
      </c>
      <c r="H2022" s="37" t="s">
        <v>3014</v>
      </c>
      <c r="I2022" s="37" t="s">
        <v>4064</v>
      </c>
      <c r="J2022" s="54">
        <v>26</v>
      </c>
      <c r="K2022" s="51">
        <v>1</v>
      </c>
      <c r="L2022" s="50">
        <f t="shared" si="31"/>
        <v>26</v>
      </c>
      <c r="M2022" s="52" t="s">
        <v>2973</v>
      </c>
      <c r="N2022" s="37"/>
      <c r="O2022" s="58" t="s">
        <v>143</v>
      </c>
      <c r="P2022" s="37"/>
    </row>
    <row r="2023" s="5" customFormat="1" ht="34" hidden="1" customHeight="1" spans="1:16">
      <c r="A2023" s="37" t="s">
        <v>2881</v>
      </c>
      <c r="B2023" s="38" t="s">
        <v>2975</v>
      </c>
      <c r="C2023" s="37" t="s">
        <v>353</v>
      </c>
      <c r="D2023" s="66" t="s">
        <v>354</v>
      </c>
      <c r="E2023" s="41" t="s">
        <v>61</v>
      </c>
      <c r="F2023" s="66" t="s">
        <v>4078</v>
      </c>
      <c r="G2023" s="37" t="s">
        <v>355</v>
      </c>
      <c r="H2023" s="37" t="s">
        <v>3014</v>
      </c>
      <c r="I2023" s="37" t="s">
        <v>4064</v>
      </c>
      <c r="J2023" s="54">
        <v>26</v>
      </c>
      <c r="K2023" s="51">
        <v>1</v>
      </c>
      <c r="L2023" s="50">
        <f t="shared" si="31"/>
        <v>26</v>
      </c>
      <c r="M2023" s="52" t="s">
        <v>2979</v>
      </c>
      <c r="N2023" s="37"/>
      <c r="O2023" s="58" t="s">
        <v>143</v>
      </c>
      <c r="P2023" s="37"/>
    </row>
    <row r="2024" s="5" customFormat="1" ht="34" hidden="1" customHeight="1" spans="1:16">
      <c r="A2024" s="37" t="s">
        <v>2881</v>
      </c>
      <c r="B2024" s="38" t="s">
        <v>2975</v>
      </c>
      <c r="C2024" s="37" t="s">
        <v>353</v>
      </c>
      <c r="D2024" s="66" t="s">
        <v>354</v>
      </c>
      <c r="E2024" s="41" t="s">
        <v>61</v>
      </c>
      <c r="F2024" s="66" t="s">
        <v>4078</v>
      </c>
      <c r="G2024" s="37" t="s">
        <v>355</v>
      </c>
      <c r="H2024" s="37" t="s">
        <v>3014</v>
      </c>
      <c r="I2024" s="37" t="s">
        <v>4064</v>
      </c>
      <c r="J2024" s="54">
        <v>26</v>
      </c>
      <c r="K2024" s="51">
        <v>1</v>
      </c>
      <c r="L2024" s="50">
        <f t="shared" si="31"/>
        <v>26</v>
      </c>
      <c r="M2024" s="52" t="s">
        <v>2983</v>
      </c>
      <c r="N2024" s="37"/>
      <c r="O2024" s="58" t="s">
        <v>143</v>
      </c>
      <c r="P2024" s="37"/>
    </row>
    <row r="2025" s="5" customFormat="1" ht="34" hidden="1" customHeight="1" spans="1:16">
      <c r="A2025" s="37" t="s">
        <v>2881</v>
      </c>
      <c r="B2025" s="38" t="s">
        <v>2975</v>
      </c>
      <c r="C2025" s="37" t="s">
        <v>353</v>
      </c>
      <c r="D2025" s="66" t="s">
        <v>354</v>
      </c>
      <c r="E2025" s="41" t="s">
        <v>61</v>
      </c>
      <c r="F2025" s="66" t="s">
        <v>4078</v>
      </c>
      <c r="G2025" s="37" t="s">
        <v>355</v>
      </c>
      <c r="H2025" s="37" t="s">
        <v>3014</v>
      </c>
      <c r="I2025" s="37" t="s">
        <v>4064</v>
      </c>
      <c r="J2025" s="54">
        <v>26</v>
      </c>
      <c r="K2025" s="51">
        <v>1</v>
      </c>
      <c r="L2025" s="50">
        <f t="shared" si="31"/>
        <v>26</v>
      </c>
      <c r="M2025" s="52" t="s">
        <v>2984</v>
      </c>
      <c r="N2025" s="37"/>
      <c r="O2025" s="58" t="s">
        <v>143</v>
      </c>
      <c r="P2025" s="37"/>
    </row>
    <row r="2026" s="5" customFormat="1" ht="34" hidden="1" customHeight="1" spans="1:16">
      <c r="A2026" s="37" t="s">
        <v>2881</v>
      </c>
      <c r="B2026" s="38" t="s">
        <v>2975</v>
      </c>
      <c r="C2026" s="37" t="s">
        <v>353</v>
      </c>
      <c r="D2026" s="66" t="s">
        <v>354</v>
      </c>
      <c r="E2026" s="41" t="s">
        <v>61</v>
      </c>
      <c r="F2026" s="66" t="s">
        <v>4078</v>
      </c>
      <c r="G2026" s="37" t="s">
        <v>355</v>
      </c>
      <c r="H2026" s="37" t="s">
        <v>3014</v>
      </c>
      <c r="I2026" s="37" t="s">
        <v>4064</v>
      </c>
      <c r="J2026" s="54">
        <v>26</v>
      </c>
      <c r="K2026" s="51">
        <v>1</v>
      </c>
      <c r="L2026" s="50">
        <f t="shared" si="31"/>
        <v>26</v>
      </c>
      <c r="M2026" s="52" t="s">
        <v>2985</v>
      </c>
      <c r="N2026" s="37"/>
      <c r="O2026" s="58" t="s">
        <v>143</v>
      </c>
      <c r="P2026" s="37"/>
    </row>
    <row r="2027" s="5" customFormat="1" ht="34" hidden="1" customHeight="1" spans="1:16">
      <c r="A2027" s="37" t="s">
        <v>2881</v>
      </c>
      <c r="B2027" s="38" t="s">
        <v>2986</v>
      </c>
      <c r="C2027" s="37" t="s">
        <v>353</v>
      </c>
      <c r="D2027" s="66" t="s">
        <v>354</v>
      </c>
      <c r="E2027" s="41" t="s">
        <v>61</v>
      </c>
      <c r="F2027" s="66" t="s">
        <v>4078</v>
      </c>
      <c r="G2027" s="37" t="s">
        <v>355</v>
      </c>
      <c r="H2027" s="37" t="s">
        <v>3014</v>
      </c>
      <c r="I2027" s="37" t="s">
        <v>4064</v>
      </c>
      <c r="J2027" s="54">
        <v>26</v>
      </c>
      <c r="K2027" s="51">
        <v>1</v>
      </c>
      <c r="L2027" s="50">
        <f t="shared" si="31"/>
        <v>26</v>
      </c>
      <c r="M2027" s="52" t="s">
        <v>2989</v>
      </c>
      <c r="N2027" s="37"/>
      <c r="O2027" s="58" t="s">
        <v>143</v>
      </c>
      <c r="P2027" s="37"/>
    </row>
    <row r="2028" s="5" customFormat="1" ht="34" hidden="1" customHeight="1" spans="1:16">
      <c r="A2028" s="37" t="s">
        <v>2881</v>
      </c>
      <c r="B2028" s="38" t="s">
        <v>2986</v>
      </c>
      <c r="C2028" s="37" t="s">
        <v>353</v>
      </c>
      <c r="D2028" s="66" t="s">
        <v>354</v>
      </c>
      <c r="E2028" s="41" t="s">
        <v>61</v>
      </c>
      <c r="F2028" s="66" t="s">
        <v>4078</v>
      </c>
      <c r="G2028" s="37" t="s">
        <v>355</v>
      </c>
      <c r="H2028" s="37" t="s">
        <v>3014</v>
      </c>
      <c r="I2028" s="37" t="s">
        <v>4064</v>
      </c>
      <c r="J2028" s="54">
        <v>26</v>
      </c>
      <c r="K2028" s="51">
        <v>1</v>
      </c>
      <c r="L2028" s="50">
        <f t="shared" si="31"/>
        <v>26</v>
      </c>
      <c r="M2028" s="52" t="s">
        <v>2995</v>
      </c>
      <c r="N2028" s="37"/>
      <c r="O2028" s="58" t="s">
        <v>143</v>
      </c>
      <c r="P2028" s="37"/>
    </row>
    <row r="2029" s="5" customFormat="1" ht="34" hidden="1" customHeight="1" spans="1:16">
      <c r="A2029" s="37" t="s">
        <v>2881</v>
      </c>
      <c r="B2029" s="38" t="s">
        <v>2986</v>
      </c>
      <c r="C2029" s="37" t="s">
        <v>353</v>
      </c>
      <c r="D2029" s="66" t="s">
        <v>354</v>
      </c>
      <c r="E2029" s="41" t="s">
        <v>61</v>
      </c>
      <c r="F2029" s="66" t="s">
        <v>4078</v>
      </c>
      <c r="G2029" s="37" t="s">
        <v>355</v>
      </c>
      <c r="H2029" s="37" t="s">
        <v>3014</v>
      </c>
      <c r="I2029" s="37" t="s">
        <v>4064</v>
      </c>
      <c r="J2029" s="54">
        <v>26</v>
      </c>
      <c r="K2029" s="51">
        <v>1</v>
      </c>
      <c r="L2029" s="50">
        <f t="shared" si="31"/>
        <v>26</v>
      </c>
      <c r="M2029" s="52" t="s">
        <v>2996</v>
      </c>
      <c r="N2029" s="37"/>
      <c r="O2029" s="58" t="s">
        <v>143</v>
      </c>
      <c r="P2029" s="37"/>
    </row>
    <row r="2030" s="5" customFormat="1" ht="34" hidden="1" customHeight="1" spans="1:16">
      <c r="A2030" s="37" t="s">
        <v>2881</v>
      </c>
      <c r="B2030" s="38" t="s">
        <v>2986</v>
      </c>
      <c r="C2030" s="37" t="s">
        <v>353</v>
      </c>
      <c r="D2030" s="66" t="s">
        <v>354</v>
      </c>
      <c r="E2030" s="41" t="s">
        <v>61</v>
      </c>
      <c r="F2030" s="66" t="s">
        <v>4078</v>
      </c>
      <c r="G2030" s="37" t="s">
        <v>355</v>
      </c>
      <c r="H2030" s="37" t="s">
        <v>3014</v>
      </c>
      <c r="I2030" s="37" t="s">
        <v>4064</v>
      </c>
      <c r="J2030" s="54">
        <v>26</v>
      </c>
      <c r="K2030" s="51">
        <v>1</v>
      </c>
      <c r="L2030" s="50">
        <f t="shared" si="31"/>
        <v>26</v>
      </c>
      <c r="M2030" s="52" t="s">
        <v>2997</v>
      </c>
      <c r="N2030" s="37"/>
      <c r="O2030" s="58" t="s">
        <v>143</v>
      </c>
      <c r="P2030" s="37"/>
    </row>
    <row r="2031" s="5" customFormat="1" ht="34" hidden="1" customHeight="1" spans="1:16">
      <c r="A2031" s="37" t="s">
        <v>2881</v>
      </c>
      <c r="B2031" s="38" t="s">
        <v>2986</v>
      </c>
      <c r="C2031" s="37" t="s">
        <v>353</v>
      </c>
      <c r="D2031" s="66" t="s">
        <v>354</v>
      </c>
      <c r="E2031" s="41" t="s">
        <v>61</v>
      </c>
      <c r="F2031" s="66" t="s">
        <v>4078</v>
      </c>
      <c r="G2031" s="37" t="s">
        <v>355</v>
      </c>
      <c r="H2031" s="37" t="s">
        <v>3014</v>
      </c>
      <c r="I2031" s="37" t="s">
        <v>4064</v>
      </c>
      <c r="J2031" s="54">
        <v>26</v>
      </c>
      <c r="K2031" s="51">
        <v>1</v>
      </c>
      <c r="L2031" s="50">
        <f t="shared" si="31"/>
        <v>26</v>
      </c>
      <c r="M2031" s="52" t="s">
        <v>2998</v>
      </c>
      <c r="N2031" s="37"/>
      <c r="O2031" s="58" t="s">
        <v>143</v>
      </c>
      <c r="P2031" s="37"/>
    </row>
    <row r="2032" s="5" customFormat="1" ht="34" hidden="1" customHeight="1" spans="1:16">
      <c r="A2032" s="41" t="s">
        <v>15</v>
      </c>
      <c r="B2032" s="38" t="s">
        <v>221</v>
      </c>
      <c r="C2032" s="37" t="s">
        <v>353</v>
      </c>
      <c r="D2032" s="66" t="s">
        <v>354</v>
      </c>
      <c r="E2032" s="41" t="s">
        <v>61</v>
      </c>
      <c r="F2032" s="66" t="s">
        <v>4078</v>
      </c>
      <c r="G2032" s="37" t="s">
        <v>355</v>
      </c>
      <c r="H2032" s="37" t="s">
        <v>3014</v>
      </c>
      <c r="I2032" s="37" t="s">
        <v>4064</v>
      </c>
      <c r="J2032" s="54">
        <v>26</v>
      </c>
      <c r="K2032" s="51">
        <v>1</v>
      </c>
      <c r="L2032" s="50">
        <f t="shared" si="31"/>
        <v>26</v>
      </c>
      <c r="M2032" s="52" t="s">
        <v>346</v>
      </c>
      <c r="N2032" s="37"/>
      <c r="O2032" s="58" t="s">
        <v>143</v>
      </c>
      <c r="P2032" s="41" t="s">
        <v>356</v>
      </c>
    </row>
    <row r="2033" s="5" customFormat="1" ht="34" hidden="1" customHeight="1" spans="1:16">
      <c r="A2033" s="41" t="s">
        <v>15</v>
      </c>
      <c r="B2033" s="38" t="s">
        <v>221</v>
      </c>
      <c r="C2033" s="37" t="s">
        <v>353</v>
      </c>
      <c r="D2033" s="66" t="s">
        <v>354</v>
      </c>
      <c r="E2033" s="41" t="s">
        <v>61</v>
      </c>
      <c r="F2033" s="66" t="s">
        <v>4078</v>
      </c>
      <c r="G2033" s="37" t="s">
        <v>355</v>
      </c>
      <c r="H2033" s="37" t="s">
        <v>3014</v>
      </c>
      <c r="I2033" s="37" t="s">
        <v>4064</v>
      </c>
      <c r="J2033" s="54">
        <v>26</v>
      </c>
      <c r="K2033" s="51">
        <v>1</v>
      </c>
      <c r="L2033" s="50">
        <f t="shared" si="31"/>
        <v>26</v>
      </c>
      <c r="M2033" s="52" t="s">
        <v>357</v>
      </c>
      <c r="N2033" s="37"/>
      <c r="O2033" s="58" t="s">
        <v>143</v>
      </c>
      <c r="P2033" s="41" t="s">
        <v>356</v>
      </c>
    </row>
    <row r="2034" s="5" customFormat="1" ht="34" hidden="1" customHeight="1" spans="1:16">
      <c r="A2034" s="41" t="s">
        <v>15</v>
      </c>
      <c r="B2034" s="38" t="s">
        <v>221</v>
      </c>
      <c r="C2034" s="37" t="s">
        <v>353</v>
      </c>
      <c r="D2034" s="66" t="s">
        <v>354</v>
      </c>
      <c r="E2034" s="41" t="s">
        <v>61</v>
      </c>
      <c r="F2034" s="66" t="s">
        <v>4078</v>
      </c>
      <c r="G2034" s="37" t="s">
        <v>355</v>
      </c>
      <c r="H2034" s="37" t="s">
        <v>3014</v>
      </c>
      <c r="I2034" s="37" t="s">
        <v>4064</v>
      </c>
      <c r="J2034" s="54">
        <v>26</v>
      </c>
      <c r="K2034" s="51">
        <v>1</v>
      </c>
      <c r="L2034" s="50">
        <f t="shared" si="31"/>
        <v>26</v>
      </c>
      <c r="M2034" s="52" t="s">
        <v>359</v>
      </c>
      <c r="N2034" s="37"/>
      <c r="O2034" s="58" t="s">
        <v>143</v>
      </c>
      <c r="P2034" s="41" t="s">
        <v>356</v>
      </c>
    </row>
    <row r="2035" s="5" customFormat="1" ht="34" hidden="1" customHeight="1" spans="1:16">
      <c r="A2035" s="41" t="s">
        <v>15</v>
      </c>
      <c r="B2035" s="38" t="s">
        <v>221</v>
      </c>
      <c r="C2035" s="37" t="s">
        <v>353</v>
      </c>
      <c r="D2035" s="66" t="s">
        <v>354</v>
      </c>
      <c r="E2035" s="41" t="s">
        <v>61</v>
      </c>
      <c r="F2035" s="66" t="s">
        <v>4078</v>
      </c>
      <c r="G2035" s="37" t="s">
        <v>355</v>
      </c>
      <c r="H2035" s="37" t="s">
        <v>3014</v>
      </c>
      <c r="I2035" s="37" t="s">
        <v>4064</v>
      </c>
      <c r="J2035" s="54">
        <v>26</v>
      </c>
      <c r="K2035" s="51">
        <v>1</v>
      </c>
      <c r="L2035" s="50">
        <f t="shared" si="31"/>
        <v>26</v>
      </c>
      <c r="M2035" s="52" t="s">
        <v>361</v>
      </c>
      <c r="N2035" s="37"/>
      <c r="O2035" s="58" t="s">
        <v>143</v>
      </c>
      <c r="P2035" s="41" t="s">
        <v>356</v>
      </c>
    </row>
    <row r="2036" s="5" customFormat="1" ht="34" hidden="1" customHeight="1" spans="1:16">
      <c r="A2036" s="41" t="s">
        <v>15</v>
      </c>
      <c r="B2036" s="38" t="s">
        <v>221</v>
      </c>
      <c r="C2036" s="37" t="s">
        <v>353</v>
      </c>
      <c r="D2036" s="66" t="s">
        <v>354</v>
      </c>
      <c r="E2036" s="41" t="s">
        <v>61</v>
      </c>
      <c r="F2036" s="66" t="s">
        <v>4078</v>
      </c>
      <c r="G2036" s="37" t="s">
        <v>355</v>
      </c>
      <c r="H2036" s="37" t="s">
        <v>3014</v>
      </c>
      <c r="I2036" s="37" t="s">
        <v>4064</v>
      </c>
      <c r="J2036" s="54">
        <v>26</v>
      </c>
      <c r="K2036" s="51">
        <v>1</v>
      </c>
      <c r="L2036" s="50">
        <f t="shared" si="31"/>
        <v>26</v>
      </c>
      <c r="M2036" s="52" t="s">
        <v>363</v>
      </c>
      <c r="N2036" s="37"/>
      <c r="O2036" s="58" t="s">
        <v>143</v>
      </c>
      <c r="P2036" s="41" t="s">
        <v>356</v>
      </c>
    </row>
    <row r="2037" s="5" customFormat="1" ht="34" hidden="1" customHeight="1" spans="1:16">
      <c r="A2037" s="41" t="s">
        <v>15</v>
      </c>
      <c r="B2037" s="38" t="s">
        <v>221</v>
      </c>
      <c r="C2037" s="37" t="s">
        <v>353</v>
      </c>
      <c r="D2037" s="66" t="s">
        <v>354</v>
      </c>
      <c r="E2037" s="41" t="s">
        <v>61</v>
      </c>
      <c r="F2037" s="66" t="s">
        <v>4078</v>
      </c>
      <c r="G2037" s="37" t="s">
        <v>355</v>
      </c>
      <c r="H2037" s="37" t="s">
        <v>3014</v>
      </c>
      <c r="I2037" s="37" t="s">
        <v>4064</v>
      </c>
      <c r="J2037" s="54">
        <v>26</v>
      </c>
      <c r="K2037" s="51">
        <v>1</v>
      </c>
      <c r="L2037" s="50">
        <f t="shared" si="31"/>
        <v>26</v>
      </c>
      <c r="M2037" s="52" t="s">
        <v>365</v>
      </c>
      <c r="N2037" s="37"/>
      <c r="O2037" s="58" t="s">
        <v>143</v>
      </c>
      <c r="P2037" s="41" t="s">
        <v>356</v>
      </c>
    </row>
    <row r="2038" s="5" customFormat="1" ht="34" hidden="1" customHeight="1" spans="1:16">
      <c r="A2038" s="41" t="s">
        <v>15</v>
      </c>
      <c r="B2038" s="38" t="s">
        <v>221</v>
      </c>
      <c r="C2038" s="37" t="s">
        <v>353</v>
      </c>
      <c r="D2038" s="66" t="s">
        <v>354</v>
      </c>
      <c r="E2038" s="41" t="s">
        <v>61</v>
      </c>
      <c r="F2038" s="66" t="s">
        <v>4078</v>
      </c>
      <c r="G2038" s="37" t="s">
        <v>355</v>
      </c>
      <c r="H2038" s="37" t="s">
        <v>3014</v>
      </c>
      <c r="I2038" s="37" t="s">
        <v>4064</v>
      </c>
      <c r="J2038" s="54">
        <v>26</v>
      </c>
      <c r="K2038" s="51">
        <v>1</v>
      </c>
      <c r="L2038" s="50">
        <f t="shared" si="31"/>
        <v>26</v>
      </c>
      <c r="M2038" s="52" t="s">
        <v>367</v>
      </c>
      <c r="N2038" s="37"/>
      <c r="O2038" s="58" t="s">
        <v>143</v>
      </c>
      <c r="P2038" s="41" t="s">
        <v>356</v>
      </c>
    </row>
    <row r="2039" s="5" customFormat="1" ht="34" hidden="1" customHeight="1" spans="1:16">
      <c r="A2039" s="41" t="s">
        <v>15</v>
      </c>
      <c r="B2039" s="38" t="s">
        <v>221</v>
      </c>
      <c r="C2039" s="37" t="s">
        <v>353</v>
      </c>
      <c r="D2039" s="66" t="s">
        <v>354</v>
      </c>
      <c r="E2039" s="41" t="s">
        <v>61</v>
      </c>
      <c r="F2039" s="66" t="s">
        <v>4078</v>
      </c>
      <c r="G2039" s="37" t="s">
        <v>355</v>
      </c>
      <c r="H2039" s="37" t="s">
        <v>3014</v>
      </c>
      <c r="I2039" s="37" t="s">
        <v>4064</v>
      </c>
      <c r="J2039" s="54">
        <v>26</v>
      </c>
      <c r="K2039" s="51">
        <v>1</v>
      </c>
      <c r="L2039" s="50">
        <f t="shared" si="31"/>
        <v>26</v>
      </c>
      <c r="M2039" s="52" t="s">
        <v>373</v>
      </c>
      <c r="N2039" s="37"/>
      <c r="O2039" s="58" t="s">
        <v>143</v>
      </c>
      <c r="P2039" s="41" t="s">
        <v>356</v>
      </c>
    </row>
    <row r="2040" s="5" customFormat="1" ht="34" hidden="1" customHeight="1" spans="1:16">
      <c r="A2040" s="41" t="s">
        <v>15</v>
      </c>
      <c r="B2040" s="38" t="s">
        <v>221</v>
      </c>
      <c r="C2040" s="37" t="s">
        <v>353</v>
      </c>
      <c r="D2040" s="66" t="s">
        <v>354</v>
      </c>
      <c r="E2040" s="41" t="s">
        <v>61</v>
      </c>
      <c r="F2040" s="66" t="s">
        <v>4078</v>
      </c>
      <c r="G2040" s="37" t="s">
        <v>355</v>
      </c>
      <c r="H2040" s="37" t="s">
        <v>3014</v>
      </c>
      <c r="I2040" s="37" t="s">
        <v>4064</v>
      </c>
      <c r="J2040" s="54">
        <v>26</v>
      </c>
      <c r="K2040" s="51">
        <v>1</v>
      </c>
      <c r="L2040" s="50">
        <f t="shared" si="31"/>
        <v>26</v>
      </c>
      <c r="M2040" s="52" t="s">
        <v>377</v>
      </c>
      <c r="N2040" s="37"/>
      <c r="O2040" s="58" t="s">
        <v>143</v>
      </c>
      <c r="P2040" s="41" t="s">
        <v>356</v>
      </c>
    </row>
    <row r="2041" s="5" customFormat="1" ht="34" hidden="1" customHeight="1" spans="1:16">
      <c r="A2041" s="41" t="s">
        <v>15</v>
      </c>
      <c r="B2041" s="38" t="s">
        <v>221</v>
      </c>
      <c r="C2041" s="37" t="s">
        <v>353</v>
      </c>
      <c r="D2041" s="66" t="s">
        <v>354</v>
      </c>
      <c r="E2041" s="41" t="s">
        <v>61</v>
      </c>
      <c r="F2041" s="66" t="s">
        <v>4078</v>
      </c>
      <c r="G2041" s="37" t="s">
        <v>355</v>
      </c>
      <c r="H2041" s="37" t="s">
        <v>3014</v>
      </c>
      <c r="I2041" s="37" t="s">
        <v>4064</v>
      </c>
      <c r="J2041" s="54">
        <v>26</v>
      </c>
      <c r="K2041" s="51">
        <v>1</v>
      </c>
      <c r="L2041" s="50">
        <f t="shared" si="31"/>
        <v>26</v>
      </c>
      <c r="M2041" s="52" t="s">
        <v>386</v>
      </c>
      <c r="N2041" s="37"/>
      <c r="O2041" s="58" t="s">
        <v>143</v>
      </c>
      <c r="P2041" s="41" t="s">
        <v>356</v>
      </c>
    </row>
    <row r="2042" s="5" customFormat="1" ht="34" hidden="1" customHeight="1" spans="1:16">
      <c r="A2042" s="41" t="s">
        <v>15</v>
      </c>
      <c r="B2042" s="38" t="s">
        <v>221</v>
      </c>
      <c r="C2042" s="37" t="s">
        <v>353</v>
      </c>
      <c r="D2042" s="66" t="s">
        <v>354</v>
      </c>
      <c r="E2042" s="41" t="s">
        <v>61</v>
      </c>
      <c r="F2042" s="66" t="s">
        <v>4078</v>
      </c>
      <c r="G2042" s="37" t="s">
        <v>355</v>
      </c>
      <c r="H2042" s="37" t="s">
        <v>3014</v>
      </c>
      <c r="I2042" s="37" t="s">
        <v>4064</v>
      </c>
      <c r="J2042" s="54">
        <v>26</v>
      </c>
      <c r="K2042" s="51">
        <v>1</v>
      </c>
      <c r="L2042" s="50">
        <f t="shared" si="31"/>
        <v>26</v>
      </c>
      <c r="M2042" s="52" t="s">
        <v>388</v>
      </c>
      <c r="N2042" s="37"/>
      <c r="O2042" s="58" t="s">
        <v>143</v>
      </c>
      <c r="P2042" s="41" t="s">
        <v>356</v>
      </c>
    </row>
    <row r="2043" s="5" customFormat="1" ht="34" hidden="1" customHeight="1" spans="1:16">
      <c r="A2043" s="41" t="s">
        <v>15</v>
      </c>
      <c r="B2043" s="38" t="s">
        <v>1815</v>
      </c>
      <c r="C2043" s="37" t="s">
        <v>353</v>
      </c>
      <c r="D2043" s="66" t="s">
        <v>354</v>
      </c>
      <c r="E2043" s="41" t="s">
        <v>61</v>
      </c>
      <c r="F2043" s="66" t="s">
        <v>4078</v>
      </c>
      <c r="G2043" s="37" t="s">
        <v>355</v>
      </c>
      <c r="H2043" s="37" t="s">
        <v>3014</v>
      </c>
      <c r="I2043" s="37" t="s">
        <v>4064</v>
      </c>
      <c r="J2043" s="54">
        <v>26</v>
      </c>
      <c r="K2043" s="51">
        <v>1</v>
      </c>
      <c r="L2043" s="50">
        <f t="shared" si="31"/>
        <v>26</v>
      </c>
      <c r="M2043" s="52" t="s">
        <v>1849</v>
      </c>
      <c r="N2043" s="37"/>
      <c r="O2043" s="58" t="s">
        <v>143</v>
      </c>
      <c r="P2043" s="41" t="s">
        <v>356</v>
      </c>
    </row>
    <row r="2044" s="5" customFormat="1" ht="34" hidden="1" customHeight="1" spans="1:16">
      <c r="A2044" s="41" t="s">
        <v>15</v>
      </c>
      <c r="B2044" s="38" t="s">
        <v>1815</v>
      </c>
      <c r="C2044" s="37" t="s">
        <v>353</v>
      </c>
      <c r="D2044" s="66" t="s">
        <v>354</v>
      </c>
      <c r="E2044" s="41" t="s">
        <v>61</v>
      </c>
      <c r="F2044" s="66" t="s">
        <v>4078</v>
      </c>
      <c r="G2044" s="37" t="s">
        <v>355</v>
      </c>
      <c r="H2044" s="37" t="s">
        <v>3014</v>
      </c>
      <c r="I2044" s="37" t="s">
        <v>4064</v>
      </c>
      <c r="J2044" s="54">
        <v>26</v>
      </c>
      <c r="K2044" s="51">
        <v>1</v>
      </c>
      <c r="L2044" s="50">
        <f t="shared" si="31"/>
        <v>26</v>
      </c>
      <c r="M2044" s="52" t="s">
        <v>1850</v>
      </c>
      <c r="N2044" s="37"/>
      <c r="O2044" s="58" t="s">
        <v>143</v>
      </c>
      <c r="P2044" s="41" t="s">
        <v>356</v>
      </c>
    </row>
    <row r="2045" s="5" customFormat="1" ht="34" hidden="1" customHeight="1" spans="1:16">
      <c r="A2045" s="41" t="s">
        <v>15</v>
      </c>
      <c r="B2045" s="38" t="s">
        <v>1815</v>
      </c>
      <c r="C2045" s="37" t="s">
        <v>353</v>
      </c>
      <c r="D2045" s="66" t="s">
        <v>354</v>
      </c>
      <c r="E2045" s="41" t="s">
        <v>61</v>
      </c>
      <c r="F2045" s="66" t="s">
        <v>4078</v>
      </c>
      <c r="G2045" s="37" t="s">
        <v>355</v>
      </c>
      <c r="H2045" s="37" t="s">
        <v>3014</v>
      </c>
      <c r="I2045" s="37" t="s">
        <v>4064</v>
      </c>
      <c r="J2045" s="54">
        <v>26</v>
      </c>
      <c r="K2045" s="51">
        <v>1</v>
      </c>
      <c r="L2045" s="50">
        <f t="shared" si="31"/>
        <v>26</v>
      </c>
      <c r="M2045" s="52" t="s">
        <v>1851</v>
      </c>
      <c r="N2045" s="37"/>
      <c r="O2045" s="58" t="s">
        <v>143</v>
      </c>
      <c r="P2045" s="41" t="s">
        <v>356</v>
      </c>
    </row>
    <row r="2046" s="5" customFormat="1" ht="34" hidden="1" customHeight="1" spans="1:16">
      <c r="A2046" s="41" t="s">
        <v>15</v>
      </c>
      <c r="B2046" s="38" t="s">
        <v>1815</v>
      </c>
      <c r="C2046" s="37" t="s">
        <v>353</v>
      </c>
      <c r="D2046" s="66" t="s">
        <v>354</v>
      </c>
      <c r="E2046" s="41" t="s">
        <v>61</v>
      </c>
      <c r="F2046" s="66" t="s">
        <v>4078</v>
      </c>
      <c r="G2046" s="37" t="s">
        <v>355</v>
      </c>
      <c r="H2046" s="37" t="s">
        <v>3014</v>
      </c>
      <c r="I2046" s="37" t="s">
        <v>4064</v>
      </c>
      <c r="J2046" s="54">
        <v>26</v>
      </c>
      <c r="K2046" s="51">
        <v>1</v>
      </c>
      <c r="L2046" s="50">
        <f t="shared" si="31"/>
        <v>26</v>
      </c>
      <c r="M2046" s="52" t="s">
        <v>1866</v>
      </c>
      <c r="N2046" s="37"/>
      <c r="O2046" s="58" t="s">
        <v>143</v>
      </c>
      <c r="P2046" s="41" t="s">
        <v>356</v>
      </c>
    </row>
    <row r="2047" s="5" customFormat="1" ht="34" hidden="1" customHeight="1" spans="1:16">
      <c r="A2047" s="41" t="s">
        <v>15</v>
      </c>
      <c r="B2047" s="38" t="s">
        <v>16</v>
      </c>
      <c r="C2047" s="41" t="s">
        <v>145</v>
      </c>
      <c r="D2047" s="59" t="s">
        <v>4079</v>
      </c>
      <c r="E2047" s="41" t="s">
        <v>61</v>
      </c>
      <c r="F2047" s="66" t="s">
        <v>4073</v>
      </c>
      <c r="G2047" s="37" t="s">
        <v>147</v>
      </c>
      <c r="H2047" s="37" t="s">
        <v>3014</v>
      </c>
      <c r="I2047" s="37" t="s">
        <v>4064</v>
      </c>
      <c r="J2047" s="54" t="s">
        <v>148</v>
      </c>
      <c r="K2047" s="51">
        <v>1</v>
      </c>
      <c r="L2047" s="50">
        <f t="shared" si="31"/>
        <v>25</v>
      </c>
      <c r="M2047" s="52" t="s">
        <v>132</v>
      </c>
      <c r="N2047" s="37"/>
      <c r="O2047" s="58" t="s">
        <v>143</v>
      </c>
      <c r="P2047" s="37" t="s">
        <v>149</v>
      </c>
    </row>
    <row r="2048" s="5" customFormat="1" ht="34" hidden="1" customHeight="1" spans="1:16">
      <c r="A2048" s="41" t="s">
        <v>15</v>
      </c>
      <c r="B2048" s="38" t="s">
        <v>16</v>
      </c>
      <c r="C2048" s="41" t="s">
        <v>145</v>
      </c>
      <c r="D2048" s="59" t="s">
        <v>4079</v>
      </c>
      <c r="E2048" s="41" t="s">
        <v>61</v>
      </c>
      <c r="F2048" s="66" t="s">
        <v>4073</v>
      </c>
      <c r="G2048" s="37" t="s">
        <v>147</v>
      </c>
      <c r="H2048" s="37" t="s">
        <v>3014</v>
      </c>
      <c r="I2048" s="37" t="s">
        <v>4064</v>
      </c>
      <c r="J2048" s="54" t="s">
        <v>148</v>
      </c>
      <c r="K2048" s="51">
        <v>1</v>
      </c>
      <c r="L2048" s="50">
        <f t="shared" si="31"/>
        <v>25</v>
      </c>
      <c r="M2048" s="52" t="s">
        <v>159</v>
      </c>
      <c r="N2048" s="37"/>
      <c r="O2048" s="58" t="s">
        <v>143</v>
      </c>
      <c r="P2048" s="37" t="s">
        <v>149</v>
      </c>
    </row>
    <row r="2049" s="5" customFormat="1" ht="34" hidden="1" customHeight="1" spans="1:16">
      <c r="A2049" s="41" t="s">
        <v>15</v>
      </c>
      <c r="B2049" s="38" t="s">
        <v>16</v>
      </c>
      <c r="C2049" s="41" t="s">
        <v>145</v>
      </c>
      <c r="D2049" s="59" t="s">
        <v>4079</v>
      </c>
      <c r="E2049" s="41" t="s">
        <v>61</v>
      </c>
      <c r="F2049" s="66" t="s">
        <v>4073</v>
      </c>
      <c r="G2049" s="37" t="s">
        <v>147</v>
      </c>
      <c r="H2049" s="37" t="s">
        <v>3014</v>
      </c>
      <c r="I2049" s="37" t="s">
        <v>4064</v>
      </c>
      <c r="J2049" s="54" t="s">
        <v>148</v>
      </c>
      <c r="K2049" s="51">
        <v>1</v>
      </c>
      <c r="L2049" s="50">
        <f t="shared" si="31"/>
        <v>25</v>
      </c>
      <c r="M2049" s="52" t="s">
        <v>161</v>
      </c>
      <c r="N2049" s="37"/>
      <c r="O2049" s="58" t="s">
        <v>143</v>
      </c>
      <c r="P2049" s="37" t="s">
        <v>149</v>
      </c>
    </row>
    <row r="2050" s="5" customFormat="1" ht="34" hidden="1" customHeight="1" spans="1:16">
      <c r="A2050" s="41" t="s">
        <v>15</v>
      </c>
      <c r="B2050" s="38" t="s">
        <v>16</v>
      </c>
      <c r="C2050" s="41" t="s">
        <v>145</v>
      </c>
      <c r="D2050" s="59" t="s">
        <v>4079</v>
      </c>
      <c r="E2050" s="41" t="s">
        <v>61</v>
      </c>
      <c r="F2050" s="66" t="s">
        <v>4073</v>
      </c>
      <c r="G2050" s="37" t="s">
        <v>147</v>
      </c>
      <c r="H2050" s="37" t="s">
        <v>3014</v>
      </c>
      <c r="I2050" s="37" t="s">
        <v>4064</v>
      </c>
      <c r="J2050" s="54" t="s">
        <v>148</v>
      </c>
      <c r="K2050" s="51">
        <v>1</v>
      </c>
      <c r="L2050" s="50">
        <f t="shared" si="31"/>
        <v>25</v>
      </c>
      <c r="M2050" s="52" t="s">
        <v>162</v>
      </c>
      <c r="N2050" s="37"/>
      <c r="O2050" s="58" t="s">
        <v>143</v>
      </c>
      <c r="P2050" s="37" t="s">
        <v>149</v>
      </c>
    </row>
    <row r="2051" s="5" customFormat="1" ht="34" hidden="1" customHeight="1" spans="1:16">
      <c r="A2051" s="41" t="s">
        <v>15</v>
      </c>
      <c r="B2051" s="38" t="s">
        <v>16</v>
      </c>
      <c r="C2051" s="41" t="s">
        <v>145</v>
      </c>
      <c r="D2051" s="59" t="s">
        <v>4079</v>
      </c>
      <c r="E2051" s="41" t="s">
        <v>61</v>
      </c>
      <c r="F2051" s="66" t="s">
        <v>4073</v>
      </c>
      <c r="G2051" s="37" t="s">
        <v>147</v>
      </c>
      <c r="H2051" s="37" t="s">
        <v>3014</v>
      </c>
      <c r="I2051" s="37" t="s">
        <v>4064</v>
      </c>
      <c r="J2051" s="54" t="s">
        <v>148</v>
      </c>
      <c r="K2051" s="51">
        <v>1</v>
      </c>
      <c r="L2051" s="50">
        <f t="shared" ref="L2051:L2114" si="32">J2051*K2051</f>
        <v>25</v>
      </c>
      <c r="M2051" s="52" t="s">
        <v>190</v>
      </c>
      <c r="N2051" s="37"/>
      <c r="O2051" s="58" t="s">
        <v>143</v>
      </c>
      <c r="P2051" s="37" t="s">
        <v>149</v>
      </c>
    </row>
    <row r="2052" s="5" customFormat="1" ht="34" hidden="1" customHeight="1" spans="1:16">
      <c r="A2052" s="41" t="s">
        <v>15</v>
      </c>
      <c r="B2052" s="38" t="s">
        <v>16</v>
      </c>
      <c r="C2052" s="41" t="s">
        <v>145</v>
      </c>
      <c r="D2052" s="59" t="s">
        <v>4079</v>
      </c>
      <c r="E2052" s="41" t="s">
        <v>61</v>
      </c>
      <c r="F2052" s="66" t="s">
        <v>4073</v>
      </c>
      <c r="G2052" s="37" t="s">
        <v>147</v>
      </c>
      <c r="H2052" s="37" t="s">
        <v>3014</v>
      </c>
      <c r="I2052" s="37" t="s">
        <v>4064</v>
      </c>
      <c r="J2052" s="54" t="s">
        <v>148</v>
      </c>
      <c r="K2052" s="51">
        <v>1</v>
      </c>
      <c r="L2052" s="50">
        <f t="shared" si="32"/>
        <v>25</v>
      </c>
      <c r="M2052" s="52" t="s">
        <v>196</v>
      </c>
      <c r="N2052" s="37"/>
      <c r="O2052" s="58" t="s">
        <v>143</v>
      </c>
      <c r="P2052" s="37" t="s">
        <v>149</v>
      </c>
    </row>
    <row r="2053" s="5" customFormat="1" ht="34" hidden="1" customHeight="1" spans="1:16">
      <c r="A2053" s="41" t="s">
        <v>15</v>
      </c>
      <c r="B2053" s="38" t="s">
        <v>16</v>
      </c>
      <c r="C2053" s="41" t="s">
        <v>145</v>
      </c>
      <c r="D2053" s="59" t="s">
        <v>4079</v>
      </c>
      <c r="E2053" s="41" t="s">
        <v>61</v>
      </c>
      <c r="F2053" s="66" t="s">
        <v>4073</v>
      </c>
      <c r="G2053" s="37" t="s">
        <v>147</v>
      </c>
      <c r="H2053" s="37" t="s">
        <v>3014</v>
      </c>
      <c r="I2053" s="37" t="s">
        <v>4064</v>
      </c>
      <c r="J2053" s="54" t="s">
        <v>148</v>
      </c>
      <c r="K2053" s="51">
        <v>1</v>
      </c>
      <c r="L2053" s="50">
        <f t="shared" si="32"/>
        <v>25</v>
      </c>
      <c r="M2053" s="52" t="s">
        <v>198</v>
      </c>
      <c r="N2053" s="37"/>
      <c r="O2053" s="58" t="s">
        <v>143</v>
      </c>
      <c r="P2053" s="37" t="s">
        <v>149</v>
      </c>
    </row>
    <row r="2054" s="5" customFormat="1" ht="34" hidden="1" customHeight="1" spans="1:16">
      <c r="A2054" s="41" t="s">
        <v>15</v>
      </c>
      <c r="B2054" s="38" t="s">
        <v>16</v>
      </c>
      <c r="C2054" s="41" t="s">
        <v>145</v>
      </c>
      <c r="D2054" s="59" t="s">
        <v>4079</v>
      </c>
      <c r="E2054" s="41" t="s">
        <v>61</v>
      </c>
      <c r="F2054" s="66" t="s">
        <v>4073</v>
      </c>
      <c r="G2054" s="37" t="s">
        <v>147</v>
      </c>
      <c r="H2054" s="37" t="s">
        <v>3014</v>
      </c>
      <c r="I2054" s="37" t="s">
        <v>4064</v>
      </c>
      <c r="J2054" s="54" t="s">
        <v>148</v>
      </c>
      <c r="K2054" s="51">
        <v>1</v>
      </c>
      <c r="L2054" s="50">
        <f t="shared" si="32"/>
        <v>25</v>
      </c>
      <c r="M2054" s="52" t="s">
        <v>201</v>
      </c>
      <c r="N2054" s="37"/>
      <c r="O2054" s="58" t="s">
        <v>143</v>
      </c>
      <c r="P2054" s="37" t="s">
        <v>149</v>
      </c>
    </row>
    <row r="2055" s="5" customFormat="1" ht="34" hidden="1" customHeight="1" spans="1:16">
      <c r="A2055" s="41" t="s">
        <v>15</v>
      </c>
      <c r="B2055" s="38" t="s">
        <v>16</v>
      </c>
      <c r="C2055" s="41" t="s">
        <v>145</v>
      </c>
      <c r="D2055" s="59" t="s">
        <v>4079</v>
      </c>
      <c r="E2055" s="41" t="s">
        <v>61</v>
      </c>
      <c r="F2055" s="66" t="s">
        <v>4073</v>
      </c>
      <c r="G2055" s="37" t="s">
        <v>147</v>
      </c>
      <c r="H2055" s="37" t="s">
        <v>3014</v>
      </c>
      <c r="I2055" s="37" t="s">
        <v>4064</v>
      </c>
      <c r="J2055" s="54" t="s">
        <v>148</v>
      </c>
      <c r="K2055" s="51">
        <v>1</v>
      </c>
      <c r="L2055" s="50">
        <f t="shared" si="32"/>
        <v>25</v>
      </c>
      <c r="M2055" s="52" t="s">
        <v>206</v>
      </c>
      <c r="N2055" s="37"/>
      <c r="O2055" s="58" t="s">
        <v>143</v>
      </c>
      <c r="P2055" s="37" t="s">
        <v>149</v>
      </c>
    </row>
    <row r="2056" s="5" customFormat="1" ht="34" hidden="1" customHeight="1" spans="1:16">
      <c r="A2056" s="41" t="s">
        <v>15</v>
      </c>
      <c r="B2056" s="38" t="s">
        <v>16</v>
      </c>
      <c r="C2056" s="41" t="s">
        <v>145</v>
      </c>
      <c r="D2056" s="59" t="s">
        <v>4079</v>
      </c>
      <c r="E2056" s="41" t="s">
        <v>61</v>
      </c>
      <c r="F2056" s="66" t="s">
        <v>4073</v>
      </c>
      <c r="G2056" s="37" t="s">
        <v>147</v>
      </c>
      <c r="H2056" s="37" t="s">
        <v>3014</v>
      </c>
      <c r="I2056" s="37" t="s">
        <v>4064</v>
      </c>
      <c r="J2056" s="54" t="s">
        <v>148</v>
      </c>
      <c r="K2056" s="51">
        <v>1</v>
      </c>
      <c r="L2056" s="50">
        <f t="shared" si="32"/>
        <v>25</v>
      </c>
      <c r="M2056" s="52" t="s">
        <v>207</v>
      </c>
      <c r="N2056" s="37"/>
      <c r="O2056" s="58" t="s">
        <v>143</v>
      </c>
      <c r="P2056" s="37" t="s">
        <v>149</v>
      </c>
    </row>
    <row r="2057" s="5" customFormat="1" ht="34" hidden="1" customHeight="1" spans="1:16">
      <c r="A2057" s="41" t="s">
        <v>15</v>
      </c>
      <c r="B2057" s="38" t="s">
        <v>16</v>
      </c>
      <c r="C2057" s="41" t="s">
        <v>145</v>
      </c>
      <c r="D2057" s="59" t="s">
        <v>4079</v>
      </c>
      <c r="E2057" s="41" t="s">
        <v>61</v>
      </c>
      <c r="F2057" s="66" t="s">
        <v>4073</v>
      </c>
      <c r="G2057" s="37" t="s">
        <v>147</v>
      </c>
      <c r="H2057" s="37" t="s">
        <v>3014</v>
      </c>
      <c r="I2057" s="37" t="s">
        <v>4064</v>
      </c>
      <c r="J2057" s="54" t="s">
        <v>148</v>
      </c>
      <c r="K2057" s="51">
        <v>1</v>
      </c>
      <c r="L2057" s="50">
        <f t="shared" si="32"/>
        <v>25</v>
      </c>
      <c r="M2057" s="52" t="s">
        <v>210</v>
      </c>
      <c r="N2057" s="37"/>
      <c r="O2057" s="58" t="s">
        <v>143</v>
      </c>
      <c r="P2057" s="37" t="s">
        <v>149</v>
      </c>
    </row>
    <row r="2058" s="5" customFormat="1" ht="34" hidden="1" customHeight="1" spans="1:16">
      <c r="A2058" s="41" t="s">
        <v>15</v>
      </c>
      <c r="B2058" s="38" t="s">
        <v>390</v>
      </c>
      <c r="C2058" s="41" t="s">
        <v>145</v>
      </c>
      <c r="D2058" s="59" t="s">
        <v>4079</v>
      </c>
      <c r="E2058" s="41" t="s">
        <v>61</v>
      </c>
      <c r="F2058" s="66" t="s">
        <v>4073</v>
      </c>
      <c r="G2058" s="37" t="s">
        <v>147</v>
      </c>
      <c r="H2058" s="37" t="s">
        <v>3014</v>
      </c>
      <c r="I2058" s="37" t="s">
        <v>4064</v>
      </c>
      <c r="J2058" s="54" t="s">
        <v>148</v>
      </c>
      <c r="K2058" s="51">
        <v>1</v>
      </c>
      <c r="L2058" s="50">
        <f t="shared" si="32"/>
        <v>25</v>
      </c>
      <c r="M2058" s="52" t="s">
        <v>416</v>
      </c>
      <c r="N2058" s="37"/>
      <c r="O2058" s="58" t="s">
        <v>143</v>
      </c>
      <c r="P2058" s="37" t="s">
        <v>149</v>
      </c>
    </row>
    <row r="2059" s="5" customFormat="1" ht="34" hidden="1" customHeight="1" spans="1:16">
      <c r="A2059" s="41" t="s">
        <v>15</v>
      </c>
      <c r="B2059" s="38" t="s">
        <v>390</v>
      </c>
      <c r="C2059" s="41" t="s">
        <v>145</v>
      </c>
      <c r="D2059" s="59" t="s">
        <v>4079</v>
      </c>
      <c r="E2059" s="41" t="s">
        <v>61</v>
      </c>
      <c r="F2059" s="66" t="s">
        <v>4073</v>
      </c>
      <c r="G2059" s="37" t="s">
        <v>147</v>
      </c>
      <c r="H2059" s="37" t="s">
        <v>3014</v>
      </c>
      <c r="I2059" s="37" t="s">
        <v>4064</v>
      </c>
      <c r="J2059" s="54" t="s">
        <v>148</v>
      </c>
      <c r="K2059" s="51">
        <v>1</v>
      </c>
      <c r="L2059" s="50">
        <f t="shared" si="32"/>
        <v>25</v>
      </c>
      <c r="M2059" s="52" t="s">
        <v>429</v>
      </c>
      <c r="N2059" s="37"/>
      <c r="O2059" s="58" t="s">
        <v>143</v>
      </c>
      <c r="P2059" s="37" t="s">
        <v>149</v>
      </c>
    </row>
    <row r="2060" s="5" customFormat="1" ht="34" hidden="1" customHeight="1" spans="1:16">
      <c r="A2060" s="41" t="s">
        <v>15</v>
      </c>
      <c r="B2060" s="38" t="s">
        <v>390</v>
      </c>
      <c r="C2060" s="41" t="s">
        <v>145</v>
      </c>
      <c r="D2060" s="59" t="s">
        <v>4079</v>
      </c>
      <c r="E2060" s="41" t="s">
        <v>61</v>
      </c>
      <c r="F2060" s="66" t="s">
        <v>4073</v>
      </c>
      <c r="G2060" s="37" t="s">
        <v>147</v>
      </c>
      <c r="H2060" s="37" t="s">
        <v>3014</v>
      </c>
      <c r="I2060" s="37" t="s">
        <v>4064</v>
      </c>
      <c r="J2060" s="54" t="s">
        <v>148</v>
      </c>
      <c r="K2060" s="51">
        <v>1</v>
      </c>
      <c r="L2060" s="50">
        <f t="shared" si="32"/>
        <v>25</v>
      </c>
      <c r="M2060" s="52" t="s">
        <v>442</v>
      </c>
      <c r="N2060" s="37"/>
      <c r="O2060" s="58" t="s">
        <v>143</v>
      </c>
      <c r="P2060" s="37" t="s">
        <v>149</v>
      </c>
    </row>
    <row r="2061" s="5" customFormat="1" ht="34" hidden="1" customHeight="1" spans="1:16">
      <c r="A2061" s="41" t="s">
        <v>15</v>
      </c>
      <c r="B2061" s="38" t="s">
        <v>390</v>
      </c>
      <c r="C2061" s="41" t="s">
        <v>145</v>
      </c>
      <c r="D2061" s="59" t="s">
        <v>4079</v>
      </c>
      <c r="E2061" s="41" t="s">
        <v>61</v>
      </c>
      <c r="F2061" s="66" t="s">
        <v>4073</v>
      </c>
      <c r="G2061" s="37" t="s">
        <v>147</v>
      </c>
      <c r="H2061" s="37" t="s">
        <v>3014</v>
      </c>
      <c r="I2061" s="37" t="s">
        <v>4064</v>
      </c>
      <c r="J2061" s="54" t="s">
        <v>148</v>
      </c>
      <c r="K2061" s="51">
        <v>1</v>
      </c>
      <c r="L2061" s="50">
        <f t="shared" si="32"/>
        <v>25</v>
      </c>
      <c r="M2061" s="52" t="s">
        <v>443</v>
      </c>
      <c r="N2061" s="37"/>
      <c r="O2061" s="58" t="s">
        <v>143</v>
      </c>
      <c r="P2061" s="37" t="s">
        <v>149</v>
      </c>
    </row>
    <row r="2062" s="5" customFormat="1" ht="34" hidden="1" customHeight="1" spans="1:16">
      <c r="A2062" s="41" t="s">
        <v>15</v>
      </c>
      <c r="B2062" s="38" t="s">
        <v>390</v>
      </c>
      <c r="C2062" s="41" t="s">
        <v>145</v>
      </c>
      <c r="D2062" s="59" t="s">
        <v>4079</v>
      </c>
      <c r="E2062" s="41" t="s">
        <v>61</v>
      </c>
      <c r="F2062" s="66" t="s">
        <v>4073</v>
      </c>
      <c r="G2062" s="37" t="s">
        <v>147</v>
      </c>
      <c r="H2062" s="37" t="s">
        <v>3014</v>
      </c>
      <c r="I2062" s="37" t="s">
        <v>4064</v>
      </c>
      <c r="J2062" s="54" t="s">
        <v>148</v>
      </c>
      <c r="K2062" s="51">
        <v>1</v>
      </c>
      <c r="L2062" s="50">
        <f t="shared" si="32"/>
        <v>25</v>
      </c>
      <c r="M2062" s="52" t="s">
        <v>444</v>
      </c>
      <c r="N2062" s="37"/>
      <c r="O2062" s="58" t="s">
        <v>143</v>
      </c>
      <c r="P2062" s="37" t="s">
        <v>149</v>
      </c>
    </row>
    <row r="2063" s="5" customFormat="1" ht="34" hidden="1" customHeight="1" spans="1:16">
      <c r="A2063" s="41" t="s">
        <v>15</v>
      </c>
      <c r="B2063" s="38" t="s">
        <v>390</v>
      </c>
      <c r="C2063" s="41" t="s">
        <v>145</v>
      </c>
      <c r="D2063" s="59" t="s">
        <v>4079</v>
      </c>
      <c r="E2063" s="41" t="s">
        <v>61</v>
      </c>
      <c r="F2063" s="66" t="s">
        <v>4073</v>
      </c>
      <c r="G2063" s="37" t="s">
        <v>147</v>
      </c>
      <c r="H2063" s="37" t="s">
        <v>3014</v>
      </c>
      <c r="I2063" s="37" t="s">
        <v>4064</v>
      </c>
      <c r="J2063" s="54" t="s">
        <v>148</v>
      </c>
      <c r="K2063" s="51">
        <v>1</v>
      </c>
      <c r="L2063" s="50">
        <f t="shared" si="32"/>
        <v>25</v>
      </c>
      <c r="M2063" s="52" t="s">
        <v>445</v>
      </c>
      <c r="N2063" s="37"/>
      <c r="O2063" s="58" t="s">
        <v>143</v>
      </c>
      <c r="P2063" s="37" t="s">
        <v>149</v>
      </c>
    </row>
    <row r="2064" s="5" customFormat="1" ht="34" hidden="1" customHeight="1" spans="1:16">
      <c r="A2064" s="41" t="s">
        <v>15</v>
      </c>
      <c r="B2064" s="38" t="s">
        <v>390</v>
      </c>
      <c r="C2064" s="41" t="s">
        <v>145</v>
      </c>
      <c r="D2064" s="59" t="s">
        <v>4079</v>
      </c>
      <c r="E2064" s="41" t="s">
        <v>61</v>
      </c>
      <c r="F2064" s="66" t="s">
        <v>4073</v>
      </c>
      <c r="G2064" s="37" t="s">
        <v>147</v>
      </c>
      <c r="H2064" s="37" t="s">
        <v>3014</v>
      </c>
      <c r="I2064" s="37" t="s">
        <v>4064</v>
      </c>
      <c r="J2064" s="54" t="s">
        <v>148</v>
      </c>
      <c r="K2064" s="51">
        <v>1</v>
      </c>
      <c r="L2064" s="50">
        <f t="shared" si="32"/>
        <v>25</v>
      </c>
      <c r="M2064" s="52" t="s">
        <v>446</v>
      </c>
      <c r="N2064" s="37"/>
      <c r="O2064" s="58" t="s">
        <v>143</v>
      </c>
      <c r="P2064" s="37" t="s">
        <v>149</v>
      </c>
    </row>
    <row r="2065" s="5" customFormat="1" ht="34" hidden="1" customHeight="1" spans="1:16">
      <c r="A2065" s="41" t="s">
        <v>15</v>
      </c>
      <c r="B2065" s="38" t="s">
        <v>390</v>
      </c>
      <c r="C2065" s="41" t="s">
        <v>145</v>
      </c>
      <c r="D2065" s="59" t="s">
        <v>4079</v>
      </c>
      <c r="E2065" s="41" t="s">
        <v>61</v>
      </c>
      <c r="F2065" s="66" t="s">
        <v>4073</v>
      </c>
      <c r="G2065" s="37" t="s">
        <v>147</v>
      </c>
      <c r="H2065" s="37" t="s">
        <v>3014</v>
      </c>
      <c r="I2065" s="37" t="s">
        <v>4064</v>
      </c>
      <c r="J2065" s="54" t="s">
        <v>148</v>
      </c>
      <c r="K2065" s="51">
        <v>1</v>
      </c>
      <c r="L2065" s="50">
        <f t="shared" si="32"/>
        <v>25</v>
      </c>
      <c r="M2065" s="52" t="s">
        <v>449</v>
      </c>
      <c r="N2065" s="37"/>
      <c r="O2065" s="58" t="s">
        <v>143</v>
      </c>
      <c r="P2065" s="37" t="s">
        <v>149</v>
      </c>
    </row>
    <row r="2066" s="5" customFormat="1" ht="34" hidden="1" customHeight="1" spans="1:16">
      <c r="A2066" s="41" t="s">
        <v>15</v>
      </c>
      <c r="B2066" s="38" t="s">
        <v>744</v>
      </c>
      <c r="C2066" s="41" t="s">
        <v>145</v>
      </c>
      <c r="D2066" s="59" t="s">
        <v>4079</v>
      </c>
      <c r="E2066" s="41" t="s">
        <v>61</v>
      </c>
      <c r="F2066" s="66" t="s">
        <v>4073</v>
      </c>
      <c r="G2066" s="37" t="s">
        <v>147</v>
      </c>
      <c r="H2066" s="37" t="s">
        <v>3014</v>
      </c>
      <c r="I2066" s="37" t="s">
        <v>4064</v>
      </c>
      <c r="J2066" s="54" t="s">
        <v>148</v>
      </c>
      <c r="K2066" s="51">
        <v>1</v>
      </c>
      <c r="L2066" s="50">
        <f t="shared" si="32"/>
        <v>25</v>
      </c>
      <c r="M2066" s="52" t="s">
        <v>866</v>
      </c>
      <c r="N2066" s="37"/>
      <c r="O2066" s="58" t="s">
        <v>143</v>
      </c>
      <c r="P2066" s="37" t="s">
        <v>149</v>
      </c>
    </row>
    <row r="2067" s="5" customFormat="1" ht="34" hidden="1" customHeight="1" spans="1:16">
      <c r="A2067" s="41" t="s">
        <v>15</v>
      </c>
      <c r="B2067" s="38" t="s">
        <v>744</v>
      </c>
      <c r="C2067" s="41" t="s">
        <v>145</v>
      </c>
      <c r="D2067" s="59" t="s">
        <v>4079</v>
      </c>
      <c r="E2067" s="41" t="s">
        <v>61</v>
      </c>
      <c r="F2067" s="66" t="s">
        <v>4073</v>
      </c>
      <c r="G2067" s="37" t="s">
        <v>147</v>
      </c>
      <c r="H2067" s="37" t="s">
        <v>3014</v>
      </c>
      <c r="I2067" s="37" t="s">
        <v>4064</v>
      </c>
      <c r="J2067" s="54" t="s">
        <v>148</v>
      </c>
      <c r="K2067" s="51">
        <v>1</v>
      </c>
      <c r="L2067" s="50">
        <f t="shared" si="32"/>
        <v>25</v>
      </c>
      <c r="M2067" s="52" t="s">
        <v>883</v>
      </c>
      <c r="N2067" s="37"/>
      <c r="O2067" s="58" t="s">
        <v>143</v>
      </c>
      <c r="P2067" s="37" t="s">
        <v>149</v>
      </c>
    </row>
    <row r="2068" s="5" customFormat="1" ht="34" hidden="1" customHeight="1" spans="1:16">
      <c r="A2068" s="41" t="s">
        <v>15</v>
      </c>
      <c r="B2068" s="38" t="s">
        <v>744</v>
      </c>
      <c r="C2068" s="41" t="s">
        <v>145</v>
      </c>
      <c r="D2068" s="59" t="s">
        <v>4079</v>
      </c>
      <c r="E2068" s="41" t="s">
        <v>61</v>
      </c>
      <c r="F2068" s="66" t="s">
        <v>4073</v>
      </c>
      <c r="G2068" s="37" t="s">
        <v>147</v>
      </c>
      <c r="H2068" s="37" t="s">
        <v>3014</v>
      </c>
      <c r="I2068" s="37" t="s">
        <v>4064</v>
      </c>
      <c r="J2068" s="54" t="s">
        <v>148</v>
      </c>
      <c r="K2068" s="51">
        <v>1</v>
      </c>
      <c r="L2068" s="50">
        <f t="shared" si="32"/>
        <v>25</v>
      </c>
      <c r="M2068" s="52" t="s">
        <v>887</v>
      </c>
      <c r="N2068" s="37"/>
      <c r="O2068" s="58" t="s">
        <v>143</v>
      </c>
      <c r="P2068" s="37" t="s">
        <v>149</v>
      </c>
    </row>
    <row r="2069" s="5" customFormat="1" ht="34" hidden="1" customHeight="1" spans="1:16">
      <c r="A2069" s="41" t="s">
        <v>15</v>
      </c>
      <c r="B2069" s="38" t="s">
        <v>744</v>
      </c>
      <c r="C2069" s="41" t="s">
        <v>145</v>
      </c>
      <c r="D2069" s="59" t="s">
        <v>4079</v>
      </c>
      <c r="E2069" s="41" t="s">
        <v>61</v>
      </c>
      <c r="F2069" s="66" t="s">
        <v>4073</v>
      </c>
      <c r="G2069" s="37" t="s">
        <v>147</v>
      </c>
      <c r="H2069" s="37" t="s">
        <v>3014</v>
      </c>
      <c r="I2069" s="37" t="s">
        <v>4064</v>
      </c>
      <c r="J2069" s="54" t="s">
        <v>148</v>
      </c>
      <c r="K2069" s="51">
        <v>1</v>
      </c>
      <c r="L2069" s="50">
        <f t="shared" si="32"/>
        <v>25</v>
      </c>
      <c r="M2069" s="52" t="s">
        <v>889</v>
      </c>
      <c r="N2069" s="37"/>
      <c r="O2069" s="58" t="s">
        <v>143</v>
      </c>
      <c r="P2069" s="37" t="s">
        <v>149</v>
      </c>
    </row>
    <row r="2070" s="5" customFormat="1" ht="34" hidden="1" customHeight="1" spans="1:16">
      <c r="A2070" s="41" t="s">
        <v>15</v>
      </c>
      <c r="B2070" s="38" t="s">
        <v>744</v>
      </c>
      <c r="C2070" s="41" t="s">
        <v>145</v>
      </c>
      <c r="D2070" s="59" t="s">
        <v>4079</v>
      </c>
      <c r="E2070" s="41" t="s">
        <v>61</v>
      </c>
      <c r="F2070" s="66" t="s">
        <v>4073</v>
      </c>
      <c r="G2070" s="37" t="s">
        <v>147</v>
      </c>
      <c r="H2070" s="37" t="s">
        <v>3014</v>
      </c>
      <c r="I2070" s="37" t="s">
        <v>4064</v>
      </c>
      <c r="J2070" s="54" t="s">
        <v>148</v>
      </c>
      <c r="K2070" s="51">
        <v>1</v>
      </c>
      <c r="L2070" s="50">
        <f t="shared" si="32"/>
        <v>25</v>
      </c>
      <c r="M2070" s="52" t="s">
        <v>899</v>
      </c>
      <c r="N2070" s="37"/>
      <c r="O2070" s="58" t="s">
        <v>143</v>
      </c>
      <c r="P2070" s="37" t="s">
        <v>149</v>
      </c>
    </row>
    <row r="2071" s="5" customFormat="1" ht="34" hidden="1" customHeight="1" spans="1:16">
      <c r="A2071" s="41" t="s">
        <v>15</v>
      </c>
      <c r="B2071" s="38" t="s">
        <v>744</v>
      </c>
      <c r="C2071" s="41" t="s">
        <v>145</v>
      </c>
      <c r="D2071" s="59" t="s">
        <v>4079</v>
      </c>
      <c r="E2071" s="41" t="s">
        <v>61</v>
      </c>
      <c r="F2071" s="66" t="s">
        <v>4073</v>
      </c>
      <c r="G2071" s="37" t="s">
        <v>147</v>
      </c>
      <c r="H2071" s="37" t="s">
        <v>3014</v>
      </c>
      <c r="I2071" s="37" t="s">
        <v>4064</v>
      </c>
      <c r="J2071" s="54" t="s">
        <v>148</v>
      </c>
      <c r="K2071" s="51">
        <v>1</v>
      </c>
      <c r="L2071" s="50">
        <f t="shared" si="32"/>
        <v>25</v>
      </c>
      <c r="M2071" s="52" t="s">
        <v>903</v>
      </c>
      <c r="N2071" s="37"/>
      <c r="O2071" s="58" t="s">
        <v>143</v>
      </c>
      <c r="P2071" s="37" t="s">
        <v>149</v>
      </c>
    </row>
    <row r="2072" s="5" customFormat="1" ht="34" hidden="1" customHeight="1" spans="1:16">
      <c r="A2072" s="41" t="s">
        <v>15</v>
      </c>
      <c r="B2072" s="38" t="s">
        <v>744</v>
      </c>
      <c r="C2072" s="41" t="s">
        <v>145</v>
      </c>
      <c r="D2072" s="59" t="s">
        <v>4079</v>
      </c>
      <c r="E2072" s="41" t="s">
        <v>61</v>
      </c>
      <c r="F2072" s="66" t="s">
        <v>4073</v>
      </c>
      <c r="G2072" s="37" t="s">
        <v>147</v>
      </c>
      <c r="H2072" s="37" t="s">
        <v>3014</v>
      </c>
      <c r="I2072" s="37" t="s">
        <v>4064</v>
      </c>
      <c r="J2072" s="54" t="s">
        <v>148</v>
      </c>
      <c r="K2072" s="51">
        <v>1</v>
      </c>
      <c r="L2072" s="50">
        <f t="shared" si="32"/>
        <v>25</v>
      </c>
      <c r="M2072" s="52" t="s">
        <v>923</v>
      </c>
      <c r="N2072" s="37"/>
      <c r="O2072" s="58" t="s">
        <v>143</v>
      </c>
      <c r="P2072" s="37" t="s">
        <v>149</v>
      </c>
    </row>
    <row r="2073" s="5" customFormat="1" ht="34" hidden="1" customHeight="1" spans="1:16">
      <c r="A2073" s="41" t="s">
        <v>15</v>
      </c>
      <c r="B2073" s="38" t="s">
        <v>744</v>
      </c>
      <c r="C2073" s="41" t="s">
        <v>145</v>
      </c>
      <c r="D2073" s="59" t="s">
        <v>4079</v>
      </c>
      <c r="E2073" s="41" t="s">
        <v>61</v>
      </c>
      <c r="F2073" s="66" t="s">
        <v>4073</v>
      </c>
      <c r="G2073" s="37" t="s">
        <v>147</v>
      </c>
      <c r="H2073" s="37" t="s">
        <v>3014</v>
      </c>
      <c r="I2073" s="37" t="s">
        <v>4064</v>
      </c>
      <c r="J2073" s="54" t="s">
        <v>148</v>
      </c>
      <c r="K2073" s="51">
        <v>1</v>
      </c>
      <c r="L2073" s="50">
        <f t="shared" si="32"/>
        <v>25</v>
      </c>
      <c r="M2073" s="52" t="s">
        <v>927</v>
      </c>
      <c r="N2073" s="37"/>
      <c r="O2073" s="58" t="s">
        <v>143</v>
      </c>
      <c r="P2073" s="37" t="s">
        <v>149</v>
      </c>
    </row>
    <row r="2074" s="5" customFormat="1" ht="34" hidden="1" customHeight="1" spans="1:16">
      <c r="A2074" s="41" t="s">
        <v>15</v>
      </c>
      <c r="B2074" s="38" t="s">
        <v>744</v>
      </c>
      <c r="C2074" s="41" t="s">
        <v>145</v>
      </c>
      <c r="D2074" s="59" t="s">
        <v>4079</v>
      </c>
      <c r="E2074" s="41" t="s">
        <v>61</v>
      </c>
      <c r="F2074" s="66" t="s">
        <v>4073</v>
      </c>
      <c r="G2074" s="37" t="s">
        <v>147</v>
      </c>
      <c r="H2074" s="37" t="s">
        <v>3014</v>
      </c>
      <c r="I2074" s="37" t="s">
        <v>4064</v>
      </c>
      <c r="J2074" s="54" t="s">
        <v>148</v>
      </c>
      <c r="K2074" s="51">
        <v>1</v>
      </c>
      <c r="L2074" s="50">
        <f t="shared" si="32"/>
        <v>25</v>
      </c>
      <c r="M2074" s="52" t="s">
        <v>941</v>
      </c>
      <c r="N2074" s="37"/>
      <c r="O2074" s="58" t="s">
        <v>143</v>
      </c>
      <c r="P2074" s="37" t="s">
        <v>149</v>
      </c>
    </row>
    <row r="2075" s="5" customFormat="1" ht="34" hidden="1" customHeight="1" spans="1:16">
      <c r="A2075" s="41" t="s">
        <v>15</v>
      </c>
      <c r="B2075" s="38" t="s">
        <v>744</v>
      </c>
      <c r="C2075" s="41" t="s">
        <v>145</v>
      </c>
      <c r="D2075" s="59" t="s">
        <v>4079</v>
      </c>
      <c r="E2075" s="41" t="s">
        <v>61</v>
      </c>
      <c r="F2075" s="66" t="s">
        <v>4073</v>
      </c>
      <c r="G2075" s="37" t="s">
        <v>147</v>
      </c>
      <c r="H2075" s="37" t="s">
        <v>3014</v>
      </c>
      <c r="I2075" s="37" t="s">
        <v>4064</v>
      </c>
      <c r="J2075" s="54" t="s">
        <v>148</v>
      </c>
      <c r="K2075" s="51">
        <v>1</v>
      </c>
      <c r="L2075" s="50">
        <f t="shared" si="32"/>
        <v>25</v>
      </c>
      <c r="M2075" s="52" t="s">
        <v>944</v>
      </c>
      <c r="N2075" s="37"/>
      <c r="O2075" s="58" t="s">
        <v>143</v>
      </c>
      <c r="P2075" s="37" t="s">
        <v>149</v>
      </c>
    </row>
    <row r="2076" s="5" customFormat="1" ht="34" hidden="1" customHeight="1" spans="1:16">
      <c r="A2076" s="41" t="s">
        <v>15</v>
      </c>
      <c r="B2076" s="38" t="s">
        <v>63</v>
      </c>
      <c r="C2076" s="41" t="s">
        <v>145</v>
      </c>
      <c r="D2076" s="59" t="s">
        <v>4079</v>
      </c>
      <c r="E2076" s="41" t="s">
        <v>61</v>
      </c>
      <c r="F2076" s="66" t="s">
        <v>4073</v>
      </c>
      <c r="G2076" s="37" t="s">
        <v>147</v>
      </c>
      <c r="H2076" s="37" t="s">
        <v>3014</v>
      </c>
      <c r="I2076" s="37" t="s">
        <v>4064</v>
      </c>
      <c r="J2076" s="54" t="s">
        <v>148</v>
      </c>
      <c r="K2076" s="51">
        <v>1</v>
      </c>
      <c r="L2076" s="50">
        <f t="shared" si="32"/>
        <v>25</v>
      </c>
      <c r="M2076" s="52" t="s">
        <v>1203</v>
      </c>
      <c r="N2076" s="37"/>
      <c r="O2076" s="58" t="s">
        <v>143</v>
      </c>
      <c r="P2076" s="37" t="s">
        <v>149</v>
      </c>
    </row>
    <row r="2077" s="5" customFormat="1" ht="34" hidden="1" customHeight="1" spans="1:16">
      <c r="A2077" s="41" t="s">
        <v>15</v>
      </c>
      <c r="B2077" s="38" t="s">
        <v>63</v>
      </c>
      <c r="C2077" s="41" t="s">
        <v>145</v>
      </c>
      <c r="D2077" s="59" t="s">
        <v>4079</v>
      </c>
      <c r="E2077" s="41" t="s">
        <v>61</v>
      </c>
      <c r="F2077" s="66" t="s">
        <v>4073</v>
      </c>
      <c r="G2077" s="37" t="s">
        <v>147</v>
      </c>
      <c r="H2077" s="37" t="s">
        <v>3014</v>
      </c>
      <c r="I2077" s="37" t="s">
        <v>4064</v>
      </c>
      <c r="J2077" s="54" t="s">
        <v>148</v>
      </c>
      <c r="K2077" s="51">
        <v>1</v>
      </c>
      <c r="L2077" s="50">
        <f t="shared" si="32"/>
        <v>25</v>
      </c>
      <c r="M2077" s="52" t="s">
        <v>1205</v>
      </c>
      <c r="N2077" s="37"/>
      <c r="O2077" s="58" t="s">
        <v>143</v>
      </c>
      <c r="P2077" s="37" t="s">
        <v>149</v>
      </c>
    </row>
    <row r="2078" s="5" customFormat="1" ht="34" hidden="1" customHeight="1" spans="1:16">
      <c r="A2078" s="41" t="s">
        <v>15</v>
      </c>
      <c r="B2078" s="38" t="s">
        <v>63</v>
      </c>
      <c r="C2078" s="41" t="s">
        <v>145</v>
      </c>
      <c r="D2078" s="59" t="s">
        <v>4079</v>
      </c>
      <c r="E2078" s="41" t="s">
        <v>61</v>
      </c>
      <c r="F2078" s="66" t="s">
        <v>4073</v>
      </c>
      <c r="G2078" s="37" t="s">
        <v>147</v>
      </c>
      <c r="H2078" s="37" t="s">
        <v>3014</v>
      </c>
      <c r="I2078" s="37" t="s">
        <v>4064</v>
      </c>
      <c r="J2078" s="54" t="s">
        <v>148</v>
      </c>
      <c r="K2078" s="51">
        <v>1</v>
      </c>
      <c r="L2078" s="50">
        <f t="shared" si="32"/>
        <v>25</v>
      </c>
      <c r="M2078" s="52" t="s">
        <v>1207</v>
      </c>
      <c r="N2078" s="37"/>
      <c r="O2078" s="58" t="s">
        <v>143</v>
      </c>
      <c r="P2078" s="37" t="s">
        <v>149</v>
      </c>
    </row>
    <row r="2079" s="5" customFormat="1" ht="34" hidden="1" customHeight="1" spans="1:16">
      <c r="A2079" s="41" t="s">
        <v>15</v>
      </c>
      <c r="B2079" s="38" t="s">
        <v>63</v>
      </c>
      <c r="C2079" s="41" t="s">
        <v>145</v>
      </c>
      <c r="D2079" s="59" t="s">
        <v>4079</v>
      </c>
      <c r="E2079" s="41" t="s">
        <v>61</v>
      </c>
      <c r="F2079" s="66" t="s">
        <v>4073</v>
      </c>
      <c r="G2079" s="37" t="s">
        <v>147</v>
      </c>
      <c r="H2079" s="37" t="s">
        <v>3014</v>
      </c>
      <c r="I2079" s="37" t="s">
        <v>4064</v>
      </c>
      <c r="J2079" s="54" t="s">
        <v>148</v>
      </c>
      <c r="K2079" s="51">
        <v>1</v>
      </c>
      <c r="L2079" s="50">
        <f t="shared" si="32"/>
        <v>25</v>
      </c>
      <c r="M2079" s="52" t="s">
        <v>1210</v>
      </c>
      <c r="N2079" s="37"/>
      <c r="O2079" s="58" t="s">
        <v>143</v>
      </c>
      <c r="P2079" s="37" t="s">
        <v>149</v>
      </c>
    </row>
    <row r="2080" s="5" customFormat="1" ht="34" hidden="1" customHeight="1" spans="1:16">
      <c r="A2080" s="41" t="s">
        <v>15</v>
      </c>
      <c r="B2080" s="38" t="s">
        <v>63</v>
      </c>
      <c r="C2080" s="41" t="s">
        <v>145</v>
      </c>
      <c r="D2080" s="59" t="s">
        <v>4079</v>
      </c>
      <c r="E2080" s="41" t="s">
        <v>61</v>
      </c>
      <c r="F2080" s="66" t="s">
        <v>4073</v>
      </c>
      <c r="G2080" s="37" t="s">
        <v>147</v>
      </c>
      <c r="H2080" s="37" t="s">
        <v>3014</v>
      </c>
      <c r="I2080" s="37" t="s">
        <v>4064</v>
      </c>
      <c r="J2080" s="54" t="s">
        <v>148</v>
      </c>
      <c r="K2080" s="51">
        <v>1</v>
      </c>
      <c r="L2080" s="50">
        <f t="shared" si="32"/>
        <v>25</v>
      </c>
      <c r="M2080" s="52" t="s">
        <v>1211</v>
      </c>
      <c r="N2080" s="37"/>
      <c r="O2080" s="58" t="s">
        <v>143</v>
      </c>
      <c r="P2080" s="37" t="s">
        <v>149</v>
      </c>
    </row>
    <row r="2081" s="5" customFormat="1" ht="34" hidden="1" customHeight="1" spans="1:16">
      <c r="A2081" s="41" t="s">
        <v>15</v>
      </c>
      <c r="B2081" s="38" t="s">
        <v>63</v>
      </c>
      <c r="C2081" s="41" t="s">
        <v>145</v>
      </c>
      <c r="D2081" s="59" t="s">
        <v>4079</v>
      </c>
      <c r="E2081" s="41" t="s">
        <v>61</v>
      </c>
      <c r="F2081" s="66" t="s">
        <v>4073</v>
      </c>
      <c r="G2081" s="37" t="s">
        <v>147</v>
      </c>
      <c r="H2081" s="37" t="s">
        <v>3014</v>
      </c>
      <c r="I2081" s="37" t="s">
        <v>4064</v>
      </c>
      <c r="J2081" s="54" t="s">
        <v>148</v>
      </c>
      <c r="K2081" s="51">
        <v>1</v>
      </c>
      <c r="L2081" s="50">
        <f t="shared" si="32"/>
        <v>25</v>
      </c>
      <c r="M2081" s="52" t="s">
        <v>1220</v>
      </c>
      <c r="N2081" s="37"/>
      <c r="O2081" s="58" t="s">
        <v>143</v>
      </c>
      <c r="P2081" s="37" t="s">
        <v>149</v>
      </c>
    </row>
    <row r="2082" s="5" customFormat="1" ht="34" hidden="1" customHeight="1" spans="1:16">
      <c r="A2082" s="41" t="s">
        <v>15</v>
      </c>
      <c r="B2082" s="38" t="s">
        <v>63</v>
      </c>
      <c r="C2082" s="41" t="s">
        <v>145</v>
      </c>
      <c r="D2082" s="59" t="s">
        <v>4079</v>
      </c>
      <c r="E2082" s="41" t="s">
        <v>61</v>
      </c>
      <c r="F2082" s="66" t="s">
        <v>4073</v>
      </c>
      <c r="G2082" s="37" t="s">
        <v>147</v>
      </c>
      <c r="H2082" s="37" t="s">
        <v>3014</v>
      </c>
      <c r="I2082" s="37" t="s">
        <v>4064</v>
      </c>
      <c r="J2082" s="54" t="s">
        <v>148</v>
      </c>
      <c r="K2082" s="51">
        <v>1</v>
      </c>
      <c r="L2082" s="50">
        <f t="shared" si="32"/>
        <v>25</v>
      </c>
      <c r="M2082" s="52" t="s">
        <v>1222</v>
      </c>
      <c r="N2082" s="37"/>
      <c r="O2082" s="58" t="s">
        <v>143</v>
      </c>
      <c r="P2082" s="37" t="s">
        <v>149</v>
      </c>
    </row>
    <row r="2083" s="5" customFormat="1" ht="34" hidden="1" customHeight="1" spans="1:16">
      <c r="A2083" s="41" t="s">
        <v>15</v>
      </c>
      <c r="B2083" s="38" t="s">
        <v>63</v>
      </c>
      <c r="C2083" s="41" t="s">
        <v>145</v>
      </c>
      <c r="D2083" s="59" t="s">
        <v>4079</v>
      </c>
      <c r="E2083" s="41" t="s">
        <v>61</v>
      </c>
      <c r="F2083" s="66" t="s">
        <v>4073</v>
      </c>
      <c r="G2083" s="37" t="s">
        <v>147</v>
      </c>
      <c r="H2083" s="37" t="s">
        <v>3014</v>
      </c>
      <c r="I2083" s="37" t="s">
        <v>4064</v>
      </c>
      <c r="J2083" s="54" t="s">
        <v>148</v>
      </c>
      <c r="K2083" s="51">
        <v>1</v>
      </c>
      <c r="L2083" s="50">
        <f t="shared" si="32"/>
        <v>25</v>
      </c>
      <c r="M2083" s="52" t="s">
        <v>1224</v>
      </c>
      <c r="N2083" s="37"/>
      <c r="O2083" s="58" t="s">
        <v>143</v>
      </c>
      <c r="P2083" s="37" t="s">
        <v>149</v>
      </c>
    </row>
    <row r="2084" s="5" customFormat="1" ht="34" hidden="1" customHeight="1" spans="1:16">
      <c r="A2084" s="41" t="s">
        <v>15</v>
      </c>
      <c r="B2084" s="38" t="s">
        <v>63</v>
      </c>
      <c r="C2084" s="41" t="s">
        <v>145</v>
      </c>
      <c r="D2084" s="59" t="s">
        <v>4079</v>
      </c>
      <c r="E2084" s="41" t="s">
        <v>61</v>
      </c>
      <c r="F2084" s="66" t="s">
        <v>4073</v>
      </c>
      <c r="G2084" s="37" t="s">
        <v>147</v>
      </c>
      <c r="H2084" s="37" t="s">
        <v>3014</v>
      </c>
      <c r="I2084" s="37" t="s">
        <v>4064</v>
      </c>
      <c r="J2084" s="54" t="s">
        <v>148</v>
      </c>
      <c r="K2084" s="51">
        <v>1</v>
      </c>
      <c r="L2084" s="50">
        <f t="shared" si="32"/>
        <v>25</v>
      </c>
      <c r="M2084" s="52" t="s">
        <v>1230</v>
      </c>
      <c r="N2084" s="37"/>
      <c r="O2084" s="58" t="s">
        <v>143</v>
      </c>
      <c r="P2084" s="37" t="s">
        <v>149</v>
      </c>
    </row>
    <row r="2085" s="5" customFormat="1" ht="34" hidden="1" customHeight="1" spans="1:16">
      <c r="A2085" s="41" t="s">
        <v>15</v>
      </c>
      <c r="B2085" s="38" t="s">
        <v>63</v>
      </c>
      <c r="C2085" s="41" t="s">
        <v>145</v>
      </c>
      <c r="D2085" s="59" t="s">
        <v>4079</v>
      </c>
      <c r="E2085" s="41" t="s">
        <v>61</v>
      </c>
      <c r="F2085" s="66" t="s">
        <v>4073</v>
      </c>
      <c r="G2085" s="37" t="s">
        <v>147</v>
      </c>
      <c r="H2085" s="37" t="s">
        <v>3014</v>
      </c>
      <c r="I2085" s="37" t="s">
        <v>4064</v>
      </c>
      <c r="J2085" s="54" t="s">
        <v>148</v>
      </c>
      <c r="K2085" s="51">
        <v>1</v>
      </c>
      <c r="L2085" s="50">
        <f t="shared" si="32"/>
        <v>25</v>
      </c>
      <c r="M2085" s="52" t="s">
        <v>1232</v>
      </c>
      <c r="N2085" s="37"/>
      <c r="O2085" s="58" t="s">
        <v>143</v>
      </c>
      <c r="P2085" s="37" t="s">
        <v>149</v>
      </c>
    </row>
    <row r="2086" s="5" customFormat="1" ht="34" hidden="1" customHeight="1" spans="1:16">
      <c r="A2086" s="41" t="s">
        <v>15</v>
      </c>
      <c r="B2086" s="38" t="s">
        <v>63</v>
      </c>
      <c r="C2086" s="41" t="s">
        <v>145</v>
      </c>
      <c r="D2086" s="59" t="s">
        <v>4079</v>
      </c>
      <c r="E2086" s="41" t="s">
        <v>61</v>
      </c>
      <c r="F2086" s="66" t="s">
        <v>4073</v>
      </c>
      <c r="G2086" s="37" t="s">
        <v>147</v>
      </c>
      <c r="H2086" s="37" t="s">
        <v>3014</v>
      </c>
      <c r="I2086" s="37" t="s">
        <v>4064</v>
      </c>
      <c r="J2086" s="54" t="s">
        <v>148</v>
      </c>
      <c r="K2086" s="51">
        <v>1</v>
      </c>
      <c r="L2086" s="50">
        <f t="shared" si="32"/>
        <v>25</v>
      </c>
      <c r="M2086" s="52" t="s">
        <v>1234</v>
      </c>
      <c r="N2086" s="37"/>
      <c r="O2086" s="58" t="s">
        <v>143</v>
      </c>
      <c r="P2086" s="37" t="s">
        <v>149</v>
      </c>
    </row>
    <row r="2087" s="5" customFormat="1" ht="34" hidden="1" customHeight="1" spans="1:16">
      <c r="A2087" s="41" t="s">
        <v>15</v>
      </c>
      <c r="B2087" s="38" t="s">
        <v>63</v>
      </c>
      <c r="C2087" s="41" t="s">
        <v>145</v>
      </c>
      <c r="D2087" s="59" t="s">
        <v>4079</v>
      </c>
      <c r="E2087" s="41" t="s">
        <v>61</v>
      </c>
      <c r="F2087" s="66" t="s">
        <v>4073</v>
      </c>
      <c r="G2087" s="37" t="s">
        <v>147</v>
      </c>
      <c r="H2087" s="37" t="s">
        <v>3014</v>
      </c>
      <c r="I2087" s="37" t="s">
        <v>4064</v>
      </c>
      <c r="J2087" s="54" t="s">
        <v>148</v>
      </c>
      <c r="K2087" s="51">
        <v>1</v>
      </c>
      <c r="L2087" s="50">
        <f t="shared" si="32"/>
        <v>25</v>
      </c>
      <c r="M2087" s="52" t="s">
        <v>1236</v>
      </c>
      <c r="N2087" s="37"/>
      <c r="O2087" s="58" t="s">
        <v>143</v>
      </c>
      <c r="P2087" s="37" t="s">
        <v>149</v>
      </c>
    </row>
    <row r="2088" s="5" customFormat="1" ht="34" hidden="1" customHeight="1" spans="1:16">
      <c r="A2088" s="41" t="s">
        <v>15</v>
      </c>
      <c r="B2088" s="38" t="s">
        <v>63</v>
      </c>
      <c r="C2088" s="41" t="s">
        <v>145</v>
      </c>
      <c r="D2088" s="59" t="s">
        <v>4079</v>
      </c>
      <c r="E2088" s="41" t="s">
        <v>61</v>
      </c>
      <c r="F2088" s="66" t="s">
        <v>4073</v>
      </c>
      <c r="G2088" s="37" t="s">
        <v>147</v>
      </c>
      <c r="H2088" s="37" t="s">
        <v>3014</v>
      </c>
      <c r="I2088" s="37" t="s">
        <v>4064</v>
      </c>
      <c r="J2088" s="54" t="s">
        <v>148</v>
      </c>
      <c r="K2088" s="51">
        <v>1</v>
      </c>
      <c r="L2088" s="50">
        <f t="shared" si="32"/>
        <v>25</v>
      </c>
      <c r="M2088" s="52" t="s">
        <v>1240</v>
      </c>
      <c r="N2088" s="37"/>
      <c r="O2088" s="58" t="s">
        <v>143</v>
      </c>
      <c r="P2088" s="37" t="s">
        <v>149</v>
      </c>
    </row>
    <row r="2089" s="5" customFormat="1" ht="34" hidden="1" customHeight="1" spans="1:16">
      <c r="A2089" s="41" t="s">
        <v>15</v>
      </c>
      <c r="B2089" s="38" t="s">
        <v>63</v>
      </c>
      <c r="C2089" s="41" t="s">
        <v>145</v>
      </c>
      <c r="D2089" s="59" t="s">
        <v>4079</v>
      </c>
      <c r="E2089" s="41" t="s">
        <v>61</v>
      </c>
      <c r="F2089" s="66" t="s">
        <v>4073</v>
      </c>
      <c r="G2089" s="37" t="s">
        <v>147</v>
      </c>
      <c r="H2089" s="37" t="s">
        <v>3014</v>
      </c>
      <c r="I2089" s="37" t="s">
        <v>4064</v>
      </c>
      <c r="J2089" s="54" t="s">
        <v>148</v>
      </c>
      <c r="K2089" s="51">
        <v>1</v>
      </c>
      <c r="L2089" s="50">
        <f t="shared" si="32"/>
        <v>25</v>
      </c>
      <c r="M2089" s="52" t="s">
        <v>1245</v>
      </c>
      <c r="N2089" s="37"/>
      <c r="O2089" s="58" t="s">
        <v>143</v>
      </c>
      <c r="P2089" s="37" t="s">
        <v>149</v>
      </c>
    </row>
    <row r="2090" s="5" customFormat="1" ht="34" hidden="1" customHeight="1" spans="1:16">
      <c r="A2090" s="41" t="s">
        <v>15</v>
      </c>
      <c r="B2090" s="38" t="s">
        <v>63</v>
      </c>
      <c r="C2090" s="41" t="s">
        <v>145</v>
      </c>
      <c r="D2090" s="59" t="s">
        <v>4079</v>
      </c>
      <c r="E2090" s="41" t="s">
        <v>61</v>
      </c>
      <c r="F2090" s="66" t="s">
        <v>4073</v>
      </c>
      <c r="G2090" s="37" t="s">
        <v>147</v>
      </c>
      <c r="H2090" s="37" t="s">
        <v>3014</v>
      </c>
      <c r="I2090" s="37" t="s">
        <v>4064</v>
      </c>
      <c r="J2090" s="54" t="s">
        <v>148</v>
      </c>
      <c r="K2090" s="51">
        <v>1</v>
      </c>
      <c r="L2090" s="50">
        <f t="shared" si="32"/>
        <v>25</v>
      </c>
      <c r="M2090" s="52" t="s">
        <v>1246</v>
      </c>
      <c r="N2090" s="37"/>
      <c r="O2090" s="58" t="s">
        <v>143</v>
      </c>
      <c r="P2090" s="37" t="s">
        <v>149</v>
      </c>
    </row>
    <row r="2091" s="5" customFormat="1" ht="34" hidden="1" customHeight="1" spans="1:16">
      <c r="A2091" s="41" t="s">
        <v>15</v>
      </c>
      <c r="B2091" s="38" t="s">
        <v>1247</v>
      </c>
      <c r="C2091" s="41" t="s">
        <v>145</v>
      </c>
      <c r="D2091" s="59" t="s">
        <v>4079</v>
      </c>
      <c r="E2091" s="41" t="s">
        <v>61</v>
      </c>
      <c r="F2091" s="66" t="s">
        <v>4073</v>
      </c>
      <c r="G2091" s="37" t="s">
        <v>147</v>
      </c>
      <c r="H2091" s="37" t="s">
        <v>3014</v>
      </c>
      <c r="I2091" s="37" t="s">
        <v>4064</v>
      </c>
      <c r="J2091" s="54" t="s">
        <v>148</v>
      </c>
      <c r="K2091" s="51">
        <v>1</v>
      </c>
      <c r="L2091" s="50">
        <f t="shared" si="32"/>
        <v>25</v>
      </c>
      <c r="M2091" s="52" t="s">
        <v>1255</v>
      </c>
      <c r="N2091" s="37"/>
      <c r="O2091" s="58" t="s">
        <v>143</v>
      </c>
      <c r="P2091" s="37" t="s">
        <v>149</v>
      </c>
    </row>
    <row r="2092" s="5" customFormat="1" ht="34" hidden="1" customHeight="1" spans="1:16">
      <c r="A2092" s="41" t="s">
        <v>15</v>
      </c>
      <c r="B2092" s="38" t="s">
        <v>1247</v>
      </c>
      <c r="C2092" s="41" t="s">
        <v>145</v>
      </c>
      <c r="D2092" s="59" t="s">
        <v>4079</v>
      </c>
      <c r="E2092" s="41" t="s">
        <v>61</v>
      </c>
      <c r="F2092" s="66" t="s">
        <v>4073</v>
      </c>
      <c r="G2092" s="37" t="s">
        <v>147</v>
      </c>
      <c r="H2092" s="37" t="s">
        <v>3014</v>
      </c>
      <c r="I2092" s="37" t="s">
        <v>4064</v>
      </c>
      <c r="J2092" s="54" t="s">
        <v>148</v>
      </c>
      <c r="K2092" s="51">
        <v>1</v>
      </c>
      <c r="L2092" s="50">
        <f t="shared" si="32"/>
        <v>25</v>
      </c>
      <c r="M2092" s="52" t="s">
        <v>1261</v>
      </c>
      <c r="N2092" s="37"/>
      <c r="O2092" s="58" t="s">
        <v>143</v>
      </c>
      <c r="P2092" s="37" t="s">
        <v>149</v>
      </c>
    </row>
    <row r="2093" s="5" customFormat="1" ht="34" hidden="1" customHeight="1" spans="1:16">
      <c r="A2093" s="41" t="s">
        <v>15</v>
      </c>
      <c r="B2093" s="38" t="s">
        <v>1247</v>
      </c>
      <c r="C2093" s="41" t="s">
        <v>145</v>
      </c>
      <c r="D2093" s="59" t="s">
        <v>4079</v>
      </c>
      <c r="E2093" s="41" t="s">
        <v>61</v>
      </c>
      <c r="F2093" s="66" t="s">
        <v>4073</v>
      </c>
      <c r="G2093" s="37" t="s">
        <v>147</v>
      </c>
      <c r="H2093" s="37" t="s">
        <v>3014</v>
      </c>
      <c r="I2093" s="37" t="s">
        <v>4064</v>
      </c>
      <c r="J2093" s="54" t="s">
        <v>148</v>
      </c>
      <c r="K2093" s="51">
        <v>1</v>
      </c>
      <c r="L2093" s="50">
        <f t="shared" si="32"/>
        <v>25</v>
      </c>
      <c r="M2093" s="52" t="s">
        <v>1262</v>
      </c>
      <c r="N2093" s="37"/>
      <c r="O2093" s="58" t="s">
        <v>143</v>
      </c>
      <c r="P2093" s="37" t="s">
        <v>149</v>
      </c>
    </row>
    <row r="2094" s="5" customFormat="1" ht="34" hidden="1" customHeight="1" spans="1:16">
      <c r="A2094" s="41" t="s">
        <v>15</v>
      </c>
      <c r="B2094" s="38" t="s">
        <v>1247</v>
      </c>
      <c r="C2094" s="41" t="s">
        <v>145</v>
      </c>
      <c r="D2094" s="59" t="s">
        <v>4079</v>
      </c>
      <c r="E2094" s="41" t="s">
        <v>61</v>
      </c>
      <c r="F2094" s="66" t="s">
        <v>4073</v>
      </c>
      <c r="G2094" s="37" t="s">
        <v>147</v>
      </c>
      <c r="H2094" s="37" t="s">
        <v>3014</v>
      </c>
      <c r="I2094" s="37" t="s">
        <v>4064</v>
      </c>
      <c r="J2094" s="54" t="s">
        <v>148</v>
      </c>
      <c r="K2094" s="51">
        <v>1</v>
      </c>
      <c r="L2094" s="50">
        <f t="shared" si="32"/>
        <v>25</v>
      </c>
      <c r="M2094" s="52" t="s">
        <v>1266</v>
      </c>
      <c r="N2094" s="37"/>
      <c r="O2094" s="58" t="s">
        <v>143</v>
      </c>
      <c r="P2094" s="37" t="s">
        <v>149</v>
      </c>
    </row>
    <row r="2095" s="5" customFormat="1" ht="34" hidden="1" customHeight="1" spans="1:16">
      <c r="A2095" s="41" t="s">
        <v>15</v>
      </c>
      <c r="B2095" s="38" t="s">
        <v>1247</v>
      </c>
      <c r="C2095" s="41" t="s">
        <v>145</v>
      </c>
      <c r="D2095" s="59" t="s">
        <v>4079</v>
      </c>
      <c r="E2095" s="41" t="s">
        <v>61</v>
      </c>
      <c r="F2095" s="66" t="s">
        <v>4073</v>
      </c>
      <c r="G2095" s="37" t="s">
        <v>147</v>
      </c>
      <c r="H2095" s="37" t="s">
        <v>3014</v>
      </c>
      <c r="I2095" s="37" t="s">
        <v>4064</v>
      </c>
      <c r="J2095" s="54" t="s">
        <v>148</v>
      </c>
      <c r="K2095" s="51">
        <v>1</v>
      </c>
      <c r="L2095" s="50">
        <f t="shared" si="32"/>
        <v>25</v>
      </c>
      <c r="M2095" s="52" t="s">
        <v>1274</v>
      </c>
      <c r="N2095" s="37"/>
      <c r="O2095" s="58" t="s">
        <v>143</v>
      </c>
      <c r="P2095" s="37" t="s">
        <v>149</v>
      </c>
    </row>
    <row r="2096" s="5" customFormat="1" ht="34" hidden="1" customHeight="1" spans="1:16">
      <c r="A2096" s="41" t="s">
        <v>15</v>
      </c>
      <c r="B2096" s="38" t="s">
        <v>1297</v>
      </c>
      <c r="C2096" s="41" t="s">
        <v>145</v>
      </c>
      <c r="D2096" s="59" t="s">
        <v>4079</v>
      </c>
      <c r="E2096" s="41" t="s">
        <v>61</v>
      </c>
      <c r="F2096" s="66" t="s">
        <v>4073</v>
      </c>
      <c r="G2096" s="37" t="s">
        <v>147</v>
      </c>
      <c r="H2096" s="37" t="s">
        <v>3014</v>
      </c>
      <c r="I2096" s="37" t="s">
        <v>4064</v>
      </c>
      <c r="J2096" s="54" t="s">
        <v>148</v>
      </c>
      <c r="K2096" s="51">
        <v>1</v>
      </c>
      <c r="L2096" s="50">
        <f t="shared" si="32"/>
        <v>25</v>
      </c>
      <c r="M2096" s="52" t="s">
        <v>1333</v>
      </c>
      <c r="N2096" s="37"/>
      <c r="O2096" s="58" t="s">
        <v>143</v>
      </c>
      <c r="P2096" s="37" t="s">
        <v>149</v>
      </c>
    </row>
    <row r="2097" s="5" customFormat="1" ht="34" hidden="1" customHeight="1" spans="1:16">
      <c r="A2097" s="41" t="s">
        <v>15</v>
      </c>
      <c r="B2097" s="38" t="s">
        <v>1297</v>
      </c>
      <c r="C2097" s="41" t="s">
        <v>145</v>
      </c>
      <c r="D2097" s="59" t="s">
        <v>4079</v>
      </c>
      <c r="E2097" s="41" t="s">
        <v>61</v>
      </c>
      <c r="F2097" s="66" t="s">
        <v>4073</v>
      </c>
      <c r="G2097" s="37" t="s">
        <v>147</v>
      </c>
      <c r="H2097" s="37" t="s">
        <v>3014</v>
      </c>
      <c r="I2097" s="37" t="s">
        <v>4064</v>
      </c>
      <c r="J2097" s="54" t="s">
        <v>148</v>
      </c>
      <c r="K2097" s="51">
        <v>1</v>
      </c>
      <c r="L2097" s="50">
        <f t="shared" si="32"/>
        <v>25</v>
      </c>
      <c r="M2097" s="52" t="s">
        <v>1343</v>
      </c>
      <c r="N2097" s="37"/>
      <c r="O2097" s="58" t="s">
        <v>143</v>
      </c>
      <c r="P2097" s="37" t="s">
        <v>149</v>
      </c>
    </row>
    <row r="2098" s="5" customFormat="1" ht="34" hidden="1" customHeight="1" spans="1:16">
      <c r="A2098" s="41" t="s">
        <v>15</v>
      </c>
      <c r="B2098" s="38" t="s">
        <v>1297</v>
      </c>
      <c r="C2098" s="41" t="s">
        <v>145</v>
      </c>
      <c r="D2098" s="59" t="s">
        <v>4079</v>
      </c>
      <c r="E2098" s="41" t="s">
        <v>61</v>
      </c>
      <c r="F2098" s="66" t="s">
        <v>4073</v>
      </c>
      <c r="G2098" s="37" t="s">
        <v>147</v>
      </c>
      <c r="H2098" s="37" t="s">
        <v>3014</v>
      </c>
      <c r="I2098" s="37" t="s">
        <v>4064</v>
      </c>
      <c r="J2098" s="54" t="s">
        <v>148</v>
      </c>
      <c r="K2098" s="51">
        <v>1</v>
      </c>
      <c r="L2098" s="50">
        <f t="shared" si="32"/>
        <v>25</v>
      </c>
      <c r="M2098" s="52" t="s">
        <v>1346</v>
      </c>
      <c r="N2098" s="37"/>
      <c r="O2098" s="58" t="s">
        <v>143</v>
      </c>
      <c r="P2098" s="37" t="s">
        <v>149</v>
      </c>
    </row>
    <row r="2099" s="5" customFormat="1" ht="34" hidden="1" customHeight="1" spans="1:16">
      <c r="A2099" s="41" t="s">
        <v>15</v>
      </c>
      <c r="B2099" s="38" t="s">
        <v>1352</v>
      </c>
      <c r="C2099" s="41" t="s">
        <v>145</v>
      </c>
      <c r="D2099" s="59" t="s">
        <v>4079</v>
      </c>
      <c r="E2099" s="41" t="s">
        <v>61</v>
      </c>
      <c r="F2099" s="66" t="s">
        <v>4073</v>
      </c>
      <c r="G2099" s="37" t="s">
        <v>147</v>
      </c>
      <c r="H2099" s="37" t="s">
        <v>3014</v>
      </c>
      <c r="I2099" s="37" t="s">
        <v>4064</v>
      </c>
      <c r="J2099" s="54" t="s">
        <v>148</v>
      </c>
      <c r="K2099" s="51">
        <v>1</v>
      </c>
      <c r="L2099" s="50">
        <f t="shared" si="32"/>
        <v>25</v>
      </c>
      <c r="M2099" s="52" t="s">
        <v>1398</v>
      </c>
      <c r="N2099" s="37"/>
      <c r="O2099" s="58" t="s">
        <v>143</v>
      </c>
      <c r="P2099" s="37" t="s">
        <v>149</v>
      </c>
    </row>
    <row r="2100" s="5" customFormat="1" ht="34" hidden="1" customHeight="1" spans="1:16">
      <c r="A2100" s="41" t="s">
        <v>15</v>
      </c>
      <c r="B2100" s="38" t="s">
        <v>1352</v>
      </c>
      <c r="C2100" s="41" t="s">
        <v>145</v>
      </c>
      <c r="D2100" s="59" t="s">
        <v>4079</v>
      </c>
      <c r="E2100" s="41" t="s">
        <v>61</v>
      </c>
      <c r="F2100" s="66" t="s">
        <v>4073</v>
      </c>
      <c r="G2100" s="37" t="s">
        <v>147</v>
      </c>
      <c r="H2100" s="37" t="s">
        <v>3014</v>
      </c>
      <c r="I2100" s="37" t="s">
        <v>4064</v>
      </c>
      <c r="J2100" s="54" t="s">
        <v>148</v>
      </c>
      <c r="K2100" s="51">
        <v>1</v>
      </c>
      <c r="L2100" s="50">
        <f t="shared" si="32"/>
        <v>25</v>
      </c>
      <c r="M2100" s="52" t="s">
        <v>1402</v>
      </c>
      <c r="N2100" s="37"/>
      <c r="O2100" s="58" t="s">
        <v>143</v>
      </c>
      <c r="P2100" s="37" t="s">
        <v>149</v>
      </c>
    </row>
    <row r="2101" s="5" customFormat="1" ht="34" hidden="1" customHeight="1" spans="1:16">
      <c r="A2101" s="41" t="s">
        <v>15</v>
      </c>
      <c r="B2101" s="38" t="s">
        <v>1352</v>
      </c>
      <c r="C2101" s="41" t="s">
        <v>145</v>
      </c>
      <c r="D2101" s="59" t="s">
        <v>4079</v>
      </c>
      <c r="E2101" s="41" t="s">
        <v>61</v>
      </c>
      <c r="F2101" s="66" t="s">
        <v>4073</v>
      </c>
      <c r="G2101" s="37" t="s">
        <v>147</v>
      </c>
      <c r="H2101" s="37" t="s">
        <v>3014</v>
      </c>
      <c r="I2101" s="37" t="s">
        <v>4064</v>
      </c>
      <c r="J2101" s="54" t="s">
        <v>148</v>
      </c>
      <c r="K2101" s="51">
        <v>1</v>
      </c>
      <c r="L2101" s="50">
        <f t="shared" si="32"/>
        <v>25</v>
      </c>
      <c r="M2101" s="52" t="s">
        <v>1411</v>
      </c>
      <c r="N2101" s="37"/>
      <c r="O2101" s="58" t="s">
        <v>143</v>
      </c>
      <c r="P2101" s="37" t="s">
        <v>149</v>
      </c>
    </row>
    <row r="2102" s="5" customFormat="1" ht="34" hidden="1" customHeight="1" spans="1:16">
      <c r="A2102" s="41" t="s">
        <v>15</v>
      </c>
      <c r="B2102" s="38" t="s">
        <v>1352</v>
      </c>
      <c r="C2102" s="41" t="s">
        <v>145</v>
      </c>
      <c r="D2102" s="59" t="s">
        <v>4079</v>
      </c>
      <c r="E2102" s="41" t="s">
        <v>61</v>
      </c>
      <c r="F2102" s="66" t="s">
        <v>4073</v>
      </c>
      <c r="G2102" s="37" t="s">
        <v>147</v>
      </c>
      <c r="H2102" s="37" t="s">
        <v>3014</v>
      </c>
      <c r="I2102" s="37" t="s">
        <v>4064</v>
      </c>
      <c r="J2102" s="54" t="s">
        <v>148</v>
      </c>
      <c r="K2102" s="51">
        <v>1</v>
      </c>
      <c r="L2102" s="50">
        <f t="shared" si="32"/>
        <v>25</v>
      </c>
      <c r="M2102" s="52" t="s">
        <v>1413</v>
      </c>
      <c r="N2102" s="37"/>
      <c r="O2102" s="58" t="s">
        <v>143</v>
      </c>
      <c r="P2102" s="37" t="s">
        <v>149</v>
      </c>
    </row>
    <row r="2103" s="5" customFormat="1" ht="34" hidden="1" customHeight="1" spans="1:16">
      <c r="A2103" s="41" t="s">
        <v>15</v>
      </c>
      <c r="B2103" s="38" t="s">
        <v>1352</v>
      </c>
      <c r="C2103" s="41" t="s">
        <v>145</v>
      </c>
      <c r="D2103" s="59" t="s">
        <v>4079</v>
      </c>
      <c r="E2103" s="41" t="s">
        <v>61</v>
      </c>
      <c r="F2103" s="66" t="s">
        <v>4073</v>
      </c>
      <c r="G2103" s="37" t="s">
        <v>147</v>
      </c>
      <c r="H2103" s="37" t="s">
        <v>3014</v>
      </c>
      <c r="I2103" s="37" t="s">
        <v>4064</v>
      </c>
      <c r="J2103" s="54" t="s">
        <v>148</v>
      </c>
      <c r="K2103" s="51">
        <v>1</v>
      </c>
      <c r="L2103" s="50">
        <f t="shared" si="32"/>
        <v>25</v>
      </c>
      <c r="M2103" s="52" t="s">
        <v>1418</v>
      </c>
      <c r="N2103" s="37"/>
      <c r="O2103" s="58" t="s">
        <v>143</v>
      </c>
      <c r="P2103" s="37" t="s">
        <v>149</v>
      </c>
    </row>
    <row r="2104" s="5" customFormat="1" ht="34" hidden="1" customHeight="1" spans="1:16">
      <c r="A2104" s="41" t="s">
        <v>15</v>
      </c>
      <c r="B2104" s="38" t="s">
        <v>1460</v>
      </c>
      <c r="C2104" s="41" t="s">
        <v>145</v>
      </c>
      <c r="D2104" s="59" t="s">
        <v>4079</v>
      </c>
      <c r="E2104" s="41" t="s">
        <v>61</v>
      </c>
      <c r="F2104" s="66" t="s">
        <v>4073</v>
      </c>
      <c r="G2104" s="37" t="s">
        <v>147</v>
      </c>
      <c r="H2104" s="37" t="s">
        <v>3014</v>
      </c>
      <c r="I2104" s="37" t="s">
        <v>4064</v>
      </c>
      <c r="J2104" s="54" t="s">
        <v>148</v>
      </c>
      <c r="K2104" s="51">
        <v>1</v>
      </c>
      <c r="L2104" s="50">
        <f t="shared" si="32"/>
        <v>25</v>
      </c>
      <c r="M2104" s="52" t="s">
        <v>1475</v>
      </c>
      <c r="N2104" s="37"/>
      <c r="O2104" s="58" t="s">
        <v>143</v>
      </c>
      <c r="P2104" s="37" t="s">
        <v>149</v>
      </c>
    </row>
    <row r="2105" s="5" customFormat="1" ht="34" hidden="1" customHeight="1" spans="1:16">
      <c r="A2105" s="41" t="s">
        <v>15</v>
      </c>
      <c r="B2105" s="38" t="s">
        <v>1460</v>
      </c>
      <c r="C2105" s="41" t="s">
        <v>145</v>
      </c>
      <c r="D2105" s="59" t="s">
        <v>4079</v>
      </c>
      <c r="E2105" s="41" t="s">
        <v>61</v>
      </c>
      <c r="F2105" s="66" t="s">
        <v>4073</v>
      </c>
      <c r="G2105" s="37" t="s">
        <v>147</v>
      </c>
      <c r="H2105" s="37" t="s">
        <v>3014</v>
      </c>
      <c r="I2105" s="37" t="s">
        <v>4064</v>
      </c>
      <c r="J2105" s="54" t="s">
        <v>148</v>
      </c>
      <c r="K2105" s="51">
        <v>1</v>
      </c>
      <c r="L2105" s="50">
        <f t="shared" si="32"/>
        <v>25</v>
      </c>
      <c r="M2105" s="52" t="s">
        <v>1476</v>
      </c>
      <c r="N2105" s="37"/>
      <c r="O2105" s="58" t="s">
        <v>143</v>
      </c>
      <c r="P2105" s="37" t="s">
        <v>149</v>
      </c>
    </row>
    <row r="2106" s="5" customFormat="1" ht="34" hidden="1" customHeight="1" spans="1:16">
      <c r="A2106" s="41" t="s">
        <v>15</v>
      </c>
      <c r="B2106" s="38" t="s">
        <v>1460</v>
      </c>
      <c r="C2106" s="41" t="s">
        <v>145</v>
      </c>
      <c r="D2106" s="59" t="s">
        <v>4079</v>
      </c>
      <c r="E2106" s="41" t="s">
        <v>61</v>
      </c>
      <c r="F2106" s="66" t="s">
        <v>4073</v>
      </c>
      <c r="G2106" s="37" t="s">
        <v>147</v>
      </c>
      <c r="H2106" s="37" t="s">
        <v>3014</v>
      </c>
      <c r="I2106" s="37" t="s">
        <v>4064</v>
      </c>
      <c r="J2106" s="54" t="s">
        <v>148</v>
      </c>
      <c r="K2106" s="51">
        <v>1</v>
      </c>
      <c r="L2106" s="50">
        <f t="shared" si="32"/>
        <v>25</v>
      </c>
      <c r="M2106" s="52" t="s">
        <v>1495</v>
      </c>
      <c r="N2106" s="37"/>
      <c r="O2106" s="58" t="s">
        <v>143</v>
      </c>
      <c r="P2106" s="37" t="s">
        <v>149</v>
      </c>
    </row>
    <row r="2107" s="5" customFormat="1" ht="34" hidden="1" customHeight="1" spans="1:16">
      <c r="A2107" s="41" t="s">
        <v>15</v>
      </c>
      <c r="B2107" s="38" t="s">
        <v>137</v>
      </c>
      <c r="C2107" s="41" t="s">
        <v>145</v>
      </c>
      <c r="D2107" s="59" t="s">
        <v>4079</v>
      </c>
      <c r="E2107" s="41" t="s">
        <v>61</v>
      </c>
      <c r="F2107" s="66" t="s">
        <v>4073</v>
      </c>
      <c r="G2107" s="37" t="s">
        <v>147</v>
      </c>
      <c r="H2107" s="37" t="s">
        <v>3014</v>
      </c>
      <c r="I2107" s="37" t="s">
        <v>4064</v>
      </c>
      <c r="J2107" s="54" t="s">
        <v>148</v>
      </c>
      <c r="K2107" s="51">
        <v>1</v>
      </c>
      <c r="L2107" s="50">
        <f t="shared" si="32"/>
        <v>25</v>
      </c>
      <c r="M2107" s="52" t="s">
        <v>1721</v>
      </c>
      <c r="N2107" s="37"/>
      <c r="O2107" s="58" t="s">
        <v>143</v>
      </c>
      <c r="P2107" s="37" t="s">
        <v>149</v>
      </c>
    </row>
    <row r="2108" s="5" customFormat="1" ht="34" hidden="1" customHeight="1" spans="1:16">
      <c r="A2108" s="41" t="s">
        <v>15</v>
      </c>
      <c r="B2108" s="38" t="s">
        <v>137</v>
      </c>
      <c r="C2108" s="41" t="s">
        <v>145</v>
      </c>
      <c r="D2108" s="59" t="s">
        <v>4079</v>
      </c>
      <c r="E2108" s="41" t="s">
        <v>61</v>
      </c>
      <c r="F2108" s="66" t="s">
        <v>4073</v>
      </c>
      <c r="G2108" s="37" t="s">
        <v>147</v>
      </c>
      <c r="H2108" s="37" t="s">
        <v>3014</v>
      </c>
      <c r="I2108" s="37" t="s">
        <v>4064</v>
      </c>
      <c r="J2108" s="54" t="s">
        <v>148</v>
      </c>
      <c r="K2108" s="51">
        <v>1</v>
      </c>
      <c r="L2108" s="50">
        <f t="shared" si="32"/>
        <v>25</v>
      </c>
      <c r="M2108" s="52" t="s">
        <v>1728</v>
      </c>
      <c r="N2108" s="37"/>
      <c r="O2108" s="58" t="s">
        <v>143</v>
      </c>
      <c r="P2108" s="37" t="s">
        <v>149</v>
      </c>
    </row>
    <row r="2109" s="5" customFormat="1" ht="34" hidden="1" customHeight="1" spans="1:16">
      <c r="A2109" s="41" t="s">
        <v>15</v>
      </c>
      <c r="B2109" s="38" t="s">
        <v>137</v>
      </c>
      <c r="C2109" s="41" t="s">
        <v>145</v>
      </c>
      <c r="D2109" s="59" t="s">
        <v>4079</v>
      </c>
      <c r="E2109" s="41" t="s">
        <v>61</v>
      </c>
      <c r="F2109" s="66" t="s">
        <v>4073</v>
      </c>
      <c r="G2109" s="37" t="s">
        <v>147</v>
      </c>
      <c r="H2109" s="37" t="s">
        <v>3014</v>
      </c>
      <c r="I2109" s="37" t="s">
        <v>4064</v>
      </c>
      <c r="J2109" s="54" t="s">
        <v>148</v>
      </c>
      <c r="K2109" s="51">
        <v>1</v>
      </c>
      <c r="L2109" s="50">
        <f t="shared" si="32"/>
        <v>25</v>
      </c>
      <c r="M2109" s="52" t="s">
        <v>1729</v>
      </c>
      <c r="N2109" s="37"/>
      <c r="O2109" s="58" t="s">
        <v>143</v>
      </c>
      <c r="P2109" s="37" t="s">
        <v>149</v>
      </c>
    </row>
    <row r="2110" s="5" customFormat="1" ht="34" hidden="1" customHeight="1" spans="1:16">
      <c r="A2110" s="41" t="s">
        <v>15</v>
      </c>
      <c r="B2110" s="38" t="s">
        <v>137</v>
      </c>
      <c r="C2110" s="41" t="s">
        <v>145</v>
      </c>
      <c r="D2110" s="59" t="s">
        <v>4079</v>
      </c>
      <c r="E2110" s="41" t="s">
        <v>61</v>
      </c>
      <c r="F2110" s="66" t="s">
        <v>4073</v>
      </c>
      <c r="G2110" s="37" t="s">
        <v>147</v>
      </c>
      <c r="H2110" s="37" t="s">
        <v>3014</v>
      </c>
      <c r="I2110" s="37" t="s">
        <v>4064</v>
      </c>
      <c r="J2110" s="54" t="s">
        <v>148</v>
      </c>
      <c r="K2110" s="51">
        <v>1</v>
      </c>
      <c r="L2110" s="50">
        <f t="shared" si="32"/>
        <v>25</v>
      </c>
      <c r="M2110" s="52" t="s">
        <v>1740</v>
      </c>
      <c r="N2110" s="37"/>
      <c r="O2110" s="58" t="s">
        <v>143</v>
      </c>
      <c r="P2110" s="37" t="s">
        <v>149</v>
      </c>
    </row>
    <row r="2111" s="5" customFormat="1" ht="34" hidden="1" customHeight="1" spans="1:16">
      <c r="A2111" s="41" t="s">
        <v>15</v>
      </c>
      <c r="B2111" s="38" t="s">
        <v>137</v>
      </c>
      <c r="C2111" s="41" t="s">
        <v>145</v>
      </c>
      <c r="D2111" s="59" t="s">
        <v>4079</v>
      </c>
      <c r="E2111" s="41" t="s">
        <v>61</v>
      </c>
      <c r="F2111" s="66" t="s">
        <v>4073</v>
      </c>
      <c r="G2111" s="37" t="s">
        <v>147</v>
      </c>
      <c r="H2111" s="37" t="s">
        <v>3014</v>
      </c>
      <c r="I2111" s="37" t="s">
        <v>4064</v>
      </c>
      <c r="J2111" s="54" t="s">
        <v>148</v>
      </c>
      <c r="K2111" s="51">
        <v>1</v>
      </c>
      <c r="L2111" s="50">
        <f t="shared" si="32"/>
        <v>25</v>
      </c>
      <c r="M2111" s="52" t="s">
        <v>1753</v>
      </c>
      <c r="N2111" s="37"/>
      <c r="O2111" s="58" t="s">
        <v>143</v>
      </c>
      <c r="P2111" s="37" t="s">
        <v>149</v>
      </c>
    </row>
    <row r="2112" s="5" customFormat="1" ht="34" hidden="1" customHeight="1" spans="1:16">
      <c r="A2112" s="41" t="s">
        <v>15</v>
      </c>
      <c r="B2112" s="38" t="s">
        <v>137</v>
      </c>
      <c r="C2112" s="41" t="s">
        <v>145</v>
      </c>
      <c r="D2112" s="59" t="s">
        <v>4079</v>
      </c>
      <c r="E2112" s="41" t="s">
        <v>61</v>
      </c>
      <c r="F2112" s="66" t="s">
        <v>4073</v>
      </c>
      <c r="G2112" s="37" t="s">
        <v>147</v>
      </c>
      <c r="H2112" s="37" t="s">
        <v>3014</v>
      </c>
      <c r="I2112" s="37" t="s">
        <v>4064</v>
      </c>
      <c r="J2112" s="54" t="s">
        <v>148</v>
      </c>
      <c r="K2112" s="51">
        <v>1</v>
      </c>
      <c r="L2112" s="50">
        <f t="shared" si="32"/>
        <v>25</v>
      </c>
      <c r="M2112" s="52" t="s">
        <v>1762</v>
      </c>
      <c r="N2112" s="37"/>
      <c r="O2112" s="58" t="s">
        <v>143</v>
      </c>
      <c r="P2112" s="37" t="s">
        <v>149</v>
      </c>
    </row>
    <row r="2113" s="5" customFormat="1" ht="34" hidden="1" customHeight="1" spans="1:16">
      <c r="A2113" s="41" t="s">
        <v>15</v>
      </c>
      <c r="B2113" s="38" t="s">
        <v>137</v>
      </c>
      <c r="C2113" s="41" t="s">
        <v>145</v>
      </c>
      <c r="D2113" s="59" t="s">
        <v>4079</v>
      </c>
      <c r="E2113" s="41" t="s">
        <v>61</v>
      </c>
      <c r="F2113" s="66" t="s">
        <v>4073</v>
      </c>
      <c r="G2113" s="37" t="s">
        <v>147</v>
      </c>
      <c r="H2113" s="37" t="s">
        <v>3014</v>
      </c>
      <c r="I2113" s="37" t="s">
        <v>4064</v>
      </c>
      <c r="J2113" s="54" t="s">
        <v>148</v>
      </c>
      <c r="K2113" s="51">
        <v>1</v>
      </c>
      <c r="L2113" s="50">
        <f t="shared" si="32"/>
        <v>25</v>
      </c>
      <c r="M2113" s="52" t="s">
        <v>1763</v>
      </c>
      <c r="N2113" s="37"/>
      <c r="O2113" s="58" t="s">
        <v>143</v>
      </c>
      <c r="P2113" s="37" t="s">
        <v>149</v>
      </c>
    </row>
    <row r="2114" s="5" customFormat="1" ht="34" hidden="1" customHeight="1" spans="1:16">
      <c r="A2114" s="41" t="s">
        <v>15</v>
      </c>
      <c r="B2114" s="38" t="s">
        <v>137</v>
      </c>
      <c r="C2114" s="41" t="s">
        <v>145</v>
      </c>
      <c r="D2114" s="59" t="s">
        <v>4079</v>
      </c>
      <c r="E2114" s="41" t="s">
        <v>61</v>
      </c>
      <c r="F2114" s="66" t="s">
        <v>4073</v>
      </c>
      <c r="G2114" s="37" t="s">
        <v>147</v>
      </c>
      <c r="H2114" s="37" t="s">
        <v>3014</v>
      </c>
      <c r="I2114" s="37" t="s">
        <v>4064</v>
      </c>
      <c r="J2114" s="54" t="s">
        <v>148</v>
      </c>
      <c r="K2114" s="51">
        <v>1</v>
      </c>
      <c r="L2114" s="50">
        <f t="shared" si="32"/>
        <v>25</v>
      </c>
      <c r="M2114" s="52" t="s">
        <v>1769</v>
      </c>
      <c r="N2114" s="37"/>
      <c r="O2114" s="58" t="s">
        <v>143</v>
      </c>
      <c r="P2114" s="37" t="s">
        <v>149</v>
      </c>
    </row>
    <row r="2115" s="5" customFormat="1" ht="34" hidden="1" customHeight="1" spans="1:16">
      <c r="A2115" s="41" t="s">
        <v>15</v>
      </c>
      <c r="B2115" s="38" t="s">
        <v>137</v>
      </c>
      <c r="C2115" s="41" t="s">
        <v>145</v>
      </c>
      <c r="D2115" s="59" t="s">
        <v>4079</v>
      </c>
      <c r="E2115" s="41" t="s">
        <v>61</v>
      </c>
      <c r="F2115" s="66" t="s">
        <v>4073</v>
      </c>
      <c r="G2115" s="37" t="s">
        <v>147</v>
      </c>
      <c r="H2115" s="37" t="s">
        <v>3014</v>
      </c>
      <c r="I2115" s="37" t="s">
        <v>4064</v>
      </c>
      <c r="J2115" s="54" t="s">
        <v>148</v>
      </c>
      <c r="K2115" s="51">
        <v>1</v>
      </c>
      <c r="L2115" s="50">
        <f t="shared" ref="L2115:L2178" si="33">J2115*K2115</f>
        <v>25</v>
      </c>
      <c r="M2115" s="52" t="s">
        <v>1771</v>
      </c>
      <c r="N2115" s="37"/>
      <c r="O2115" s="58" t="s">
        <v>143</v>
      </c>
      <c r="P2115" s="37" t="s">
        <v>149</v>
      </c>
    </row>
    <row r="2116" s="5" customFormat="1" ht="34" hidden="1" customHeight="1" spans="1:16">
      <c r="A2116" s="41" t="s">
        <v>15</v>
      </c>
      <c r="B2116" s="38" t="s">
        <v>137</v>
      </c>
      <c r="C2116" s="41" t="s">
        <v>145</v>
      </c>
      <c r="D2116" s="59" t="s">
        <v>4079</v>
      </c>
      <c r="E2116" s="41" t="s">
        <v>61</v>
      </c>
      <c r="F2116" s="66" t="s">
        <v>4073</v>
      </c>
      <c r="G2116" s="37" t="s">
        <v>147</v>
      </c>
      <c r="H2116" s="37" t="s">
        <v>3014</v>
      </c>
      <c r="I2116" s="37" t="s">
        <v>4064</v>
      </c>
      <c r="J2116" s="54" t="s">
        <v>148</v>
      </c>
      <c r="K2116" s="51">
        <v>1</v>
      </c>
      <c r="L2116" s="50">
        <f t="shared" si="33"/>
        <v>25</v>
      </c>
      <c r="M2116" s="52" t="s">
        <v>1773</v>
      </c>
      <c r="N2116" s="37"/>
      <c r="O2116" s="58" t="s">
        <v>143</v>
      </c>
      <c r="P2116" s="37" t="s">
        <v>149</v>
      </c>
    </row>
    <row r="2117" s="5" customFormat="1" ht="34" hidden="1" customHeight="1" spans="1:16">
      <c r="A2117" s="41" t="s">
        <v>15</v>
      </c>
      <c r="B2117" s="38" t="s">
        <v>137</v>
      </c>
      <c r="C2117" s="41" t="s">
        <v>145</v>
      </c>
      <c r="D2117" s="59" t="s">
        <v>4079</v>
      </c>
      <c r="E2117" s="41" t="s">
        <v>61</v>
      </c>
      <c r="F2117" s="66" t="s">
        <v>4073</v>
      </c>
      <c r="G2117" s="37" t="s">
        <v>147</v>
      </c>
      <c r="H2117" s="37" t="s">
        <v>3014</v>
      </c>
      <c r="I2117" s="37" t="s">
        <v>4064</v>
      </c>
      <c r="J2117" s="54" t="s">
        <v>148</v>
      </c>
      <c r="K2117" s="51">
        <v>1</v>
      </c>
      <c r="L2117" s="50">
        <f t="shared" si="33"/>
        <v>25</v>
      </c>
      <c r="M2117" s="52" t="s">
        <v>1780</v>
      </c>
      <c r="N2117" s="37"/>
      <c r="O2117" s="58" t="s">
        <v>143</v>
      </c>
      <c r="P2117" s="37" t="s">
        <v>149</v>
      </c>
    </row>
    <row r="2118" s="5" customFormat="1" ht="34" hidden="1" customHeight="1" spans="1:16">
      <c r="A2118" s="41" t="s">
        <v>15</v>
      </c>
      <c r="B2118" s="38" t="s">
        <v>137</v>
      </c>
      <c r="C2118" s="41" t="s">
        <v>145</v>
      </c>
      <c r="D2118" s="59" t="s">
        <v>4079</v>
      </c>
      <c r="E2118" s="41" t="s">
        <v>61</v>
      </c>
      <c r="F2118" s="66" t="s">
        <v>4073</v>
      </c>
      <c r="G2118" s="37" t="s">
        <v>147</v>
      </c>
      <c r="H2118" s="37" t="s">
        <v>3014</v>
      </c>
      <c r="I2118" s="37" t="s">
        <v>4064</v>
      </c>
      <c r="J2118" s="54" t="s">
        <v>148</v>
      </c>
      <c r="K2118" s="51">
        <v>1</v>
      </c>
      <c r="L2118" s="50">
        <f t="shared" si="33"/>
        <v>25</v>
      </c>
      <c r="M2118" s="52" t="s">
        <v>1789</v>
      </c>
      <c r="N2118" s="37"/>
      <c r="O2118" s="58" t="s">
        <v>143</v>
      </c>
      <c r="P2118" s="37" t="s">
        <v>149</v>
      </c>
    </row>
    <row r="2119" s="5" customFormat="1" ht="34" hidden="1" customHeight="1" spans="1:16">
      <c r="A2119" s="41" t="s">
        <v>15</v>
      </c>
      <c r="B2119" s="38" t="s">
        <v>137</v>
      </c>
      <c r="C2119" s="41" t="s">
        <v>145</v>
      </c>
      <c r="D2119" s="59" t="s">
        <v>4079</v>
      </c>
      <c r="E2119" s="41" t="s">
        <v>61</v>
      </c>
      <c r="F2119" s="66" t="s">
        <v>4073</v>
      </c>
      <c r="G2119" s="37" t="s">
        <v>147</v>
      </c>
      <c r="H2119" s="37" t="s">
        <v>3014</v>
      </c>
      <c r="I2119" s="37" t="s">
        <v>4064</v>
      </c>
      <c r="J2119" s="54" t="s">
        <v>148</v>
      </c>
      <c r="K2119" s="51">
        <v>1</v>
      </c>
      <c r="L2119" s="50">
        <f t="shared" si="33"/>
        <v>25</v>
      </c>
      <c r="M2119" s="52" t="s">
        <v>1790</v>
      </c>
      <c r="N2119" s="37"/>
      <c r="O2119" s="58" t="s">
        <v>143</v>
      </c>
      <c r="P2119" s="37" t="s">
        <v>149</v>
      </c>
    </row>
    <row r="2120" s="5" customFormat="1" ht="34" hidden="1" customHeight="1" spans="1:16">
      <c r="A2120" s="41" t="s">
        <v>15</v>
      </c>
      <c r="B2120" s="38" t="s">
        <v>137</v>
      </c>
      <c r="C2120" s="41" t="s">
        <v>145</v>
      </c>
      <c r="D2120" s="59" t="s">
        <v>4079</v>
      </c>
      <c r="E2120" s="41" t="s">
        <v>61</v>
      </c>
      <c r="F2120" s="66" t="s">
        <v>4073</v>
      </c>
      <c r="G2120" s="37" t="s">
        <v>147</v>
      </c>
      <c r="H2120" s="37" t="s">
        <v>3014</v>
      </c>
      <c r="I2120" s="37" t="s">
        <v>4064</v>
      </c>
      <c r="J2120" s="54" t="s">
        <v>148</v>
      </c>
      <c r="K2120" s="51">
        <v>1</v>
      </c>
      <c r="L2120" s="50">
        <f t="shared" si="33"/>
        <v>25</v>
      </c>
      <c r="M2120" s="52" t="s">
        <v>1792</v>
      </c>
      <c r="N2120" s="37"/>
      <c r="O2120" s="58" t="s">
        <v>143</v>
      </c>
      <c r="P2120" s="37" t="s">
        <v>149</v>
      </c>
    </row>
    <row r="2121" s="5" customFormat="1" ht="34" hidden="1" customHeight="1" spans="1:16">
      <c r="A2121" s="41" t="s">
        <v>15</v>
      </c>
      <c r="B2121" s="38" t="s">
        <v>137</v>
      </c>
      <c r="C2121" s="41" t="s">
        <v>145</v>
      </c>
      <c r="D2121" s="59" t="s">
        <v>4079</v>
      </c>
      <c r="E2121" s="41" t="s">
        <v>61</v>
      </c>
      <c r="F2121" s="66" t="s">
        <v>4073</v>
      </c>
      <c r="G2121" s="37" t="s">
        <v>147</v>
      </c>
      <c r="H2121" s="37" t="s">
        <v>3014</v>
      </c>
      <c r="I2121" s="37" t="s">
        <v>4064</v>
      </c>
      <c r="J2121" s="54" t="s">
        <v>148</v>
      </c>
      <c r="K2121" s="51">
        <v>1</v>
      </c>
      <c r="L2121" s="50">
        <f t="shared" si="33"/>
        <v>25</v>
      </c>
      <c r="M2121" s="52" t="s">
        <v>1794</v>
      </c>
      <c r="N2121" s="37"/>
      <c r="O2121" s="58" t="s">
        <v>143</v>
      </c>
      <c r="P2121" s="37" t="s">
        <v>149</v>
      </c>
    </row>
    <row r="2122" s="5" customFormat="1" ht="34" hidden="1" customHeight="1" spans="1:16">
      <c r="A2122" s="41" t="s">
        <v>15</v>
      </c>
      <c r="B2122" s="38" t="s">
        <v>137</v>
      </c>
      <c r="C2122" s="41" t="s">
        <v>145</v>
      </c>
      <c r="D2122" s="59" t="s">
        <v>4079</v>
      </c>
      <c r="E2122" s="41" t="s">
        <v>61</v>
      </c>
      <c r="F2122" s="66" t="s">
        <v>4073</v>
      </c>
      <c r="G2122" s="37" t="s">
        <v>147</v>
      </c>
      <c r="H2122" s="37" t="s">
        <v>3014</v>
      </c>
      <c r="I2122" s="37" t="s">
        <v>4064</v>
      </c>
      <c r="J2122" s="54" t="s">
        <v>148</v>
      </c>
      <c r="K2122" s="51">
        <v>1</v>
      </c>
      <c r="L2122" s="50">
        <f t="shared" si="33"/>
        <v>25</v>
      </c>
      <c r="M2122" s="52" t="s">
        <v>1806</v>
      </c>
      <c r="N2122" s="37"/>
      <c r="O2122" s="58" t="s">
        <v>143</v>
      </c>
      <c r="P2122" s="37" t="s">
        <v>149</v>
      </c>
    </row>
    <row r="2123" s="5" customFormat="1" ht="34" hidden="1" customHeight="1" spans="1:16">
      <c r="A2123" s="41" t="s">
        <v>15</v>
      </c>
      <c r="B2123" s="38" t="s">
        <v>137</v>
      </c>
      <c r="C2123" s="41" t="s">
        <v>145</v>
      </c>
      <c r="D2123" s="59" t="s">
        <v>4079</v>
      </c>
      <c r="E2123" s="41" t="s">
        <v>61</v>
      </c>
      <c r="F2123" s="66" t="s">
        <v>4073</v>
      </c>
      <c r="G2123" s="37" t="s">
        <v>147</v>
      </c>
      <c r="H2123" s="37" t="s">
        <v>3014</v>
      </c>
      <c r="I2123" s="37" t="s">
        <v>4064</v>
      </c>
      <c r="J2123" s="54" t="s">
        <v>148</v>
      </c>
      <c r="K2123" s="51">
        <v>1</v>
      </c>
      <c r="L2123" s="50">
        <f t="shared" si="33"/>
        <v>25</v>
      </c>
      <c r="M2123" s="52" t="s">
        <v>1814</v>
      </c>
      <c r="N2123" s="37"/>
      <c r="O2123" s="58" t="s">
        <v>143</v>
      </c>
      <c r="P2123" s="37" t="s">
        <v>149</v>
      </c>
    </row>
    <row r="2124" s="5" customFormat="1" ht="34" hidden="1" customHeight="1" spans="1:16">
      <c r="A2124" s="41" t="s">
        <v>15</v>
      </c>
      <c r="B2124" s="38" t="s">
        <v>1868</v>
      </c>
      <c r="C2124" s="41" t="s">
        <v>145</v>
      </c>
      <c r="D2124" s="59" t="s">
        <v>4079</v>
      </c>
      <c r="E2124" s="41" t="s">
        <v>61</v>
      </c>
      <c r="F2124" s="66" t="s">
        <v>4073</v>
      </c>
      <c r="G2124" s="37" t="s">
        <v>147</v>
      </c>
      <c r="H2124" s="37" t="s">
        <v>3014</v>
      </c>
      <c r="I2124" s="37" t="s">
        <v>4064</v>
      </c>
      <c r="J2124" s="54" t="s">
        <v>148</v>
      </c>
      <c r="K2124" s="51">
        <v>1</v>
      </c>
      <c r="L2124" s="50">
        <f t="shared" si="33"/>
        <v>25</v>
      </c>
      <c r="M2124" s="52" t="s">
        <v>1940</v>
      </c>
      <c r="N2124" s="37"/>
      <c r="O2124" s="58" t="s">
        <v>143</v>
      </c>
      <c r="P2124" s="37" t="s">
        <v>149</v>
      </c>
    </row>
    <row r="2125" s="5" customFormat="1" ht="34" hidden="1" customHeight="1" spans="1:16">
      <c r="A2125" s="41" t="s">
        <v>15</v>
      </c>
      <c r="B2125" s="38" t="s">
        <v>1868</v>
      </c>
      <c r="C2125" s="41" t="s">
        <v>145</v>
      </c>
      <c r="D2125" s="59" t="s">
        <v>4079</v>
      </c>
      <c r="E2125" s="41" t="s">
        <v>61</v>
      </c>
      <c r="F2125" s="66" t="s">
        <v>4073</v>
      </c>
      <c r="G2125" s="37" t="s">
        <v>147</v>
      </c>
      <c r="H2125" s="37" t="s">
        <v>3014</v>
      </c>
      <c r="I2125" s="37" t="s">
        <v>4064</v>
      </c>
      <c r="J2125" s="54" t="s">
        <v>148</v>
      </c>
      <c r="K2125" s="51">
        <v>1</v>
      </c>
      <c r="L2125" s="50">
        <f t="shared" si="33"/>
        <v>25</v>
      </c>
      <c r="M2125" s="52" t="s">
        <v>1942</v>
      </c>
      <c r="N2125" s="37"/>
      <c r="O2125" s="58" t="s">
        <v>143</v>
      </c>
      <c r="P2125" s="37" t="s">
        <v>149</v>
      </c>
    </row>
    <row r="2126" s="5" customFormat="1" ht="34" hidden="1" customHeight="1" spans="1:16">
      <c r="A2126" s="41" t="s">
        <v>15</v>
      </c>
      <c r="B2126" s="38" t="s">
        <v>1868</v>
      </c>
      <c r="C2126" s="41" t="s">
        <v>145</v>
      </c>
      <c r="D2126" s="59" t="s">
        <v>4079</v>
      </c>
      <c r="E2126" s="41" t="s">
        <v>61</v>
      </c>
      <c r="F2126" s="66" t="s">
        <v>4073</v>
      </c>
      <c r="G2126" s="37" t="s">
        <v>147</v>
      </c>
      <c r="H2126" s="37" t="s">
        <v>3014</v>
      </c>
      <c r="I2126" s="37" t="s">
        <v>4064</v>
      </c>
      <c r="J2126" s="54" t="s">
        <v>148</v>
      </c>
      <c r="K2126" s="51">
        <v>1</v>
      </c>
      <c r="L2126" s="50">
        <f t="shared" si="33"/>
        <v>25</v>
      </c>
      <c r="M2126" s="52" t="s">
        <v>1952</v>
      </c>
      <c r="N2126" s="37"/>
      <c r="O2126" s="58" t="s">
        <v>143</v>
      </c>
      <c r="P2126" s="37" t="s">
        <v>149</v>
      </c>
    </row>
    <row r="2127" s="5" customFormat="1" ht="34" hidden="1" customHeight="1" spans="1:16">
      <c r="A2127" s="41" t="s">
        <v>15</v>
      </c>
      <c r="B2127" s="38" t="s">
        <v>1868</v>
      </c>
      <c r="C2127" s="41" t="s">
        <v>145</v>
      </c>
      <c r="D2127" s="59" t="s">
        <v>4079</v>
      </c>
      <c r="E2127" s="41" t="s">
        <v>61</v>
      </c>
      <c r="F2127" s="66" t="s">
        <v>4073</v>
      </c>
      <c r="G2127" s="37" t="s">
        <v>147</v>
      </c>
      <c r="H2127" s="37" t="s">
        <v>3014</v>
      </c>
      <c r="I2127" s="37" t="s">
        <v>4064</v>
      </c>
      <c r="J2127" s="54" t="s">
        <v>148</v>
      </c>
      <c r="K2127" s="51">
        <v>1</v>
      </c>
      <c r="L2127" s="50">
        <f t="shared" si="33"/>
        <v>25</v>
      </c>
      <c r="M2127" s="52" t="s">
        <v>1953</v>
      </c>
      <c r="N2127" s="37"/>
      <c r="O2127" s="58" t="s">
        <v>143</v>
      </c>
      <c r="P2127" s="37" t="s">
        <v>149</v>
      </c>
    </row>
    <row r="2128" s="5" customFormat="1" ht="34" hidden="1" customHeight="1" spans="1:16">
      <c r="A2128" s="41" t="s">
        <v>15</v>
      </c>
      <c r="B2128" s="38" t="s">
        <v>1868</v>
      </c>
      <c r="C2128" s="41" t="s">
        <v>145</v>
      </c>
      <c r="D2128" s="59" t="s">
        <v>4079</v>
      </c>
      <c r="E2128" s="41" t="s">
        <v>61</v>
      </c>
      <c r="F2128" s="66" t="s">
        <v>4073</v>
      </c>
      <c r="G2128" s="37" t="s">
        <v>147</v>
      </c>
      <c r="H2128" s="37" t="s">
        <v>3014</v>
      </c>
      <c r="I2128" s="37" t="s">
        <v>4064</v>
      </c>
      <c r="J2128" s="54" t="s">
        <v>148</v>
      </c>
      <c r="K2128" s="51">
        <v>1</v>
      </c>
      <c r="L2128" s="50">
        <f t="shared" si="33"/>
        <v>25</v>
      </c>
      <c r="M2128" s="52" t="s">
        <v>1957</v>
      </c>
      <c r="N2128" s="37"/>
      <c r="O2128" s="58" t="s">
        <v>143</v>
      </c>
      <c r="P2128" s="37" t="s">
        <v>149</v>
      </c>
    </row>
    <row r="2129" s="5" customFormat="1" ht="34" hidden="1" customHeight="1" spans="1:16">
      <c r="A2129" s="41" t="s">
        <v>15</v>
      </c>
      <c r="B2129" s="38" t="s">
        <v>1868</v>
      </c>
      <c r="C2129" s="41" t="s">
        <v>145</v>
      </c>
      <c r="D2129" s="59" t="s">
        <v>4079</v>
      </c>
      <c r="E2129" s="41" t="s">
        <v>61</v>
      </c>
      <c r="F2129" s="66" t="s">
        <v>4073</v>
      </c>
      <c r="G2129" s="37" t="s">
        <v>147</v>
      </c>
      <c r="H2129" s="37" t="s">
        <v>3014</v>
      </c>
      <c r="I2129" s="37" t="s">
        <v>4064</v>
      </c>
      <c r="J2129" s="54" t="s">
        <v>148</v>
      </c>
      <c r="K2129" s="51">
        <v>1</v>
      </c>
      <c r="L2129" s="50">
        <f t="shared" si="33"/>
        <v>25</v>
      </c>
      <c r="M2129" s="52" t="s">
        <v>1958</v>
      </c>
      <c r="N2129" s="37"/>
      <c r="O2129" s="58" t="s">
        <v>143</v>
      </c>
      <c r="P2129" s="37" t="s">
        <v>149</v>
      </c>
    </row>
    <row r="2130" s="5" customFormat="1" ht="34" hidden="1" customHeight="1" spans="1:16">
      <c r="A2130" s="41" t="s">
        <v>15</v>
      </c>
      <c r="B2130" s="38" t="s">
        <v>1868</v>
      </c>
      <c r="C2130" s="41" t="s">
        <v>145</v>
      </c>
      <c r="D2130" s="59" t="s">
        <v>4079</v>
      </c>
      <c r="E2130" s="41" t="s">
        <v>61</v>
      </c>
      <c r="F2130" s="66" t="s">
        <v>4073</v>
      </c>
      <c r="G2130" s="37" t="s">
        <v>147</v>
      </c>
      <c r="H2130" s="37" t="s">
        <v>3014</v>
      </c>
      <c r="I2130" s="37" t="s">
        <v>4064</v>
      </c>
      <c r="J2130" s="54" t="s">
        <v>148</v>
      </c>
      <c r="K2130" s="51">
        <v>1</v>
      </c>
      <c r="L2130" s="50">
        <f t="shared" si="33"/>
        <v>25</v>
      </c>
      <c r="M2130" s="52" t="s">
        <v>1960</v>
      </c>
      <c r="N2130" s="37"/>
      <c r="O2130" s="58" t="s">
        <v>143</v>
      </c>
      <c r="P2130" s="37" t="s">
        <v>149</v>
      </c>
    </row>
    <row r="2131" s="5" customFormat="1" ht="34" hidden="1" customHeight="1" spans="1:16">
      <c r="A2131" s="41" t="s">
        <v>15</v>
      </c>
      <c r="B2131" s="38" t="s">
        <v>1868</v>
      </c>
      <c r="C2131" s="41" t="s">
        <v>145</v>
      </c>
      <c r="D2131" s="59" t="s">
        <v>4079</v>
      </c>
      <c r="E2131" s="41" t="s">
        <v>61</v>
      </c>
      <c r="F2131" s="66" t="s">
        <v>4073</v>
      </c>
      <c r="G2131" s="37" t="s">
        <v>147</v>
      </c>
      <c r="H2131" s="37" t="s">
        <v>3014</v>
      </c>
      <c r="I2131" s="37" t="s">
        <v>4064</v>
      </c>
      <c r="J2131" s="54" t="s">
        <v>148</v>
      </c>
      <c r="K2131" s="51">
        <v>1</v>
      </c>
      <c r="L2131" s="50">
        <f t="shared" si="33"/>
        <v>25</v>
      </c>
      <c r="M2131" s="52" t="s">
        <v>1961</v>
      </c>
      <c r="N2131" s="37"/>
      <c r="O2131" s="58" t="s">
        <v>143</v>
      </c>
      <c r="P2131" s="37" t="s">
        <v>149</v>
      </c>
    </row>
    <row r="2132" s="5" customFormat="1" ht="34" hidden="1" customHeight="1" spans="1:16">
      <c r="A2132" s="41" t="s">
        <v>15</v>
      </c>
      <c r="B2132" s="38" t="s">
        <v>1868</v>
      </c>
      <c r="C2132" s="41" t="s">
        <v>145</v>
      </c>
      <c r="D2132" s="59" t="s">
        <v>4079</v>
      </c>
      <c r="E2132" s="41" t="s">
        <v>61</v>
      </c>
      <c r="F2132" s="66" t="s">
        <v>4073</v>
      </c>
      <c r="G2132" s="37" t="s">
        <v>147</v>
      </c>
      <c r="H2132" s="37" t="s">
        <v>3014</v>
      </c>
      <c r="I2132" s="37" t="s">
        <v>4064</v>
      </c>
      <c r="J2132" s="54" t="s">
        <v>148</v>
      </c>
      <c r="K2132" s="51">
        <v>1</v>
      </c>
      <c r="L2132" s="50">
        <f t="shared" si="33"/>
        <v>25</v>
      </c>
      <c r="M2132" s="52" t="s">
        <v>1962</v>
      </c>
      <c r="N2132" s="37"/>
      <c r="O2132" s="58" t="s">
        <v>143</v>
      </c>
      <c r="P2132" s="37" t="s">
        <v>149</v>
      </c>
    </row>
    <row r="2133" s="5" customFormat="1" ht="34" hidden="1" customHeight="1" spans="1:16">
      <c r="A2133" s="41" t="s">
        <v>15</v>
      </c>
      <c r="B2133" s="38" t="s">
        <v>16</v>
      </c>
      <c r="C2133" s="37" t="s">
        <v>139</v>
      </c>
      <c r="D2133" s="66" t="s">
        <v>140</v>
      </c>
      <c r="E2133" s="41" t="s">
        <v>61</v>
      </c>
      <c r="F2133" s="66" t="s">
        <v>4080</v>
      </c>
      <c r="G2133" s="37" t="s">
        <v>141</v>
      </c>
      <c r="H2133" s="37" t="s">
        <v>3014</v>
      </c>
      <c r="I2133" s="37" t="s">
        <v>4064</v>
      </c>
      <c r="J2133" s="54" t="s">
        <v>142</v>
      </c>
      <c r="K2133" s="51">
        <v>1</v>
      </c>
      <c r="L2133" s="50">
        <f t="shared" si="33"/>
        <v>23</v>
      </c>
      <c r="M2133" s="52" t="s">
        <v>132</v>
      </c>
      <c r="N2133" s="37"/>
      <c r="O2133" s="58" t="s">
        <v>143</v>
      </c>
      <c r="P2133" s="37" t="s">
        <v>144</v>
      </c>
    </row>
    <row r="2134" s="5" customFormat="1" ht="34" hidden="1" customHeight="1" spans="1:16">
      <c r="A2134" s="41" t="s">
        <v>15</v>
      </c>
      <c r="B2134" s="38" t="s">
        <v>16</v>
      </c>
      <c r="C2134" s="37" t="s">
        <v>139</v>
      </c>
      <c r="D2134" s="66" t="s">
        <v>140</v>
      </c>
      <c r="E2134" s="41" t="s">
        <v>61</v>
      </c>
      <c r="F2134" s="66" t="s">
        <v>4080</v>
      </c>
      <c r="G2134" s="37" t="s">
        <v>141</v>
      </c>
      <c r="H2134" s="37" t="s">
        <v>3014</v>
      </c>
      <c r="I2134" s="37" t="s">
        <v>4064</v>
      </c>
      <c r="J2134" s="54" t="s">
        <v>142</v>
      </c>
      <c r="K2134" s="51">
        <v>1</v>
      </c>
      <c r="L2134" s="50">
        <f t="shared" si="33"/>
        <v>23</v>
      </c>
      <c r="M2134" s="52" t="s">
        <v>159</v>
      </c>
      <c r="N2134" s="37"/>
      <c r="O2134" s="58" t="s">
        <v>143</v>
      </c>
      <c r="P2134" s="37" t="s">
        <v>144</v>
      </c>
    </row>
    <row r="2135" s="5" customFormat="1" ht="34" hidden="1" customHeight="1" spans="1:16">
      <c r="A2135" s="41" t="s">
        <v>15</v>
      </c>
      <c r="B2135" s="38" t="s">
        <v>16</v>
      </c>
      <c r="C2135" s="37" t="s">
        <v>139</v>
      </c>
      <c r="D2135" s="66" t="s">
        <v>140</v>
      </c>
      <c r="E2135" s="41" t="s">
        <v>61</v>
      </c>
      <c r="F2135" s="66" t="s">
        <v>4080</v>
      </c>
      <c r="G2135" s="37" t="s">
        <v>141</v>
      </c>
      <c r="H2135" s="37" t="s">
        <v>3014</v>
      </c>
      <c r="I2135" s="37" t="s">
        <v>4064</v>
      </c>
      <c r="J2135" s="54" t="s">
        <v>142</v>
      </c>
      <c r="K2135" s="51">
        <v>1</v>
      </c>
      <c r="L2135" s="50">
        <f t="shared" si="33"/>
        <v>23</v>
      </c>
      <c r="M2135" s="52" t="s">
        <v>161</v>
      </c>
      <c r="N2135" s="37"/>
      <c r="O2135" s="58" t="s">
        <v>143</v>
      </c>
      <c r="P2135" s="37" t="s">
        <v>144</v>
      </c>
    </row>
    <row r="2136" s="5" customFormat="1" ht="34" hidden="1" customHeight="1" spans="1:16">
      <c r="A2136" s="41" t="s">
        <v>15</v>
      </c>
      <c r="B2136" s="38" t="s">
        <v>16</v>
      </c>
      <c r="C2136" s="37" t="s">
        <v>139</v>
      </c>
      <c r="D2136" s="66" t="s">
        <v>140</v>
      </c>
      <c r="E2136" s="41" t="s">
        <v>61</v>
      </c>
      <c r="F2136" s="66" t="s">
        <v>4080</v>
      </c>
      <c r="G2136" s="37" t="s">
        <v>141</v>
      </c>
      <c r="H2136" s="37" t="s">
        <v>3014</v>
      </c>
      <c r="I2136" s="37" t="s">
        <v>4064</v>
      </c>
      <c r="J2136" s="54" t="s">
        <v>142</v>
      </c>
      <c r="K2136" s="51">
        <v>1</v>
      </c>
      <c r="L2136" s="50">
        <f t="shared" si="33"/>
        <v>23</v>
      </c>
      <c r="M2136" s="52" t="s">
        <v>162</v>
      </c>
      <c r="N2136" s="37"/>
      <c r="O2136" s="58" t="s">
        <v>143</v>
      </c>
      <c r="P2136" s="37" t="s">
        <v>144</v>
      </c>
    </row>
    <row r="2137" s="5" customFormat="1" ht="34" hidden="1" customHeight="1" spans="1:16">
      <c r="A2137" s="41" t="s">
        <v>15</v>
      </c>
      <c r="B2137" s="38" t="s">
        <v>16</v>
      </c>
      <c r="C2137" s="37" t="s">
        <v>139</v>
      </c>
      <c r="D2137" s="66" t="s">
        <v>140</v>
      </c>
      <c r="E2137" s="41" t="s">
        <v>61</v>
      </c>
      <c r="F2137" s="66" t="s">
        <v>4080</v>
      </c>
      <c r="G2137" s="37" t="s">
        <v>141</v>
      </c>
      <c r="H2137" s="37" t="s">
        <v>3014</v>
      </c>
      <c r="I2137" s="37" t="s">
        <v>4064</v>
      </c>
      <c r="J2137" s="54" t="s">
        <v>142</v>
      </c>
      <c r="K2137" s="51">
        <v>1</v>
      </c>
      <c r="L2137" s="50">
        <f t="shared" si="33"/>
        <v>23</v>
      </c>
      <c r="M2137" s="52" t="s">
        <v>190</v>
      </c>
      <c r="N2137" s="37"/>
      <c r="O2137" s="58" t="s">
        <v>143</v>
      </c>
      <c r="P2137" s="37" t="s">
        <v>144</v>
      </c>
    </row>
    <row r="2138" s="5" customFormat="1" ht="34" hidden="1" customHeight="1" spans="1:16">
      <c r="A2138" s="41" t="s">
        <v>15</v>
      </c>
      <c r="B2138" s="38" t="s">
        <v>16</v>
      </c>
      <c r="C2138" s="37" t="s">
        <v>139</v>
      </c>
      <c r="D2138" s="66" t="s">
        <v>140</v>
      </c>
      <c r="E2138" s="41" t="s">
        <v>61</v>
      </c>
      <c r="F2138" s="66" t="s">
        <v>4080</v>
      </c>
      <c r="G2138" s="37" t="s">
        <v>141</v>
      </c>
      <c r="H2138" s="37" t="s">
        <v>3014</v>
      </c>
      <c r="I2138" s="37" t="s">
        <v>4064</v>
      </c>
      <c r="J2138" s="54" t="s">
        <v>142</v>
      </c>
      <c r="K2138" s="51">
        <v>1</v>
      </c>
      <c r="L2138" s="50">
        <f t="shared" si="33"/>
        <v>23</v>
      </c>
      <c r="M2138" s="52" t="s">
        <v>196</v>
      </c>
      <c r="N2138" s="37"/>
      <c r="O2138" s="58" t="s">
        <v>143</v>
      </c>
      <c r="P2138" s="37" t="s">
        <v>144</v>
      </c>
    </row>
    <row r="2139" s="5" customFormat="1" ht="34" hidden="1" customHeight="1" spans="1:16">
      <c r="A2139" s="41" t="s">
        <v>15</v>
      </c>
      <c r="B2139" s="38" t="s">
        <v>16</v>
      </c>
      <c r="C2139" s="37" t="s">
        <v>139</v>
      </c>
      <c r="D2139" s="66" t="s">
        <v>140</v>
      </c>
      <c r="E2139" s="41" t="s">
        <v>61</v>
      </c>
      <c r="F2139" s="66" t="s">
        <v>4080</v>
      </c>
      <c r="G2139" s="37" t="s">
        <v>141</v>
      </c>
      <c r="H2139" s="37" t="s">
        <v>3014</v>
      </c>
      <c r="I2139" s="37" t="s">
        <v>4064</v>
      </c>
      <c r="J2139" s="54" t="s">
        <v>142</v>
      </c>
      <c r="K2139" s="51">
        <v>1</v>
      </c>
      <c r="L2139" s="50">
        <f t="shared" si="33"/>
        <v>23</v>
      </c>
      <c r="M2139" s="52" t="s">
        <v>198</v>
      </c>
      <c r="N2139" s="37"/>
      <c r="O2139" s="58" t="s">
        <v>143</v>
      </c>
      <c r="P2139" s="37" t="s">
        <v>144</v>
      </c>
    </row>
    <row r="2140" s="5" customFormat="1" ht="34" hidden="1" customHeight="1" spans="1:16">
      <c r="A2140" s="41" t="s">
        <v>15</v>
      </c>
      <c r="B2140" s="38" t="s">
        <v>16</v>
      </c>
      <c r="C2140" s="37" t="s">
        <v>139</v>
      </c>
      <c r="D2140" s="66" t="s">
        <v>140</v>
      </c>
      <c r="E2140" s="41" t="s">
        <v>61</v>
      </c>
      <c r="F2140" s="66" t="s">
        <v>4080</v>
      </c>
      <c r="G2140" s="37" t="s">
        <v>141</v>
      </c>
      <c r="H2140" s="37" t="s">
        <v>3014</v>
      </c>
      <c r="I2140" s="37" t="s">
        <v>4064</v>
      </c>
      <c r="J2140" s="54" t="s">
        <v>142</v>
      </c>
      <c r="K2140" s="51">
        <v>1</v>
      </c>
      <c r="L2140" s="50">
        <f t="shared" si="33"/>
        <v>23</v>
      </c>
      <c r="M2140" s="52" t="s">
        <v>201</v>
      </c>
      <c r="N2140" s="37"/>
      <c r="O2140" s="58" t="s">
        <v>143</v>
      </c>
      <c r="P2140" s="37" t="s">
        <v>144</v>
      </c>
    </row>
    <row r="2141" s="5" customFormat="1" ht="34" hidden="1" customHeight="1" spans="1:16">
      <c r="A2141" s="41" t="s">
        <v>15</v>
      </c>
      <c r="B2141" s="38" t="s">
        <v>16</v>
      </c>
      <c r="C2141" s="37" t="s">
        <v>139</v>
      </c>
      <c r="D2141" s="66" t="s">
        <v>140</v>
      </c>
      <c r="E2141" s="41" t="s">
        <v>61</v>
      </c>
      <c r="F2141" s="66" t="s">
        <v>4080</v>
      </c>
      <c r="G2141" s="37" t="s">
        <v>141</v>
      </c>
      <c r="H2141" s="37" t="s">
        <v>3014</v>
      </c>
      <c r="I2141" s="37" t="s">
        <v>4064</v>
      </c>
      <c r="J2141" s="54" t="s">
        <v>142</v>
      </c>
      <c r="K2141" s="51">
        <v>1</v>
      </c>
      <c r="L2141" s="50">
        <f t="shared" si="33"/>
        <v>23</v>
      </c>
      <c r="M2141" s="52" t="s">
        <v>206</v>
      </c>
      <c r="N2141" s="37"/>
      <c r="O2141" s="58" t="s">
        <v>143</v>
      </c>
      <c r="P2141" s="37" t="s">
        <v>144</v>
      </c>
    </row>
    <row r="2142" s="5" customFormat="1" ht="34" hidden="1" customHeight="1" spans="1:16">
      <c r="A2142" s="41" t="s">
        <v>15</v>
      </c>
      <c r="B2142" s="38" t="s">
        <v>16</v>
      </c>
      <c r="C2142" s="37" t="s">
        <v>139</v>
      </c>
      <c r="D2142" s="66" t="s">
        <v>140</v>
      </c>
      <c r="E2142" s="41" t="s">
        <v>61</v>
      </c>
      <c r="F2142" s="66" t="s">
        <v>4080</v>
      </c>
      <c r="G2142" s="37" t="s">
        <v>141</v>
      </c>
      <c r="H2142" s="37" t="s">
        <v>3014</v>
      </c>
      <c r="I2142" s="37" t="s">
        <v>4064</v>
      </c>
      <c r="J2142" s="54" t="s">
        <v>142</v>
      </c>
      <c r="K2142" s="51">
        <v>1</v>
      </c>
      <c r="L2142" s="50">
        <f t="shared" si="33"/>
        <v>23</v>
      </c>
      <c r="M2142" s="52" t="s">
        <v>207</v>
      </c>
      <c r="N2142" s="37"/>
      <c r="O2142" s="58" t="s">
        <v>143</v>
      </c>
      <c r="P2142" s="37" t="s">
        <v>144</v>
      </c>
    </row>
    <row r="2143" s="5" customFormat="1" ht="34" hidden="1" customHeight="1" spans="1:16">
      <c r="A2143" s="41" t="s">
        <v>15</v>
      </c>
      <c r="B2143" s="38" t="s">
        <v>16</v>
      </c>
      <c r="C2143" s="37" t="s">
        <v>139</v>
      </c>
      <c r="D2143" s="66" t="s">
        <v>140</v>
      </c>
      <c r="E2143" s="41" t="s">
        <v>61</v>
      </c>
      <c r="F2143" s="66" t="s">
        <v>4080</v>
      </c>
      <c r="G2143" s="37" t="s">
        <v>141</v>
      </c>
      <c r="H2143" s="37" t="s">
        <v>3014</v>
      </c>
      <c r="I2143" s="37" t="s">
        <v>4064</v>
      </c>
      <c r="J2143" s="54" t="s">
        <v>142</v>
      </c>
      <c r="K2143" s="51">
        <v>1</v>
      </c>
      <c r="L2143" s="50">
        <f t="shared" si="33"/>
        <v>23</v>
      </c>
      <c r="M2143" s="52" t="s">
        <v>210</v>
      </c>
      <c r="N2143" s="37"/>
      <c r="O2143" s="58" t="s">
        <v>143</v>
      </c>
      <c r="P2143" s="37" t="s">
        <v>144</v>
      </c>
    </row>
    <row r="2144" s="5" customFormat="1" ht="34" hidden="1" customHeight="1" spans="1:16">
      <c r="A2144" s="41" t="s">
        <v>15</v>
      </c>
      <c r="B2144" s="38" t="s">
        <v>390</v>
      </c>
      <c r="C2144" s="37" t="s">
        <v>139</v>
      </c>
      <c r="D2144" s="66" t="s">
        <v>140</v>
      </c>
      <c r="E2144" s="41" t="s">
        <v>61</v>
      </c>
      <c r="F2144" s="66" t="s">
        <v>4080</v>
      </c>
      <c r="G2144" s="37" t="s">
        <v>141</v>
      </c>
      <c r="H2144" s="37" t="s">
        <v>3014</v>
      </c>
      <c r="I2144" s="37" t="s">
        <v>4064</v>
      </c>
      <c r="J2144" s="54" t="s">
        <v>142</v>
      </c>
      <c r="K2144" s="51">
        <v>1</v>
      </c>
      <c r="L2144" s="50">
        <f t="shared" si="33"/>
        <v>23</v>
      </c>
      <c r="M2144" s="52" t="s">
        <v>416</v>
      </c>
      <c r="N2144" s="37"/>
      <c r="O2144" s="58" t="s">
        <v>143</v>
      </c>
      <c r="P2144" s="37" t="s">
        <v>144</v>
      </c>
    </row>
    <row r="2145" s="5" customFormat="1" ht="34" hidden="1" customHeight="1" spans="1:16">
      <c r="A2145" s="41" t="s">
        <v>15</v>
      </c>
      <c r="B2145" s="38" t="s">
        <v>390</v>
      </c>
      <c r="C2145" s="37" t="s">
        <v>139</v>
      </c>
      <c r="D2145" s="66" t="s">
        <v>140</v>
      </c>
      <c r="E2145" s="41" t="s">
        <v>61</v>
      </c>
      <c r="F2145" s="66" t="s">
        <v>4080</v>
      </c>
      <c r="G2145" s="37" t="s">
        <v>141</v>
      </c>
      <c r="H2145" s="37" t="s">
        <v>3014</v>
      </c>
      <c r="I2145" s="37" t="s">
        <v>4064</v>
      </c>
      <c r="J2145" s="54" t="s">
        <v>142</v>
      </c>
      <c r="K2145" s="51">
        <v>1</v>
      </c>
      <c r="L2145" s="50">
        <f t="shared" si="33"/>
        <v>23</v>
      </c>
      <c r="M2145" s="52" t="s">
        <v>429</v>
      </c>
      <c r="N2145" s="37"/>
      <c r="O2145" s="58" t="s">
        <v>143</v>
      </c>
      <c r="P2145" s="37" t="s">
        <v>144</v>
      </c>
    </row>
    <row r="2146" s="5" customFormat="1" ht="34" hidden="1" customHeight="1" spans="1:16">
      <c r="A2146" s="41" t="s">
        <v>15</v>
      </c>
      <c r="B2146" s="38" t="s">
        <v>390</v>
      </c>
      <c r="C2146" s="37" t="s">
        <v>139</v>
      </c>
      <c r="D2146" s="66" t="s">
        <v>140</v>
      </c>
      <c r="E2146" s="41" t="s">
        <v>61</v>
      </c>
      <c r="F2146" s="66" t="s">
        <v>4080</v>
      </c>
      <c r="G2146" s="37" t="s">
        <v>141</v>
      </c>
      <c r="H2146" s="37" t="s">
        <v>3014</v>
      </c>
      <c r="I2146" s="37" t="s">
        <v>4064</v>
      </c>
      <c r="J2146" s="54" t="s">
        <v>142</v>
      </c>
      <c r="K2146" s="51">
        <v>1</v>
      </c>
      <c r="L2146" s="50">
        <f t="shared" si="33"/>
        <v>23</v>
      </c>
      <c r="M2146" s="52" t="s">
        <v>442</v>
      </c>
      <c r="N2146" s="37"/>
      <c r="O2146" s="58" t="s">
        <v>143</v>
      </c>
      <c r="P2146" s="37" t="s">
        <v>144</v>
      </c>
    </row>
    <row r="2147" s="5" customFormat="1" ht="34" hidden="1" customHeight="1" spans="1:16">
      <c r="A2147" s="41" t="s">
        <v>15</v>
      </c>
      <c r="B2147" s="38" t="s">
        <v>390</v>
      </c>
      <c r="C2147" s="37" t="s">
        <v>139</v>
      </c>
      <c r="D2147" s="66" t="s">
        <v>140</v>
      </c>
      <c r="E2147" s="41" t="s">
        <v>61</v>
      </c>
      <c r="F2147" s="66" t="s">
        <v>4080</v>
      </c>
      <c r="G2147" s="37" t="s">
        <v>141</v>
      </c>
      <c r="H2147" s="37" t="s">
        <v>3014</v>
      </c>
      <c r="I2147" s="37" t="s">
        <v>4064</v>
      </c>
      <c r="J2147" s="54" t="s">
        <v>142</v>
      </c>
      <c r="K2147" s="51">
        <v>1</v>
      </c>
      <c r="L2147" s="50">
        <f t="shared" si="33"/>
        <v>23</v>
      </c>
      <c r="M2147" s="52" t="s">
        <v>443</v>
      </c>
      <c r="N2147" s="37"/>
      <c r="O2147" s="58" t="s">
        <v>143</v>
      </c>
      <c r="P2147" s="37" t="s">
        <v>144</v>
      </c>
    </row>
    <row r="2148" s="5" customFormat="1" ht="34" hidden="1" customHeight="1" spans="1:16">
      <c r="A2148" s="41" t="s">
        <v>15</v>
      </c>
      <c r="B2148" s="38" t="s">
        <v>390</v>
      </c>
      <c r="C2148" s="37" t="s">
        <v>139</v>
      </c>
      <c r="D2148" s="66" t="s">
        <v>140</v>
      </c>
      <c r="E2148" s="41" t="s">
        <v>61</v>
      </c>
      <c r="F2148" s="66" t="s">
        <v>4080</v>
      </c>
      <c r="G2148" s="37" t="s">
        <v>141</v>
      </c>
      <c r="H2148" s="37" t="s">
        <v>3014</v>
      </c>
      <c r="I2148" s="37" t="s">
        <v>4064</v>
      </c>
      <c r="J2148" s="54" t="s">
        <v>142</v>
      </c>
      <c r="K2148" s="51">
        <v>1</v>
      </c>
      <c r="L2148" s="50">
        <f t="shared" si="33"/>
        <v>23</v>
      </c>
      <c r="M2148" s="52" t="s">
        <v>444</v>
      </c>
      <c r="N2148" s="37"/>
      <c r="O2148" s="58" t="s">
        <v>143</v>
      </c>
      <c r="P2148" s="37" t="s">
        <v>144</v>
      </c>
    </row>
    <row r="2149" s="5" customFormat="1" ht="34" hidden="1" customHeight="1" spans="1:16">
      <c r="A2149" s="41" t="s">
        <v>15</v>
      </c>
      <c r="B2149" s="38" t="s">
        <v>390</v>
      </c>
      <c r="C2149" s="37" t="s">
        <v>139</v>
      </c>
      <c r="D2149" s="66" t="s">
        <v>140</v>
      </c>
      <c r="E2149" s="41" t="s">
        <v>61</v>
      </c>
      <c r="F2149" s="66" t="s">
        <v>4080</v>
      </c>
      <c r="G2149" s="37" t="s">
        <v>141</v>
      </c>
      <c r="H2149" s="37" t="s">
        <v>3014</v>
      </c>
      <c r="I2149" s="37" t="s">
        <v>4064</v>
      </c>
      <c r="J2149" s="54" t="s">
        <v>142</v>
      </c>
      <c r="K2149" s="51">
        <v>1</v>
      </c>
      <c r="L2149" s="50">
        <f t="shared" si="33"/>
        <v>23</v>
      </c>
      <c r="M2149" s="52" t="s">
        <v>445</v>
      </c>
      <c r="N2149" s="37"/>
      <c r="O2149" s="58" t="s">
        <v>143</v>
      </c>
      <c r="P2149" s="37" t="s">
        <v>144</v>
      </c>
    </row>
    <row r="2150" s="5" customFormat="1" ht="34" hidden="1" customHeight="1" spans="1:16">
      <c r="A2150" s="41" t="s">
        <v>15</v>
      </c>
      <c r="B2150" s="38" t="s">
        <v>390</v>
      </c>
      <c r="C2150" s="37" t="s">
        <v>139</v>
      </c>
      <c r="D2150" s="66" t="s">
        <v>140</v>
      </c>
      <c r="E2150" s="41" t="s">
        <v>61</v>
      </c>
      <c r="F2150" s="66" t="s">
        <v>4080</v>
      </c>
      <c r="G2150" s="37" t="s">
        <v>141</v>
      </c>
      <c r="H2150" s="37" t="s">
        <v>3014</v>
      </c>
      <c r="I2150" s="37" t="s">
        <v>4064</v>
      </c>
      <c r="J2150" s="54" t="s">
        <v>142</v>
      </c>
      <c r="K2150" s="51">
        <v>1</v>
      </c>
      <c r="L2150" s="50">
        <f t="shared" si="33"/>
        <v>23</v>
      </c>
      <c r="M2150" s="52" t="s">
        <v>446</v>
      </c>
      <c r="N2150" s="37"/>
      <c r="O2150" s="58" t="s">
        <v>143</v>
      </c>
      <c r="P2150" s="37" t="s">
        <v>144</v>
      </c>
    </row>
    <row r="2151" s="5" customFormat="1" ht="34" hidden="1" customHeight="1" spans="1:16">
      <c r="A2151" s="41" t="s">
        <v>15</v>
      </c>
      <c r="B2151" s="38" t="s">
        <v>390</v>
      </c>
      <c r="C2151" s="37" t="s">
        <v>139</v>
      </c>
      <c r="D2151" s="66" t="s">
        <v>140</v>
      </c>
      <c r="E2151" s="41" t="s">
        <v>61</v>
      </c>
      <c r="F2151" s="66" t="s">
        <v>4080</v>
      </c>
      <c r="G2151" s="37" t="s">
        <v>141</v>
      </c>
      <c r="H2151" s="37" t="s">
        <v>3014</v>
      </c>
      <c r="I2151" s="37" t="s">
        <v>4064</v>
      </c>
      <c r="J2151" s="54" t="s">
        <v>142</v>
      </c>
      <c r="K2151" s="51">
        <v>1</v>
      </c>
      <c r="L2151" s="50">
        <f t="shared" si="33"/>
        <v>23</v>
      </c>
      <c r="M2151" s="52" t="s">
        <v>449</v>
      </c>
      <c r="N2151" s="37"/>
      <c r="O2151" s="58" t="s">
        <v>143</v>
      </c>
      <c r="P2151" s="37" t="s">
        <v>144</v>
      </c>
    </row>
    <row r="2152" s="5" customFormat="1" ht="34" hidden="1" customHeight="1" spans="1:16">
      <c r="A2152" s="41" t="s">
        <v>15</v>
      </c>
      <c r="B2152" s="38" t="s">
        <v>744</v>
      </c>
      <c r="C2152" s="37" t="s">
        <v>139</v>
      </c>
      <c r="D2152" s="66" t="s">
        <v>140</v>
      </c>
      <c r="E2152" s="41" t="s">
        <v>61</v>
      </c>
      <c r="F2152" s="66" t="s">
        <v>4080</v>
      </c>
      <c r="G2152" s="37" t="s">
        <v>141</v>
      </c>
      <c r="H2152" s="37" t="s">
        <v>3014</v>
      </c>
      <c r="I2152" s="37" t="s">
        <v>4064</v>
      </c>
      <c r="J2152" s="54" t="s">
        <v>142</v>
      </c>
      <c r="K2152" s="51">
        <v>1</v>
      </c>
      <c r="L2152" s="50">
        <f t="shared" si="33"/>
        <v>23</v>
      </c>
      <c r="M2152" s="52" t="s">
        <v>866</v>
      </c>
      <c r="N2152" s="37"/>
      <c r="O2152" s="58" t="s">
        <v>143</v>
      </c>
      <c r="P2152" s="37" t="s">
        <v>144</v>
      </c>
    </row>
    <row r="2153" s="5" customFormat="1" ht="34" hidden="1" customHeight="1" spans="1:16">
      <c r="A2153" s="41" t="s">
        <v>15</v>
      </c>
      <c r="B2153" s="38" t="s">
        <v>744</v>
      </c>
      <c r="C2153" s="37" t="s">
        <v>139</v>
      </c>
      <c r="D2153" s="66" t="s">
        <v>140</v>
      </c>
      <c r="E2153" s="41" t="s">
        <v>61</v>
      </c>
      <c r="F2153" s="66" t="s">
        <v>4080</v>
      </c>
      <c r="G2153" s="37" t="s">
        <v>141</v>
      </c>
      <c r="H2153" s="37" t="s">
        <v>3014</v>
      </c>
      <c r="I2153" s="37" t="s">
        <v>4064</v>
      </c>
      <c r="J2153" s="54" t="s">
        <v>142</v>
      </c>
      <c r="K2153" s="51">
        <v>1</v>
      </c>
      <c r="L2153" s="50">
        <f t="shared" si="33"/>
        <v>23</v>
      </c>
      <c r="M2153" s="52" t="s">
        <v>883</v>
      </c>
      <c r="N2153" s="37"/>
      <c r="O2153" s="58" t="s">
        <v>143</v>
      </c>
      <c r="P2153" s="37" t="s">
        <v>144</v>
      </c>
    </row>
    <row r="2154" s="5" customFormat="1" ht="34" hidden="1" customHeight="1" spans="1:16">
      <c r="A2154" s="41" t="s">
        <v>15</v>
      </c>
      <c r="B2154" s="38" t="s">
        <v>744</v>
      </c>
      <c r="C2154" s="37" t="s">
        <v>139</v>
      </c>
      <c r="D2154" s="66" t="s">
        <v>140</v>
      </c>
      <c r="E2154" s="41" t="s">
        <v>61</v>
      </c>
      <c r="F2154" s="66" t="s">
        <v>4080</v>
      </c>
      <c r="G2154" s="37" t="s">
        <v>141</v>
      </c>
      <c r="H2154" s="37" t="s">
        <v>3014</v>
      </c>
      <c r="I2154" s="37" t="s">
        <v>4064</v>
      </c>
      <c r="J2154" s="54" t="s">
        <v>142</v>
      </c>
      <c r="K2154" s="51">
        <v>1</v>
      </c>
      <c r="L2154" s="50">
        <f t="shared" si="33"/>
        <v>23</v>
      </c>
      <c r="M2154" s="52" t="s">
        <v>887</v>
      </c>
      <c r="N2154" s="37"/>
      <c r="O2154" s="58" t="s">
        <v>143</v>
      </c>
      <c r="P2154" s="37" t="s">
        <v>144</v>
      </c>
    </row>
    <row r="2155" s="5" customFormat="1" ht="34" hidden="1" customHeight="1" spans="1:16">
      <c r="A2155" s="41" t="s">
        <v>15</v>
      </c>
      <c r="B2155" s="38" t="s">
        <v>744</v>
      </c>
      <c r="C2155" s="37" t="s">
        <v>139</v>
      </c>
      <c r="D2155" s="66" t="s">
        <v>140</v>
      </c>
      <c r="E2155" s="41" t="s">
        <v>61</v>
      </c>
      <c r="F2155" s="66" t="s">
        <v>4080</v>
      </c>
      <c r="G2155" s="37" t="s">
        <v>141</v>
      </c>
      <c r="H2155" s="37" t="s">
        <v>3014</v>
      </c>
      <c r="I2155" s="37" t="s">
        <v>4064</v>
      </c>
      <c r="J2155" s="54" t="s">
        <v>142</v>
      </c>
      <c r="K2155" s="51">
        <v>1</v>
      </c>
      <c r="L2155" s="50">
        <f t="shared" si="33"/>
        <v>23</v>
      </c>
      <c r="M2155" s="52" t="s">
        <v>889</v>
      </c>
      <c r="N2155" s="37"/>
      <c r="O2155" s="58" t="s">
        <v>143</v>
      </c>
      <c r="P2155" s="37" t="s">
        <v>144</v>
      </c>
    </row>
    <row r="2156" s="5" customFormat="1" ht="34" hidden="1" customHeight="1" spans="1:16">
      <c r="A2156" s="41" t="s">
        <v>15</v>
      </c>
      <c r="B2156" s="38" t="s">
        <v>744</v>
      </c>
      <c r="C2156" s="37" t="s">
        <v>139</v>
      </c>
      <c r="D2156" s="66" t="s">
        <v>140</v>
      </c>
      <c r="E2156" s="41" t="s">
        <v>61</v>
      </c>
      <c r="F2156" s="66" t="s">
        <v>4080</v>
      </c>
      <c r="G2156" s="37" t="s">
        <v>141</v>
      </c>
      <c r="H2156" s="37" t="s">
        <v>3014</v>
      </c>
      <c r="I2156" s="37" t="s">
        <v>4064</v>
      </c>
      <c r="J2156" s="54" t="s">
        <v>142</v>
      </c>
      <c r="K2156" s="51">
        <v>1</v>
      </c>
      <c r="L2156" s="50">
        <f t="shared" si="33"/>
        <v>23</v>
      </c>
      <c r="M2156" s="52" t="s">
        <v>899</v>
      </c>
      <c r="N2156" s="37"/>
      <c r="O2156" s="58" t="s">
        <v>143</v>
      </c>
      <c r="P2156" s="37" t="s">
        <v>144</v>
      </c>
    </row>
    <row r="2157" s="5" customFormat="1" ht="34" hidden="1" customHeight="1" spans="1:16">
      <c r="A2157" s="41" t="s">
        <v>15</v>
      </c>
      <c r="B2157" s="38" t="s">
        <v>744</v>
      </c>
      <c r="C2157" s="37" t="s">
        <v>139</v>
      </c>
      <c r="D2157" s="66" t="s">
        <v>140</v>
      </c>
      <c r="E2157" s="41" t="s">
        <v>61</v>
      </c>
      <c r="F2157" s="66" t="s">
        <v>4080</v>
      </c>
      <c r="G2157" s="37" t="s">
        <v>141</v>
      </c>
      <c r="H2157" s="37" t="s">
        <v>3014</v>
      </c>
      <c r="I2157" s="37" t="s">
        <v>4064</v>
      </c>
      <c r="J2157" s="54" t="s">
        <v>142</v>
      </c>
      <c r="K2157" s="51">
        <v>1</v>
      </c>
      <c r="L2157" s="50">
        <f t="shared" si="33"/>
        <v>23</v>
      </c>
      <c r="M2157" s="52" t="s">
        <v>903</v>
      </c>
      <c r="N2157" s="37"/>
      <c r="O2157" s="58" t="s">
        <v>143</v>
      </c>
      <c r="P2157" s="37" t="s">
        <v>144</v>
      </c>
    </row>
    <row r="2158" s="5" customFormat="1" ht="34" hidden="1" customHeight="1" spans="1:16">
      <c r="A2158" s="41" t="s">
        <v>15</v>
      </c>
      <c r="B2158" s="38" t="s">
        <v>744</v>
      </c>
      <c r="C2158" s="37" t="s">
        <v>139</v>
      </c>
      <c r="D2158" s="66" t="s">
        <v>140</v>
      </c>
      <c r="E2158" s="41" t="s">
        <v>61</v>
      </c>
      <c r="F2158" s="66" t="s">
        <v>4080</v>
      </c>
      <c r="G2158" s="37" t="s">
        <v>141</v>
      </c>
      <c r="H2158" s="37" t="s">
        <v>3014</v>
      </c>
      <c r="I2158" s="37" t="s">
        <v>4064</v>
      </c>
      <c r="J2158" s="54" t="s">
        <v>142</v>
      </c>
      <c r="K2158" s="51">
        <v>1</v>
      </c>
      <c r="L2158" s="50">
        <f t="shared" si="33"/>
        <v>23</v>
      </c>
      <c r="M2158" s="52" t="s">
        <v>923</v>
      </c>
      <c r="N2158" s="37"/>
      <c r="O2158" s="58" t="s">
        <v>143</v>
      </c>
      <c r="P2158" s="37" t="s">
        <v>144</v>
      </c>
    </row>
    <row r="2159" s="5" customFormat="1" ht="34" hidden="1" customHeight="1" spans="1:16">
      <c r="A2159" s="41" t="s">
        <v>15</v>
      </c>
      <c r="B2159" s="38" t="s">
        <v>744</v>
      </c>
      <c r="C2159" s="37" t="s">
        <v>139</v>
      </c>
      <c r="D2159" s="66" t="s">
        <v>140</v>
      </c>
      <c r="E2159" s="41" t="s">
        <v>61</v>
      </c>
      <c r="F2159" s="66" t="s">
        <v>4080</v>
      </c>
      <c r="G2159" s="37" t="s">
        <v>141</v>
      </c>
      <c r="H2159" s="37" t="s">
        <v>3014</v>
      </c>
      <c r="I2159" s="37" t="s">
        <v>4064</v>
      </c>
      <c r="J2159" s="54" t="s">
        <v>142</v>
      </c>
      <c r="K2159" s="51">
        <v>1</v>
      </c>
      <c r="L2159" s="50">
        <f t="shared" si="33"/>
        <v>23</v>
      </c>
      <c r="M2159" s="52" t="s">
        <v>927</v>
      </c>
      <c r="N2159" s="37"/>
      <c r="O2159" s="58" t="s">
        <v>143</v>
      </c>
      <c r="P2159" s="37" t="s">
        <v>144</v>
      </c>
    </row>
    <row r="2160" s="5" customFormat="1" ht="34" hidden="1" customHeight="1" spans="1:16">
      <c r="A2160" s="41" t="s">
        <v>15</v>
      </c>
      <c r="B2160" s="38" t="s">
        <v>744</v>
      </c>
      <c r="C2160" s="37" t="s">
        <v>139</v>
      </c>
      <c r="D2160" s="66" t="s">
        <v>140</v>
      </c>
      <c r="E2160" s="41" t="s">
        <v>61</v>
      </c>
      <c r="F2160" s="66" t="s">
        <v>4080</v>
      </c>
      <c r="G2160" s="37" t="s">
        <v>141</v>
      </c>
      <c r="H2160" s="37" t="s">
        <v>3014</v>
      </c>
      <c r="I2160" s="37" t="s">
        <v>4064</v>
      </c>
      <c r="J2160" s="54" t="s">
        <v>142</v>
      </c>
      <c r="K2160" s="51">
        <v>1</v>
      </c>
      <c r="L2160" s="50">
        <f t="shared" si="33"/>
        <v>23</v>
      </c>
      <c r="M2160" s="52" t="s">
        <v>941</v>
      </c>
      <c r="N2160" s="37"/>
      <c r="O2160" s="58" t="s">
        <v>143</v>
      </c>
      <c r="P2160" s="37" t="s">
        <v>144</v>
      </c>
    </row>
    <row r="2161" s="5" customFormat="1" ht="34" hidden="1" customHeight="1" spans="1:16">
      <c r="A2161" s="41" t="s">
        <v>15</v>
      </c>
      <c r="B2161" s="38" t="s">
        <v>744</v>
      </c>
      <c r="C2161" s="37" t="s">
        <v>139</v>
      </c>
      <c r="D2161" s="66" t="s">
        <v>140</v>
      </c>
      <c r="E2161" s="41" t="s">
        <v>61</v>
      </c>
      <c r="F2161" s="66" t="s">
        <v>4080</v>
      </c>
      <c r="G2161" s="37" t="s">
        <v>141</v>
      </c>
      <c r="H2161" s="37" t="s">
        <v>3014</v>
      </c>
      <c r="I2161" s="37" t="s">
        <v>4064</v>
      </c>
      <c r="J2161" s="54" t="s">
        <v>142</v>
      </c>
      <c r="K2161" s="51">
        <v>1</v>
      </c>
      <c r="L2161" s="50">
        <f t="shared" si="33"/>
        <v>23</v>
      </c>
      <c r="M2161" s="52" t="s">
        <v>944</v>
      </c>
      <c r="N2161" s="37"/>
      <c r="O2161" s="58" t="s">
        <v>143</v>
      </c>
      <c r="P2161" s="37" t="s">
        <v>144</v>
      </c>
    </row>
    <row r="2162" s="5" customFormat="1" ht="34" hidden="1" customHeight="1" spans="1:16">
      <c r="A2162" s="41" t="s">
        <v>15</v>
      </c>
      <c r="B2162" s="38" t="s">
        <v>63</v>
      </c>
      <c r="C2162" s="37" t="s">
        <v>139</v>
      </c>
      <c r="D2162" s="66" t="s">
        <v>140</v>
      </c>
      <c r="E2162" s="41" t="s">
        <v>61</v>
      </c>
      <c r="F2162" s="66" t="s">
        <v>4080</v>
      </c>
      <c r="G2162" s="37" t="s">
        <v>141</v>
      </c>
      <c r="H2162" s="37" t="s">
        <v>3014</v>
      </c>
      <c r="I2162" s="37" t="s">
        <v>4064</v>
      </c>
      <c r="J2162" s="54" t="s">
        <v>142</v>
      </c>
      <c r="K2162" s="51">
        <v>1</v>
      </c>
      <c r="L2162" s="50">
        <f t="shared" si="33"/>
        <v>23</v>
      </c>
      <c r="M2162" s="52" t="s">
        <v>1203</v>
      </c>
      <c r="N2162" s="37"/>
      <c r="O2162" s="58" t="s">
        <v>143</v>
      </c>
      <c r="P2162" s="37" t="s">
        <v>144</v>
      </c>
    </row>
    <row r="2163" s="5" customFormat="1" ht="34" hidden="1" customHeight="1" spans="1:16">
      <c r="A2163" s="41" t="s">
        <v>15</v>
      </c>
      <c r="B2163" s="38" t="s">
        <v>63</v>
      </c>
      <c r="C2163" s="37" t="s">
        <v>139</v>
      </c>
      <c r="D2163" s="66" t="s">
        <v>140</v>
      </c>
      <c r="E2163" s="41" t="s">
        <v>61</v>
      </c>
      <c r="F2163" s="66" t="s">
        <v>4080</v>
      </c>
      <c r="G2163" s="37" t="s">
        <v>141</v>
      </c>
      <c r="H2163" s="37" t="s">
        <v>3014</v>
      </c>
      <c r="I2163" s="37" t="s">
        <v>4064</v>
      </c>
      <c r="J2163" s="54" t="s">
        <v>142</v>
      </c>
      <c r="K2163" s="51">
        <v>1</v>
      </c>
      <c r="L2163" s="50">
        <f t="shared" si="33"/>
        <v>23</v>
      </c>
      <c r="M2163" s="52" t="s">
        <v>1205</v>
      </c>
      <c r="N2163" s="37"/>
      <c r="O2163" s="58" t="s">
        <v>143</v>
      </c>
      <c r="P2163" s="37" t="s">
        <v>144</v>
      </c>
    </row>
    <row r="2164" s="5" customFormat="1" ht="34" hidden="1" customHeight="1" spans="1:16">
      <c r="A2164" s="41" t="s">
        <v>15</v>
      </c>
      <c r="B2164" s="38" t="s">
        <v>63</v>
      </c>
      <c r="C2164" s="37" t="s">
        <v>139</v>
      </c>
      <c r="D2164" s="66" t="s">
        <v>140</v>
      </c>
      <c r="E2164" s="41" t="s">
        <v>61</v>
      </c>
      <c r="F2164" s="66" t="s">
        <v>4080</v>
      </c>
      <c r="G2164" s="37" t="s">
        <v>141</v>
      </c>
      <c r="H2164" s="37" t="s">
        <v>3014</v>
      </c>
      <c r="I2164" s="37" t="s">
        <v>4064</v>
      </c>
      <c r="J2164" s="54" t="s">
        <v>142</v>
      </c>
      <c r="K2164" s="51">
        <v>1</v>
      </c>
      <c r="L2164" s="50">
        <f t="shared" si="33"/>
        <v>23</v>
      </c>
      <c r="M2164" s="52" t="s">
        <v>1207</v>
      </c>
      <c r="N2164" s="37"/>
      <c r="O2164" s="58" t="s">
        <v>143</v>
      </c>
      <c r="P2164" s="37" t="s">
        <v>144</v>
      </c>
    </row>
    <row r="2165" s="5" customFormat="1" ht="34" hidden="1" customHeight="1" spans="1:16">
      <c r="A2165" s="41" t="s">
        <v>15</v>
      </c>
      <c r="B2165" s="38" t="s">
        <v>63</v>
      </c>
      <c r="C2165" s="37" t="s">
        <v>139</v>
      </c>
      <c r="D2165" s="66" t="s">
        <v>140</v>
      </c>
      <c r="E2165" s="41" t="s">
        <v>61</v>
      </c>
      <c r="F2165" s="66" t="s">
        <v>4080</v>
      </c>
      <c r="G2165" s="37" t="s">
        <v>141</v>
      </c>
      <c r="H2165" s="37" t="s">
        <v>3014</v>
      </c>
      <c r="I2165" s="37" t="s">
        <v>4064</v>
      </c>
      <c r="J2165" s="54" t="s">
        <v>142</v>
      </c>
      <c r="K2165" s="51">
        <v>1</v>
      </c>
      <c r="L2165" s="50">
        <f t="shared" si="33"/>
        <v>23</v>
      </c>
      <c r="M2165" s="52" t="s">
        <v>1210</v>
      </c>
      <c r="N2165" s="37"/>
      <c r="O2165" s="58" t="s">
        <v>143</v>
      </c>
      <c r="P2165" s="37" t="s">
        <v>144</v>
      </c>
    </row>
    <row r="2166" s="5" customFormat="1" ht="34" hidden="1" customHeight="1" spans="1:16">
      <c r="A2166" s="41" t="s">
        <v>15</v>
      </c>
      <c r="B2166" s="38" t="s">
        <v>63</v>
      </c>
      <c r="C2166" s="37" t="s">
        <v>139</v>
      </c>
      <c r="D2166" s="66" t="s">
        <v>140</v>
      </c>
      <c r="E2166" s="41" t="s">
        <v>61</v>
      </c>
      <c r="F2166" s="66" t="s">
        <v>4080</v>
      </c>
      <c r="G2166" s="37" t="s">
        <v>141</v>
      </c>
      <c r="H2166" s="37" t="s">
        <v>3014</v>
      </c>
      <c r="I2166" s="37" t="s">
        <v>4064</v>
      </c>
      <c r="J2166" s="54" t="s">
        <v>142</v>
      </c>
      <c r="K2166" s="51">
        <v>1</v>
      </c>
      <c r="L2166" s="50">
        <f t="shared" si="33"/>
        <v>23</v>
      </c>
      <c r="M2166" s="52" t="s">
        <v>1211</v>
      </c>
      <c r="N2166" s="37"/>
      <c r="O2166" s="58" t="s">
        <v>143</v>
      </c>
      <c r="P2166" s="37" t="s">
        <v>144</v>
      </c>
    </row>
    <row r="2167" s="5" customFormat="1" ht="34" hidden="1" customHeight="1" spans="1:16">
      <c r="A2167" s="41" t="s">
        <v>15</v>
      </c>
      <c r="B2167" s="38" t="s">
        <v>63</v>
      </c>
      <c r="C2167" s="37" t="s">
        <v>139</v>
      </c>
      <c r="D2167" s="66" t="s">
        <v>140</v>
      </c>
      <c r="E2167" s="41" t="s">
        <v>61</v>
      </c>
      <c r="F2167" s="66" t="s">
        <v>4080</v>
      </c>
      <c r="G2167" s="37" t="s">
        <v>141</v>
      </c>
      <c r="H2167" s="37" t="s">
        <v>3014</v>
      </c>
      <c r="I2167" s="37" t="s">
        <v>4064</v>
      </c>
      <c r="J2167" s="54" t="s">
        <v>142</v>
      </c>
      <c r="K2167" s="51">
        <v>1</v>
      </c>
      <c r="L2167" s="50">
        <f t="shared" si="33"/>
        <v>23</v>
      </c>
      <c r="M2167" s="52" t="s">
        <v>1220</v>
      </c>
      <c r="N2167" s="37"/>
      <c r="O2167" s="58" t="s">
        <v>143</v>
      </c>
      <c r="P2167" s="37" t="s">
        <v>144</v>
      </c>
    </row>
    <row r="2168" s="5" customFormat="1" ht="34" hidden="1" customHeight="1" spans="1:16">
      <c r="A2168" s="41" t="s">
        <v>15</v>
      </c>
      <c r="B2168" s="38" t="s">
        <v>63</v>
      </c>
      <c r="C2168" s="37" t="s">
        <v>139</v>
      </c>
      <c r="D2168" s="66" t="s">
        <v>140</v>
      </c>
      <c r="E2168" s="41" t="s">
        <v>61</v>
      </c>
      <c r="F2168" s="66" t="s">
        <v>4080</v>
      </c>
      <c r="G2168" s="37" t="s">
        <v>141</v>
      </c>
      <c r="H2168" s="37" t="s">
        <v>3014</v>
      </c>
      <c r="I2168" s="37" t="s">
        <v>4064</v>
      </c>
      <c r="J2168" s="54" t="s">
        <v>142</v>
      </c>
      <c r="K2168" s="51">
        <v>1</v>
      </c>
      <c r="L2168" s="50">
        <f t="shared" si="33"/>
        <v>23</v>
      </c>
      <c r="M2168" s="52" t="s">
        <v>1222</v>
      </c>
      <c r="N2168" s="37"/>
      <c r="O2168" s="58" t="s">
        <v>143</v>
      </c>
      <c r="P2168" s="37" t="s">
        <v>144</v>
      </c>
    </row>
    <row r="2169" s="5" customFormat="1" ht="34" hidden="1" customHeight="1" spans="1:16">
      <c r="A2169" s="41" t="s">
        <v>15</v>
      </c>
      <c r="B2169" s="38" t="s">
        <v>63</v>
      </c>
      <c r="C2169" s="37" t="s">
        <v>139</v>
      </c>
      <c r="D2169" s="66" t="s">
        <v>140</v>
      </c>
      <c r="E2169" s="41" t="s">
        <v>61</v>
      </c>
      <c r="F2169" s="66" t="s">
        <v>4080</v>
      </c>
      <c r="G2169" s="37" t="s">
        <v>141</v>
      </c>
      <c r="H2169" s="37" t="s">
        <v>3014</v>
      </c>
      <c r="I2169" s="37" t="s">
        <v>4064</v>
      </c>
      <c r="J2169" s="54" t="s">
        <v>142</v>
      </c>
      <c r="K2169" s="51">
        <v>1</v>
      </c>
      <c r="L2169" s="50">
        <f t="shared" si="33"/>
        <v>23</v>
      </c>
      <c r="M2169" s="52" t="s">
        <v>1224</v>
      </c>
      <c r="N2169" s="37"/>
      <c r="O2169" s="58" t="s">
        <v>143</v>
      </c>
      <c r="P2169" s="37" t="s">
        <v>144</v>
      </c>
    </row>
    <row r="2170" s="5" customFormat="1" ht="34" hidden="1" customHeight="1" spans="1:16">
      <c r="A2170" s="41" t="s">
        <v>15</v>
      </c>
      <c r="B2170" s="38" t="s">
        <v>63</v>
      </c>
      <c r="C2170" s="37" t="s">
        <v>139</v>
      </c>
      <c r="D2170" s="66" t="s">
        <v>140</v>
      </c>
      <c r="E2170" s="41" t="s">
        <v>61</v>
      </c>
      <c r="F2170" s="66" t="s">
        <v>4080</v>
      </c>
      <c r="G2170" s="37" t="s">
        <v>141</v>
      </c>
      <c r="H2170" s="37" t="s">
        <v>3014</v>
      </c>
      <c r="I2170" s="37" t="s">
        <v>4064</v>
      </c>
      <c r="J2170" s="54" t="s">
        <v>142</v>
      </c>
      <c r="K2170" s="51">
        <v>1</v>
      </c>
      <c r="L2170" s="50">
        <f t="shared" si="33"/>
        <v>23</v>
      </c>
      <c r="M2170" s="52" t="s">
        <v>1230</v>
      </c>
      <c r="N2170" s="37"/>
      <c r="O2170" s="58" t="s">
        <v>143</v>
      </c>
      <c r="P2170" s="37" t="s">
        <v>144</v>
      </c>
    </row>
    <row r="2171" s="5" customFormat="1" ht="34" hidden="1" customHeight="1" spans="1:16">
      <c r="A2171" s="41" t="s">
        <v>15</v>
      </c>
      <c r="B2171" s="38" t="s">
        <v>63</v>
      </c>
      <c r="C2171" s="37" t="s">
        <v>139</v>
      </c>
      <c r="D2171" s="66" t="s">
        <v>140</v>
      </c>
      <c r="E2171" s="41" t="s">
        <v>61</v>
      </c>
      <c r="F2171" s="66" t="s">
        <v>4080</v>
      </c>
      <c r="G2171" s="37" t="s">
        <v>141</v>
      </c>
      <c r="H2171" s="37" t="s">
        <v>3014</v>
      </c>
      <c r="I2171" s="37" t="s">
        <v>4064</v>
      </c>
      <c r="J2171" s="54" t="s">
        <v>142</v>
      </c>
      <c r="K2171" s="51">
        <v>1</v>
      </c>
      <c r="L2171" s="50">
        <f t="shared" si="33"/>
        <v>23</v>
      </c>
      <c r="M2171" s="52" t="s">
        <v>1232</v>
      </c>
      <c r="N2171" s="37"/>
      <c r="O2171" s="58" t="s">
        <v>143</v>
      </c>
      <c r="P2171" s="37" t="s">
        <v>144</v>
      </c>
    </row>
    <row r="2172" s="5" customFormat="1" ht="34" hidden="1" customHeight="1" spans="1:16">
      <c r="A2172" s="41" t="s">
        <v>15</v>
      </c>
      <c r="B2172" s="38" t="s">
        <v>63</v>
      </c>
      <c r="C2172" s="37" t="s">
        <v>139</v>
      </c>
      <c r="D2172" s="66" t="s">
        <v>140</v>
      </c>
      <c r="E2172" s="41" t="s">
        <v>61</v>
      </c>
      <c r="F2172" s="66" t="s">
        <v>4080</v>
      </c>
      <c r="G2172" s="37" t="s">
        <v>141</v>
      </c>
      <c r="H2172" s="37" t="s">
        <v>3014</v>
      </c>
      <c r="I2172" s="37" t="s">
        <v>4064</v>
      </c>
      <c r="J2172" s="54" t="s">
        <v>142</v>
      </c>
      <c r="K2172" s="51">
        <v>1</v>
      </c>
      <c r="L2172" s="50">
        <f t="shared" si="33"/>
        <v>23</v>
      </c>
      <c r="M2172" s="52" t="s">
        <v>1234</v>
      </c>
      <c r="N2172" s="37"/>
      <c r="O2172" s="58" t="s">
        <v>143</v>
      </c>
      <c r="P2172" s="37" t="s">
        <v>144</v>
      </c>
    </row>
    <row r="2173" s="5" customFormat="1" ht="34" hidden="1" customHeight="1" spans="1:16">
      <c r="A2173" s="41" t="s">
        <v>15</v>
      </c>
      <c r="B2173" s="38" t="s">
        <v>63</v>
      </c>
      <c r="C2173" s="37" t="s">
        <v>139</v>
      </c>
      <c r="D2173" s="66" t="s">
        <v>140</v>
      </c>
      <c r="E2173" s="41" t="s">
        <v>61</v>
      </c>
      <c r="F2173" s="66" t="s">
        <v>4080</v>
      </c>
      <c r="G2173" s="37" t="s">
        <v>141</v>
      </c>
      <c r="H2173" s="37" t="s">
        <v>3014</v>
      </c>
      <c r="I2173" s="37" t="s">
        <v>4064</v>
      </c>
      <c r="J2173" s="54" t="s">
        <v>142</v>
      </c>
      <c r="K2173" s="51">
        <v>1</v>
      </c>
      <c r="L2173" s="50">
        <f t="shared" si="33"/>
        <v>23</v>
      </c>
      <c r="M2173" s="52" t="s">
        <v>1236</v>
      </c>
      <c r="N2173" s="37"/>
      <c r="O2173" s="58" t="s">
        <v>143</v>
      </c>
      <c r="P2173" s="37" t="s">
        <v>144</v>
      </c>
    </row>
    <row r="2174" s="5" customFormat="1" ht="34" hidden="1" customHeight="1" spans="1:16">
      <c r="A2174" s="41" t="s">
        <v>15</v>
      </c>
      <c r="B2174" s="38" t="s">
        <v>63</v>
      </c>
      <c r="C2174" s="37" t="s">
        <v>139</v>
      </c>
      <c r="D2174" s="66" t="s">
        <v>140</v>
      </c>
      <c r="E2174" s="41" t="s">
        <v>61</v>
      </c>
      <c r="F2174" s="66" t="s">
        <v>4080</v>
      </c>
      <c r="G2174" s="37" t="s">
        <v>141</v>
      </c>
      <c r="H2174" s="37" t="s">
        <v>3014</v>
      </c>
      <c r="I2174" s="37" t="s">
        <v>4064</v>
      </c>
      <c r="J2174" s="54" t="s">
        <v>142</v>
      </c>
      <c r="K2174" s="51">
        <v>1</v>
      </c>
      <c r="L2174" s="50">
        <f t="shared" si="33"/>
        <v>23</v>
      </c>
      <c r="M2174" s="52" t="s">
        <v>1240</v>
      </c>
      <c r="N2174" s="37"/>
      <c r="O2174" s="58" t="s">
        <v>143</v>
      </c>
      <c r="P2174" s="37" t="s">
        <v>144</v>
      </c>
    </row>
    <row r="2175" s="5" customFormat="1" ht="34" hidden="1" customHeight="1" spans="1:16">
      <c r="A2175" s="41" t="s">
        <v>15</v>
      </c>
      <c r="B2175" s="38" t="s">
        <v>63</v>
      </c>
      <c r="C2175" s="37" t="s">
        <v>139</v>
      </c>
      <c r="D2175" s="66" t="s">
        <v>140</v>
      </c>
      <c r="E2175" s="41" t="s">
        <v>61</v>
      </c>
      <c r="F2175" s="66" t="s">
        <v>4080</v>
      </c>
      <c r="G2175" s="37" t="s">
        <v>141</v>
      </c>
      <c r="H2175" s="37" t="s">
        <v>3014</v>
      </c>
      <c r="I2175" s="37" t="s">
        <v>4064</v>
      </c>
      <c r="J2175" s="54" t="s">
        <v>142</v>
      </c>
      <c r="K2175" s="51">
        <v>1</v>
      </c>
      <c r="L2175" s="50">
        <f t="shared" si="33"/>
        <v>23</v>
      </c>
      <c r="M2175" s="52" t="s">
        <v>1245</v>
      </c>
      <c r="N2175" s="37"/>
      <c r="O2175" s="58" t="s">
        <v>143</v>
      </c>
      <c r="P2175" s="37" t="s">
        <v>144</v>
      </c>
    </row>
    <row r="2176" s="5" customFormat="1" ht="34" hidden="1" customHeight="1" spans="1:16">
      <c r="A2176" s="41" t="s">
        <v>15</v>
      </c>
      <c r="B2176" s="38" t="s">
        <v>63</v>
      </c>
      <c r="C2176" s="37" t="s">
        <v>139</v>
      </c>
      <c r="D2176" s="66" t="s">
        <v>140</v>
      </c>
      <c r="E2176" s="41" t="s">
        <v>61</v>
      </c>
      <c r="F2176" s="66" t="s">
        <v>4080</v>
      </c>
      <c r="G2176" s="37" t="s">
        <v>141</v>
      </c>
      <c r="H2176" s="37" t="s">
        <v>3014</v>
      </c>
      <c r="I2176" s="37" t="s">
        <v>4064</v>
      </c>
      <c r="J2176" s="54" t="s">
        <v>142</v>
      </c>
      <c r="K2176" s="51">
        <v>1</v>
      </c>
      <c r="L2176" s="50">
        <f t="shared" si="33"/>
        <v>23</v>
      </c>
      <c r="M2176" s="52" t="s">
        <v>1246</v>
      </c>
      <c r="N2176" s="37"/>
      <c r="O2176" s="58" t="s">
        <v>143</v>
      </c>
      <c r="P2176" s="37" t="s">
        <v>144</v>
      </c>
    </row>
    <row r="2177" s="5" customFormat="1" ht="34" hidden="1" customHeight="1" spans="1:16">
      <c r="A2177" s="41" t="s">
        <v>15</v>
      </c>
      <c r="B2177" s="38" t="s">
        <v>1247</v>
      </c>
      <c r="C2177" s="37" t="s">
        <v>139</v>
      </c>
      <c r="D2177" s="66" t="s">
        <v>140</v>
      </c>
      <c r="E2177" s="41" t="s">
        <v>61</v>
      </c>
      <c r="F2177" s="66" t="s">
        <v>4080</v>
      </c>
      <c r="G2177" s="37" t="s">
        <v>141</v>
      </c>
      <c r="H2177" s="37" t="s">
        <v>3014</v>
      </c>
      <c r="I2177" s="37" t="s">
        <v>4064</v>
      </c>
      <c r="J2177" s="54" t="s">
        <v>142</v>
      </c>
      <c r="K2177" s="51">
        <v>1</v>
      </c>
      <c r="L2177" s="50">
        <f t="shared" si="33"/>
        <v>23</v>
      </c>
      <c r="M2177" s="52" t="s">
        <v>1255</v>
      </c>
      <c r="N2177" s="37"/>
      <c r="O2177" s="58" t="s">
        <v>143</v>
      </c>
      <c r="P2177" s="37" t="s">
        <v>144</v>
      </c>
    </row>
    <row r="2178" s="5" customFormat="1" ht="34" hidden="1" customHeight="1" spans="1:16">
      <c r="A2178" s="41" t="s">
        <v>15</v>
      </c>
      <c r="B2178" s="38" t="s">
        <v>1247</v>
      </c>
      <c r="C2178" s="37" t="s">
        <v>139</v>
      </c>
      <c r="D2178" s="66" t="s">
        <v>140</v>
      </c>
      <c r="E2178" s="41" t="s">
        <v>61</v>
      </c>
      <c r="F2178" s="66" t="s">
        <v>4080</v>
      </c>
      <c r="G2178" s="37" t="s">
        <v>141</v>
      </c>
      <c r="H2178" s="37" t="s">
        <v>3014</v>
      </c>
      <c r="I2178" s="37" t="s">
        <v>4064</v>
      </c>
      <c r="J2178" s="54" t="s">
        <v>142</v>
      </c>
      <c r="K2178" s="51">
        <v>1</v>
      </c>
      <c r="L2178" s="50">
        <f t="shared" si="33"/>
        <v>23</v>
      </c>
      <c r="M2178" s="52" t="s">
        <v>1261</v>
      </c>
      <c r="N2178" s="37"/>
      <c r="O2178" s="58" t="s">
        <v>143</v>
      </c>
      <c r="P2178" s="37" t="s">
        <v>144</v>
      </c>
    </row>
    <row r="2179" s="5" customFormat="1" ht="34" hidden="1" customHeight="1" spans="1:16">
      <c r="A2179" s="41" t="s">
        <v>15</v>
      </c>
      <c r="B2179" s="38" t="s">
        <v>1247</v>
      </c>
      <c r="C2179" s="37" t="s">
        <v>139</v>
      </c>
      <c r="D2179" s="66" t="s">
        <v>140</v>
      </c>
      <c r="E2179" s="41" t="s">
        <v>61</v>
      </c>
      <c r="F2179" s="66" t="s">
        <v>4080</v>
      </c>
      <c r="G2179" s="37" t="s">
        <v>141</v>
      </c>
      <c r="H2179" s="37" t="s">
        <v>3014</v>
      </c>
      <c r="I2179" s="37" t="s">
        <v>4064</v>
      </c>
      <c r="J2179" s="54" t="s">
        <v>142</v>
      </c>
      <c r="K2179" s="51">
        <v>1</v>
      </c>
      <c r="L2179" s="50">
        <f t="shared" ref="L2179:L2242" si="34">J2179*K2179</f>
        <v>23</v>
      </c>
      <c r="M2179" s="52" t="s">
        <v>1262</v>
      </c>
      <c r="N2179" s="37"/>
      <c r="O2179" s="58" t="s">
        <v>143</v>
      </c>
      <c r="P2179" s="37" t="s">
        <v>144</v>
      </c>
    </row>
    <row r="2180" s="5" customFormat="1" ht="34" hidden="1" customHeight="1" spans="1:16">
      <c r="A2180" s="41" t="s">
        <v>15</v>
      </c>
      <c r="B2180" s="38" t="s">
        <v>1247</v>
      </c>
      <c r="C2180" s="37" t="s">
        <v>139</v>
      </c>
      <c r="D2180" s="66" t="s">
        <v>140</v>
      </c>
      <c r="E2180" s="41" t="s">
        <v>61</v>
      </c>
      <c r="F2180" s="66" t="s">
        <v>4080</v>
      </c>
      <c r="G2180" s="37" t="s">
        <v>141</v>
      </c>
      <c r="H2180" s="37" t="s">
        <v>3014</v>
      </c>
      <c r="I2180" s="37" t="s">
        <v>4064</v>
      </c>
      <c r="J2180" s="54" t="s">
        <v>142</v>
      </c>
      <c r="K2180" s="51">
        <v>1</v>
      </c>
      <c r="L2180" s="50">
        <f t="shared" si="34"/>
        <v>23</v>
      </c>
      <c r="M2180" s="52" t="s">
        <v>1266</v>
      </c>
      <c r="N2180" s="37"/>
      <c r="O2180" s="58" t="s">
        <v>143</v>
      </c>
      <c r="P2180" s="37" t="s">
        <v>144</v>
      </c>
    </row>
    <row r="2181" s="5" customFormat="1" ht="34" hidden="1" customHeight="1" spans="1:16">
      <c r="A2181" s="41" t="s">
        <v>15</v>
      </c>
      <c r="B2181" s="38" t="s">
        <v>1247</v>
      </c>
      <c r="C2181" s="37" t="s">
        <v>139</v>
      </c>
      <c r="D2181" s="66" t="s">
        <v>140</v>
      </c>
      <c r="E2181" s="41" t="s">
        <v>61</v>
      </c>
      <c r="F2181" s="66" t="s">
        <v>4080</v>
      </c>
      <c r="G2181" s="37" t="s">
        <v>141</v>
      </c>
      <c r="H2181" s="37" t="s">
        <v>3014</v>
      </c>
      <c r="I2181" s="37" t="s">
        <v>4064</v>
      </c>
      <c r="J2181" s="54" t="s">
        <v>142</v>
      </c>
      <c r="K2181" s="51">
        <v>1</v>
      </c>
      <c r="L2181" s="50">
        <f t="shared" si="34"/>
        <v>23</v>
      </c>
      <c r="M2181" s="52" t="s">
        <v>1274</v>
      </c>
      <c r="N2181" s="37"/>
      <c r="O2181" s="58" t="s">
        <v>143</v>
      </c>
      <c r="P2181" s="37" t="s">
        <v>144</v>
      </c>
    </row>
    <row r="2182" s="5" customFormat="1" ht="34" hidden="1" customHeight="1" spans="1:16">
      <c r="A2182" s="41" t="s">
        <v>15</v>
      </c>
      <c r="B2182" s="38" t="s">
        <v>1297</v>
      </c>
      <c r="C2182" s="37" t="s">
        <v>139</v>
      </c>
      <c r="D2182" s="66" t="s">
        <v>140</v>
      </c>
      <c r="E2182" s="41" t="s">
        <v>61</v>
      </c>
      <c r="F2182" s="66" t="s">
        <v>4080</v>
      </c>
      <c r="G2182" s="37" t="s">
        <v>141</v>
      </c>
      <c r="H2182" s="37" t="s">
        <v>3014</v>
      </c>
      <c r="I2182" s="37" t="s">
        <v>4064</v>
      </c>
      <c r="J2182" s="54" t="s">
        <v>142</v>
      </c>
      <c r="K2182" s="51">
        <v>1</v>
      </c>
      <c r="L2182" s="50">
        <f t="shared" si="34"/>
        <v>23</v>
      </c>
      <c r="M2182" s="52" t="s">
        <v>1333</v>
      </c>
      <c r="N2182" s="37"/>
      <c r="O2182" s="58" t="s">
        <v>143</v>
      </c>
      <c r="P2182" s="37" t="s">
        <v>144</v>
      </c>
    </row>
    <row r="2183" s="5" customFormat="1" ht="34" hidden="1" customHeight="1" spans="1:16">
      <c r="A2183" s="41" t="s">
        <v>15</v>
      </c>
      <c r="B2183" s="38" t="s">
        <v>1297</v>
      </c>
      <c r="C2183" s="37" t="s">
        <v>139</v>
      </c>
      <c r="D2183" s="66" t="s">
        <v>140</v>
      </c>
      <c r="E2183" s="41" t="s">
        <v>61</v>
      </c>
      <c r="F2183" s="66" t="s">
        <v>4080</v>
      </c>
      <c r="G2183" s="37" t="s">
        <v>141</v>
      </c>
      <c r="H2183" s="37" t="s">
        <v>3014</v>
      </c>
      <c r="I2183" s="37" t="s">
        <v>4064</v>
      </c>
      <c r="J2183" s="54" t="s">
        <v>142</v>
      </c>
      <c r="K2183" s="51">
        <v>1</v>
      </c>
      <c r="L2183" s="50">
        <f t="shared" si="34"/>
        <v>23</v>
      </c>
      <c r="M2183" s="52" t="s">
        <v>1343</v>
      </c>
      <c r="N2183" s="37"/>
      <c r="O2183" s="58" t="s">
        <v>143</v>
      </c>
      <c r="P2183" s="37" t="s">
        <v>144</v>
      </c>
    </row>
    <row r="2184" s="5" customFormat="1" ht="34" hidden="1" customHeight="1" spans="1:16">
      <c r="A2184" s="41" t="s">
        <v>15</v>
      </c>
      <c r="B2184" s="38" t="s">
        <v>1297</v>
      </c>
      <c r="C2184" s="37" t="s">
        <v>139</v>
      </c>
      <c r="D2184" s="66" t="s">
        <v>140</v>
      </c>
      <c r="E2184" s="41" t="s">
        <v>61</v>
      </c>
      <c r="F2184" s="66" t="s">
        <v>4080</v>
      </c>
      <c r="G2184" s="37" t="s">
        <v>141</v>
      </c>
      <c r="H2184" s="37" t="s">
        <v>3014</v>
      </c>
      <c r="I2184" s="37" t="s">
        <v>4064</v>
      </c>
      <c r="J2184" s="54" t="s">
        <v>142</v>
      </c>
      <c r="K2184" s="51">
        <v>1</v>
      </c>
      <c r="L2184" s="50">
        <f t="shared" si="34"/>
        <v>23</v>
      </c>
      <c r="M2184" s="52" t="s">
        <v>1346</v>
      </c>
      <c r="N2184" s="37"/>
      <c r="O2184" s="58" t="s">
        <v>143</v>
      </c>
      <c r="P2184" s="37" t="s">
        <v>144</v>
      </c>
    </row>
    <row r="2185" s="5" customFormat="1" ht="34" hidden="1" customHeight="1" spans="1:16">
      <c r="A2185" s="41" t="s">
        <v>15</v>
      </c>
      <c r="B2185" s="38" t="s">
        <v>1352</v>
      </c>
      <c r="C2185" s="37" t="s">
        <v>139</v>
      </c>
      <c r="D2185" s="66" t="s">
        <v>140</v>
      </c>
      <c r="E2185" s="41" t="s">
        <v>61</v>
      </c>
      <c r="F2185" s="66" t="s">
        <v>4080</v>
      </c>
      <c r="G2185" s="37" t="s">
        <v>141</v>
      </c>
      <c r="H2185" s="37" t="s">
        <v>3014</v>
      </c>
      <c r="I2185" s="37" t="s">
        <v>4064</v>
      </c>
      <c r="J2185" s="54" t="s">
        <v>142</v>
      </c>
      <c r="K2185" s="51">
        <v>1</v>
      </c>
      <c r="L2185" s="50">
        <f t="shared" si="34"/>
        <v>23</v>
      </c>
      <c r="M2185" s="52" t="s">
        <v>1398</v>
      </c>
      <c r="N2185" s="37"/>
      <c r="O2185" s="58" t="s">
        <v>143</v>
      </c>
      <c r="P2185" s="37" t="s">
        <v>144</v>
      </c>
    </row>
    <row r="2186" s="5" customFormat="1" ht="34" hidden="1" customHeight="1" spans="1:16">
      <c r="A2186" s="41" t="s">
        <v>15</v>
      </c>
      <c r="B2186" s="38" t="s">
        <v>1352</v>
      </c>
      <c r="C2186" s="37" t="s">
        <v>139</v>
      </c>
      <c r="D2186" s="66" t="s">
        <v>140</v>
      </c>
      <c r="E2186" s="41" t="s">
        <v>61</v>
      </c>
      <c r="F2186" s="66" t="s">
        <v>4080</v>
      </c>
      <c r="G2186" s="37" t="s">
        <v>141</v>
      </c>
      <c r="H2186" s="37" t="s">
        <v>3014</v>
      </c>
      <c r="I2186" s="37" t="s">
        <v>4064</v>
      </c>
      <c r="J2186" s="54" t="s">
        <v>142</v>
      </c>
      <c r="K2186" s="51">
        <v>1</v>
      </c>
      <c r="L2186" s="50">
        <f t="shared" si="34"/>
        <v>23</v>
      </c>
      <c r="M2186" s="52" t="s">
        <v>1402</v>
      </c>
      <c r="N2186" s="37"/>
      <c r="O2186" s="58" t="s">
        <v>143</v>
      </c>
      <c r="P2186" s="37" t="s">
        <v>144</v>
      </c>
    </row>
    <row r="2187" s="5" customFormat="1" ht="34" hidden="1" customHeight="1" spans="1:16">
      <c r="A2187" s="41" t="s">
        <v>15</v>
      </c>
      <c r="B2187" s="38" t="s">
        <v>1352</v>
      </c>
      <c r="C2187" s="37" t="s">
        <v>139</v>
      </c>
      <c r="D2187" s="66" t="s">
        <v>140</v>
      </c>
      <c r="E2187" s="41" t="s">
        <v>61</v>
      </c>
      <c r="F2187" s="66" t="s">
        <v>4080</v>
      </c>
      <c r="G2187" s="37" t="s">
        <v>141</v>
      </c>
      <c r="H2187" s="37" t="s">
        <v>3014</v>
      </c>
      <c r="I2187" s="37" t="s">
        <v>4064</v>
      </c>
      <c r="J2187" s="54" t="s">
        <v>142</v>
      </c>
      <c r="K2187" s="51">
        <v>1</v>
      </c>
      <c r="L2187" s="50">
        <f t="shared" si="34"/>
        <v>23</v>
      </c>
      <c r="M2187" s="52" t="s">
        <v>1411</v>
      </c>
      <c r="N2187" s="37"/>
      <c r="O2187" s="58" t="s">
        <v>143</v>
      </c>
      <c r="P2187" s="37" t="s">
        <v>144</v>
      </c>
    </row>
    <row r="2188" s="5" customFormat="1" ht="34" hidden="1" customHeight="1" spans="1:16">
      <c r="A2188" s="41" t="s">
        <v>15</v>
      </c>
      <c r="B2188" s="38" t="s">
        <v>1352</v>
      </c>
      <c r="C2188" s="37" t="s">
        <v>139</v>
      </c>
      <c r="D2188" s="66" t="s">
        <v>140</v>
      </c>
      <c r="E2188" s="41" t="s">
        <v>61</v>
      </c>
      <c r="F2188" s="66" t="s">
        <v>4080</v>
      </c>
      <c r="G2188" s="37" t="s">
        <v>141</v>
      </c>
      <c r="H2188" s="37" t="s">
        <v>3014</v>
      </c>
      <c r="I2188" s="37" t="s">
        <v>4064</v>
      </c>
      <c r="J2188" s="54" t="s">
        <v>142</v>
      </c>
      <c r="K2188" s="51">
        <v>1</v>
      </c>
      <c r="L2188" s="50">
        <f t="shared" si="34"/>
        <v>23</v>
      </c>
      <c r="M2188" s="52" t="s">
        <v>1413</v>
      </c>
      <c r="N2188" s="37"/>
      <c r="O2188" s="58" t="s">
        <v>143</v>
      </c>
      <c r="P2188" s="37" t="s">
        <v>144</v>
      </c>
    </row>
    <row r="2189" s="5" customFormat="1" ht="34" hidden="1" customHeight="1" spans="1:16">
      <c r="A2189" s="41" t="s">
        <v>15</v>
      </c>
      <c r="B2189" s="38" t="s">
        <v>1352</v>
      </c>
      <c r="C2189" s="37" t="s">
        <v>139</v>
      </c>
      <c r="D2189" s="66" t="s">
        <v>140</v>
      </c>
      <c r="E2189" s="41" t="s">
        <v>61</v>
      </c>
      <c r="F2189" s="66" t="s">
        <v>4080</v>
      </c>
      <c r="G2189" s="37" t="s">
        <v>141</v>
      </c>
      <c r="H2189" s="37" t="s">
        <v>3014</v>
      </c>
      <c r="I2189" s="37" t="s">
        <v>4064</v>
      </c>
      <c r="J2189" s="54" t="s">
        <v>142</v>
      </c>
      <c r="K2189" s="51">
        <v>1</v>
      </c>
      <c r="L2189" s="50">
        <f t="shared" si="34"/>
        <v>23</v>
      </c>
      <c r="M2189" s="52" t="s">
        <v>1418</v>
      </c>
      <c r="N2189" s="37"/>
      <c r="O2189" s="58" t="s">
        <v>143</v>
      </c>
      <c r="P2189" s="37" t="s">
        <v>144</v>
      </c>
    </row>
    <row r="2190" s="5" customFormat="1" ht="34" hidden="1" customHeight="1" spans="1:16">
      <c r="A2190" s="41" t="s">
        <v>15</v>
      </c>
      <c r="B2190" s="38" t="s">
        <v>1460</v>
      </c>
      <c r="C2190" s="37" t="s">
        <v>139</v>
      </c>
      <c r="D2190" s="66" t="s">
        <v>140</v>
      </c>
      <c r="E2190" s="41" t="s">
        <v>61</v>
      </c>
      <c r="F2190" s="66" t="s">
        <v>4080</v>
      </c>
      <c r="G2190" s="37" t="s">
        <v>141</v>
      </c>
      <c r="H2190" s="37" t="s">
        <v>3014</v>
      </c>
      <c r="I2190" s="37" t="s">
        <v>4064</v>
      </c>
      <c r="J2190" s="54" t="s">
        <v>142</v>
      </c>
      <c r="K2190" s="51">
        <v>1</v>
      </c>
      <c r="L2190" s="50">
        <f t="shared" si="34"/>
        <v>23</v>
      </c>
      <c r="M2190" s="52" t="s">
        <v>1475</v>
      </c>
      <c r="N2190" s="37"/>
      <c r="O2190" s="58" t="s">
        <v>143</v>
      </c>
      <c r="P2190" s="37" t="s">
        <v>144</v>
      </c>
    </row>
    <row r="2191" s="5" customFormat="1" ht="34" hidden="1" customHeight="1" spans="1:16">
      <c r="A2191" s="41" t="s">
        <v>15</v>
      </c>
      <c r="B2191" s="38" t="s">
        <v>1460</v>
      </c>
      <c r="C2191" s="37" t="s">
        <v>139</v>
      </c>
      <c r="D2191" s="66" t="s">
        <v>140</v>
      </c>
      <c r="E2191" s="41" t="s">
        <v>61</v>
      </c>
      <c r="F2191" s="66" t="s">
        <v>4080</v>
      </c>
      <c r="G2191" s="37" t="s">
        <v>141</v>
      </c>
      <c r="H2191" s="37" t="s">
        <v>3014</v>
      </c>
      <c r="I2191" s="37" t="s">
        <v>4064</v>
      </c>
      <c r="J2191" s="54" t="s">
        <v>142</v>
      </c>
      <c r="K2191" s="51">
        <v>1</v>
      </c>
      <c r="L2191" s="50">
        <f t="shared" si="34"/>
        <v>23</v>
      </c>
      <c r="M2191" s="52" t="s">
        <v>1476</v>
      </c>
      <c r="N2191" s="37"/>
      <c r="O2191" s="58" t="s">
        <v>143</v>
      </c>
      <c r="P2191" s="37" t="s">
        <v>144</v>
      </c>
    </row>
    <row r="2192" s="5" customFormat="1" ht="34" hidden="1" customHeight="1" spans="1:16">
      <c r="A2192" s="41" t="s">
        <v>15</v>
      </c>
      <c r="B2192" s="38" t="s">
        <v>1460</v>
      </c>
      <c r="C2192" s="37" t="s">
        <v>139</v>
      </c>
      <c r="D2192" s="66" t="s">
        <v>140</v>
      </c>
      <c r="E2192" s="41" t="s">
        <v>61</v>
      </c>
      <c r="F2192" s="66" t="s">
        <v>4080</v>
      </c>
      <c r="G2192" s="37" t="s">
        <v>141</v>
      </c>
      <c r="H2192" s="37" t="s">
        <v>3014</v>
      </c>
      <c r="I2192" s="37" t="s">
        <v>4064</v>
      </c>
      <c r="J2192" s="54" t="s">
        <v>142</v>
      </c>
      <c r="K2192" s="51">
        <v>1</v>
      </c>
      <c r="L2192" s="50">
        <f t="shared" si="34"/>
        <v>23</v>
      </c>
      <c r="M2192" s="52" t="s">
        <v>1495</v>
      </c>
      <c r="N2192" s="37"/>
      <c r="O2192" s="58" t="s">
        <v>143</v>
      </c>
      <c r="P2192" s="37" t="s">
        <v>144</v>
      </c>
    </row>
    <row r="2193" s="5" customFormat="1" ht="34" hidden="1" customHeight="1" spans="1:16">
      <c r="A2193" s="41" t="s">
        <v>15</v>
      </c>
      <c r="B2193" s="38" t="s">
        <v>137</v>
      </c>
      <c r="C2193" s="37" t="s">
        <v>139</v>
      </c>
      <c r="D2193" s="66" t="s">
        <v>140</v>
      </c>
      <c r="E2193" s="41" t="s">
        <v>61</v>
      </c>
      <c r="F2193" s="66" t="s">
        <v>4080</v>
      </c>
      <c r="G2193" s="37" t="s">
        <v>141</v>
      </c>
      <c r="H2193" s="37" t="s">
        <v>3014</v>
      </c>
      <c r="I2193" s="37" t="s">
        <v>4064</v>
      </c>
      <c r="J2193" s="54" t="s">
        <v>142</v>
      </c>
      <c r="K2193" s="51">
        <v>1</v>
      </c>
      <c r="L2193" s="50">
        <f t="shared" si="34"/>
        <v>23</v>
      </c>
      <c r="M2193" s="52" t="s">
        <v>1721</v>
      </c>
      <c r="N2193" s="37"/>
      <c r="O2193" s="58" t="s">
        <v>143</v>
      </c>
      <c r="P2193" s="37" t="s">
        <v>144</v>
      </c>
    </row>
    <row r="2194" s="5" customFormat="1" ht="34" hidden="1" customHeight="1" spans="1:16">
      <c r="A2194" s="41" t="s">
        <v>15</v>
      </c>
      <c r="B2194" s="38" t="s">
        <v>137</v>
      </c>
      <c r="C2194" s="37" t="s">
        <v>139</v>
      </c>
      <c r="D2194" s="66" t="s">
        <v>140</v>
      </c>
      <c r="E2194" s="41" t="s">
        <v>61</v>
      </c>
      <c r="F2194" s="66" t="s">
        <v>4080</v>
      </c>
      <c r="G2194" s="37" t="s">
        <v>141</v>
      </c>
      <c r="H2194" s="37" t="s">
        <v>3014</v>
      </c>
      <c r="I2194" s="37" t="s">
        <v>4064</v>
      </c>
      <c r="J2194" s="54" t="s">
        <v>142</v>
      </c>
      <c r="K2194" s="51">
        <v>1</v>
      </c>
      <c r="L2194" s="50">
        <f t="shared" si="34"/>
        <v>23</v>
      </c>
      <c r="M2194" s="52" t="s">
        <v>1728</v>
      </c>
      <c r="N2194" s="37"/>
      <c r="O2194" s="58" t="s">
        <v>143</v>
      </c>
      <c r="P2194" s="37" t="s">
        <v>144</v>
      </c>
    </row>
    <row r="2195" s="5" customFormat="1" ht="34" hidden="1" customHeight="1" spans="1:16">
      <c r="A2195" s="41" t="s">
        <v>15</v>
      </c>
      <c r="B2195" s="38" t="s">
        <v>137</v>
      </c>
      <c r="C2195" s="37" t="s">
        <v>139</v>
      </c>
      <c r="D2195" s="66" t="s">
        <v>140</v>
      </c>
      <c r="E2195" s="41" t="s">
        <v>61</v>
      </c>
      <c r="F2195" s="66" t="s">
        <v>4080</v>
      </c>
      <c r="G2195" s="37" t="s">
        <v>141</v>
      </c>
      <c r="H2195" s="37" t="s">
        <v>3014</v>
      </c>
      <c r="I2195" s="37" t="s">
        <v>4064</v>
      </c>
      <c r="J2195" s="54" t="s">
        <v>142</v>
      </c>
      <c r="K2195" s="51">
        <v>1</v>
      </c>
      <c r="L2195" s="50">
        <f t="shared" si="34"/>
        <v>23</v>
      </c>
      <c r="M2195" s="52" t="s">
        <v>1729</v>
      </c>
      <c r="N2195" s="37"/>
      <c r="O2195" s="58" t="s">
        <v>143</v>
      </c>
      <c r="P2195" s="37" t="s">
        <v>144</v>
      </c>
    </row>
    <row r="2196" s="5" customFormat="1" ht="34" hidden="1" customHeight="1" spans="1:16">
      <c r="A2196" s="41" t="s">
        <v>15</v>
      </c>
      <c r="B2196" s="38" t="s">
        <v>137</v>
      </c>
      <c r="C2196" s="37" t="s">
        <v>139</v>
      </c>
      <c r="D2196" s="66" t="s">
        <v>140</v>
      </c>
      <c r="E2196" s="41" t="s">
        <v>61</v>
      </c>
      <c r="F2196" s="66" t="s">
        <v>4080</v>
      </c>
      <c r="G2196" s="37" t="s">
        <v>141</v>
      </c>
      <c r="H2196" s="37" t="s">
        <v>3014</v>
      </c>
      <c r="I2196" s="37" t="s">
        <v>4064</v>
      </c>
      <c r="J2196" s="54" t="s">
        <v>142</v>
      </c>
      <c r="K2196" s="51">
        <v>1</v>
      </c>
      <c r="L2196" s="50">
        <f t="shared" si="34"/>
        <v>23</v>
      </c>
      <c r="M2196" s="52" t="s">
        <v>1740</v>
      </c>
      <c r="N2196" s="37"/>
      <c r="O2196" s="58" t="s">
        <v>143</v>
      </c>
      <c r="P2196" s="37" t="s">
        <v>144</v>
      </c>
    </row>
    <row r="2197" s="5" customFormat="1" ht="34" hidden="1" customHeight="1" spans="1:16">
      <c r="A2197" s="41" t="s">
        <v>15</v>
      </c>
      <c r="B2197" s="38" t="s">
        <v>137</v>
      </c>
      <c r="C2197" s="37" t="s">
        <v>139</v>
      </c>
      <c r="D2197" s="66" t="s">
        <v>140</v>
      </c>
      <c r="E2197" s="41" t="s">
        <v>61</v>
      </c>
      <c r="F2197" s="66" t="s">
        <v>4080</v>
      </c>
      <c r="G2197" s="37" t="s">
        <v>141</v>
      </c>
      <c r="H2197" s="37" t="s">
        <v>3014</v>
      </c>
      <c r="I2197" s="37" t="s">
        <v>4064</v>
      </c>
      <c r="J2197" s="54" t="s">
        <v>142</v>
      </c>
      <c r="K2197" s="51">
        <v>1</v>
      </c>
      <c r="L2197" s="50">
        <f t="shared" si="34"/>
        <v>23</v>
      </c>
      <c r="M2197" s="52" t="s">
        <v>1753</v>
      </c>
      <c r="N2197" s="37"/>
      <c r="O2197" s="58" t="s">
        <v>143</v>
      </c>
      <c r="P2197" s="37" t="s">
        <v>144</v>
      </c>
    </row>
    <row r="2198" s="5" customFormat="1" ht="34" hidden="1" customHeight="1" spans="1:16">
      <c r="A2198" s="41" t="s">
        <v>15</v>
      </c>
      <c r="B2198" s="38" t="s">
        <v>137</v>
      </c>
      <c r="C2198" s="37" t="s">
        <v>139</v>
      </c>
      <c r="D2198" s="66" t="s">
        <v>140</v>
      </c>
      <c r="E2198" s="41" t="s">
        <v>61</v>
      </c>
      <c r="F2198" s="66" t="s">
        <v>4080</v>
      </c>
      <c r="G2198" s="37" t="s">
        <v>141</v>
      </c>
      <c r="H2198" s="37" t="s">
        <v>3014</v>
      </c>
      <c r="I2198" s="37" t="s">
        <v>4064</v>
      </c>
      <c r="J2198" s="54" t="s">
        <v>142</v>
      </c>
      <c r="K2198" s="51">
        <v>1</v>
      </c>
      <c r="L2198" s="50">
        <f t="shared" si="34"/>
        <v>23</v>
      </c>
      <c r="M2198" s="52" t="s">
        <v>1762</v>
      </c>
      <c r="N2198" s="37"/>
      <c r="O2198" s="58" t="s">
        <v>143</v>
      </c>
      <c r="P2198" s="37" t="s">
        <v>144</v>
      </c>
    </row>
    <row r="2199" s="5" customFormat="1" ht="34" hidden="1" customHeight="1" spans="1:16">
      <c r="A2199" s="41" t="s">
        <v>15</v>
      </c>
      <c r="B2199" s="38" t="s">
        <v>137</v>
      </c>
      <c r="C2199" s="37" t="s">
        <v>139</v>
      </c>
      <c r="D2199" s="66" t="s">
        <v>140</v>
      </c>
      <c r="E2199" s="41" t="s">
        <v>61</v>
      </c>
      <c r="F2199" s="66" t="s">
        <v>4080</v>
      </c>
      <c r="G2199" s="37" t="s">
        <v>141</v>
      </c>
      <c r="H2199" s="37" t="s">
        <v>3014</v>
      </c>
      <c r="I2199" s="37" t="s">
        <v>4064</v>
      </c>
      <c r="J2199" s="54" t="s">
        <v>142</v>
      </c>
      <c r="K2199" s="51">
        <v>1</v>
      </c>
      <c r="L2199" s="50">
        <f t="shared" si="34"/>
        <v>23</v>
      </c>
      <c r="M2199" s="52" t="s">
        <v>1763</v>
      </c>
      <c r="N2199" s="37"/>
      <c r="O2199" s="58" t="s">
        <v>143</v>
      </c>
      <c r="P2199" s="37" t="s">
        <v>144</v>
      </c>
    </row>
    <row r="2200" s="5" customFormat="1" ht="34" hidden="1" customHeight="1" spans="1:16">
      <c r="A2200" s="41" t="s">
        <v>15</v>
      </c>
      <c r="B2200" s="38" t="s">
        <v>137</v>
      </c>
      <c r="C2200" s="37" t="s">
        <v>139</v>
      </c>
      <c r="D2200" s="66" t="s">
        <v>140</v>
      </c>
      <c r="E2200" s="41" t="s">
        <v>61</v>
      </c>
      <c r="F2200" s="66" t="s">
        <v>4080</v>
      </c>
      <c r="G2200" s="37" t="s">
        <v>141</v>
      </c>
      <c r="H2200" s="37" t="s">
        <v>3014</v>
      </c>
      <c r="I2200" s="37" t="s">
        <v>4064</v>
      </c>
      <c r="J2200" s="54" t="s">
        <v>142</v>
      </c>
      <c r="K2200" s="51">
        <v>1</v>
      </c>
      <c r="L2200" s="50">
        <f t="shared" si="34"/>
        <v>23</v>
      </c>
      <c r="M2200" s="52" t="s">
        <v>1769</v>
      </c>
      <c r="N2200" s="37"/>
      <c r="O2200" s="58" t="s">
        <v>143</v>
      </c>
      <c r="P2200" s="37" t="s">
        <v>144</v>
      </c>
    </row>
    <row r="2201" s="5" customFormat="1" ht="34" hidden="1" customHeight="1" spans="1:16">
      <c r="A2201" s="41" t="s">
        <v>15</v>
      </c>
      <c r="B2201" s="38" t="s">
        <v>137</v>
      </c>
      <c r="C2201" s="37" t="s">
        <v>139</v>
      </c>
      <c r="D2201" s="66" t="s">
        <v>140</v>
      </c>
      <c r="E2201" s="41" t="s">
        <v>61</v>
      </c>
      <c r="F2201" s="66" t="s">
        <v>4080</v>
      </c>
      <c r="G2201" s="37" t="s">
        <v>141</v>
      </c>
      <c r="H2201" s="37" t="s">
        <v>3014</v>
      </c>
      <c r="I2201" s="37" t="s">
        <v>4064</v>
      </c>
      <c r="J2201" s="54" t="s">
        <v>142</v>
      </c>
      <c r="K2201" s="51">
        <v>1</v>
      </c>
      <c r="L2201" s="50">
        <f t="shared" si="34"/>
        <v>23</v>
      </c>
      <c r="M2201" s="52" t="s">
        <v>1771</v>
      </c>
      <c r="N2201" s="37"/>
      <c r="O2201" s="58" t="s">
        <v>143</v>
      </c>
      <c r="P2201" s="37" t="s">
        <v>144</v>
      </c>
    </row>
    <row r="2202" s="5" customFormat="1" ht="34" hidden="1" customHeight="1" spans="1:16">
      <c r="A2202" s="41" t="s">
        <v>15</v>
      </c>
      <c r="B2202" s="38" t="s">
        <v>137</v>
      </c>
      <c r="C2202" s="37" t="s">
        <v>139</v>
      </c>
      <c r="D2202" s="66" t="s">
        <v>140</v>
      </c>
      <c r="E2202" s="41" t="s">
        <v>61</v>
      </c>
      <c r="F2202" s="66" t="s">
        <v>4080</v>
      </c>
      <c r="G2202" s="37" t="s">
        <v>141</v>
      </c>
      <c r="H2202" s="37" t="s">
        <v>3014</v>
      </c>
      <c r="I2202" s="37" t="s">
        <v>4064</v>
      </c>
      <c r="J2202" s="54" t="s">
        <v>142</v>
      </c>
      <c r="K2202" s="51">
        <v>1</v>
      </c>
      <c r="L2202" s="50">
        <f t="shared" si="34"/>
        <v>23</v>
      </c>
      <c r="M2202" s="52" t="s">
        <v>1773</v>
      </c>
      <c r="N2202" s="37"/>
      <c r="O2202" s="58" t="s">
        <v>143</v>
      </c>
      <c r="P2202" s="37" t="s">
        <v>144</v>
      </c>
    </row>
    <row r="2203" s="5" customFormat="1" ht="34" hidden="1" customHeight="1" spans="1:16">
      <c r="A2203" s="41" t="s">
        <v>15</v>
      </c>
      <c r="B2203" s="38" t="s">
        <v>137</v>
      </c>
      <c r="C2203" s="37" t="s">
        <v>139</v>
      </c>
      <c r="D2203" s="66" t="s">
        <v>140</v>
      </c>
      <c r="E2203" s="41" t="s">
        <v>61</v>
      </c>
      <c r="F2203" s="66" t="s">
        <v>4080</v>
      </c>
      <c r="G2203" s="37" t="s">
        <v>141</v>
      </c>
      <c r="H2203" s="37" t="s">
        <v>3014</v>
      </c>
      <c r="I2203" s="37" t="s">
        <v>4064</v>
      </c>
      <c r="J2203" s="54" t="s">
        <v>142</v>
      </c>
      <c r="K2203" s="51">
        <v>1</v>
      </c>
      <c r="L2203" s="50">
        <f t="shared" si="34"/>
        <v>23</v>
      </c>
      <c r="M2203" s="52" t="s">
        <v>1780</v>
      </c>
      <c r="N2203" s="37"/>
      <c r="O2203" s="58" t="s">
        <v>143</v>
      </c>
      <c r="P2203" s="37" t="s">
        <v>144</v>
      </c>
    </row>
    <row r="2204" s="5" customFormat="1" ht="34" hidden="1" customHeight="1" spans="1:16">
      <c r="A2204" s="41" t="s">
        <v>15</v>
      </c>
      <c r="B2204" s="38" t="s">
        <v>137</v>
      </c>
      <c r="C2204" s="37" t="s">
        <v>139</v>
      </c>
      <c r="D2204" s="66" t="s">
        <v>140</v>
      </c>
      <c r="E2204" s="41" t="s">
        <v>61</v>
      </c>
      <c r="F2204" s="66" t="s">
        <v>4080</v>
      </c>
      <c r="G2204" s="37" t="s">
        <v>141</v>
      </c>
      <c r="H2204" s="37" t="s">
        <v>3014</v>
      </c>
      <c r="I2204" s="37" t="s">
        <v>4064</v>
      </c>
      <c r="J2204" s="54" t="s">
        <v>142</v>
      </c>
      <c r="K2204" s="51">
        <v>1</v>
      </c>
      <c r="L2204" s="50">
        <f t="shared" si="34"/>
        <v>23</v>
      </c>
      <c r="M2204" s="52" t="s">
        <v>1789</v>
      </c>
      <c r="N2204" s="37"/>
      <c r="O2204" s="58" t="s">
        <v>143</v>
      </c>
      <c r="P2204" s="37" t="s">
        <v>144</v>
      </c>
    </row>
    <row r="2205" s="5" customFormat="1" ht="34" hidden="1" customHeight="1" spans="1:16">
      <c r="A2205" s="41" t="s">
        <v>15</v>
      </c>
      <c r="B2205" s="38" t="s">
        <v>137</v>
      </c>
      <c r="C2205" s="37" t="s">
        <v>139</v>
      </c>
      <c r="D2205" s="66" t="s">
        <v>140</v>
      </c>
      <c r="E2205" s="41" t="s">
        <v>61</v>
      </c>
      <c r="F2205" s="66" t="s">
        <v>4080</v>
      </c>
      <c r="G2205" s="37" t="s">
        <v>141</v>
      </c>
      <c r="H2205" s="37" t="s">
        <v>3014</v>
      </c>
      <c r="I2205" s="37" t="s">
        <v>4064</v>
      </c>
      <c r="J2205" s="54" t="s">
        <v>142</v>
      </c>
      <c r="K2205" s="51">
        <v>1</v>
      </c>
      <c r="L2205" s="50">
        <f t="shared" si="34"/>
        <v>23</v>
      </c>
      <c r="M2205" s="52" t="s">
        <v>1790</v>
      </c>
      <c r="N2205" s="37"/>
      <c r="O2205" s="58" t="s">
        <v>143</v>
      </c>
      <c r="P2205" s="37" t="s">
        <v>144</v>
      </c>
    </row>
    <row r="2206" s="5" customFormat="1" ht="34" hidden="1" customHeight="1" spans="1:16">
      <c r="A2206" s="41" t="s">
        <v>15</v>
      </c>
      <c r="B2206" s="38" t="s">
        <v>137</v>
      </c>
      <c r="C2206" s="37" t="s">
        <v>139</v>
      </c>
      <c r="D2206" s="66" t="s">
        <v>140</v>
      </c>
      <c r="E2206" s="41" t="s">
        <v>61</v>
      </c>
      <c r="F2206" s="66" t="s">
        <v>4080</v>
      </c>
      <c r="G2206" s="37" t="s">
        <v>141</v>
      </c>
      <c r="H2206" s="37" t="s">
        <v>3014</v>
      </c>
      <c r="I2206" s="37" t="s">
        <v>4064</v>
      </c>
      <c r="J2206" s="54" t="s">
        <v>142</v>
      </c>
      <c r="K2206" s="51">
        <v>1</v>
      </c>
      <c r="L2206" s="50">
        <f t="shared" si="34"/>
        <v>23</v>
      </c>
      <c r="M2206" s="52" t="s">
        <v>1792</v>
      </c>
      <c r="N2206" s="37"/>
      <c r="O2206" s="58" t="s">
        <v>143</v>
      </c>
      <c r="P2206" s="37" t="s">
        <v>144</v>
      </c>
    </row>
    <row r="2207" s="5" customFormat="1" ht="34" hidden="1" customHeight="1" spans="1:16">
      <c r="A2207" s="41" t="s">
        <v>15</v>
      </c>
      <c r="B2207" s="38" t="s">
        <v>137</v>
      </c>
      <c r="C2207" s="37" t="s">
        <v>139</v>
      </c>
      <c r="D2207" s="66" t="s">
        <v>140</v>
      </c>
      <c r="E2207" s="41" t="s">
        <v>61</v>
      </c>
      <c r="F2207" s="66" t="s">
        <v>4080</v>
      </c>
      <c r="G2207" s="37" t="s">
        <v>141</v>
      </c>
      <c r="H2207" s="37" t="s">
        <v>3014</v>
      </c>
      <c r="I2207" s="37" t="s">
        <v>4064</v>
      </c>
      <c r="J2207" s="54" t="s">
        <v>142</v>
      </c>
      <c r="K2207" s="51">
        <v>1</v>
      </c>
      <c r="L2207" s="50">
        <f t="shared" si="34"/>
        <v>23</v>
      </c>
      <c r="M2207" s="52" t="s">
        <v>1794</v>
      </c>
      <c r="N2207" s="37"/>
      <c r="O2207" s="58" t="s">
        <v>143</v>
      </c>
      <c r="P2207" s="37" t="s">
        <v>144</v>
      </c>
    </row>
    <row r="2208" s="5" customFormat="1" ht="34" hidden="1" customHeight="1" spans="1:16">
      <c r="A2208" s="41" t="s">
        <v>15</v>
      </c>
      <c r="B2208" s="38" t="s">
        <v>137</v>
      </c>
      <c r="C2208" s="37" t="s">
        <v>139</v>
      </c>
      <c r="D2208" s="66" t="s">
        <v>140</v>
      </c>
      <c r="E2208" s="41" t="s">
        <v>61</v>
      </c>
      <c r="F2208" s="66" t="s">
        <v>4080</v>
      </c>
      <c r="G2208" s="37" t="s">
        <v>141</v>
      </c>
      <c r="H2208" s="37" t="s">
        <v>3014</v>
      </c>
      <c r="I2208" s="37" t="s">
        <v>4064</v>
      </c>
      <c r="J2208" s="54" t="s">
        <v>142</v>
      </c>
      <c r="K2208" s="51">
        <v>1</v>
      </c>
      <c r="L2208" s="50">
        <f t="shared" si="34"/>
        <v>23</v>
      </c>
      <c r="M2208" s="52" t="s">
        <v>1806</v>
      </c>
      <c r="N2208" s="37"/>
      <c r="O2208" s="58" t="s">
        <v>143</v>
      </c>
      <c r="P2208" s="37" t="s">
        <v>144</v>
      </c>
    </row>
    <row r="2209" s="5" customFormat="1" ht="34" hidden="1" customHeight="1" spans="1:16">
      <c r="A2209" s="41" t="s">
        <v>15</v>
      </c>
      <c r="B2209" s="38" t="s">
        <v>137</v>
      </c>
      <c r="C2209" s="37" t="s">
        <v>139</v>
      </c>
      <c r="D2209" s="66" t="s">
        <v>140</v>
      </c>
      <c r="E2209" s="41" t="s">
        <v>61</v>
      </c>
      <c r="F2209" s="66" t="s">
        <v>4080</v>
      </c>
      <c r="G2209" s="37" t="s">
        <v>141</v>
      </c>
      <c r="H2209" s="37" t="s">
        <v>3014</v>
      </c>
      <c r="I2209" s="37" t="s">
        <v>4064</v>
      </c>
      <c r="J2209" s="54" t="s">
        <v>142</v>
      </c>
      <c r="K2209" s="51">
        <v>1</v>
      </c>
      <c r="L2209" s="50">
        <f t="shared" si="34"/>
        <v>23</v>
      </c>
      <c r="M2209" s="52" t="s">
        <v>1814</v>
      </c>
      <c r="N2209" s="37"/>
      <c r="O2209" s="58" t="s">
        <v>143</v>
      </c>
      <c r="P2209" s="37" t="s">
        <v>144</v>
      </c>
    </row>
    <row r="2210" s="5" customFormat="1" ht="34" hidden="1" customHeight="1" spans="1:16">
      <c r="A2210" s="41" t="s">
        <v>15</v>
      </c>
      <c r="B2210" s="38" t="s">
        <v>1868</v>
      </c>
      <c r="C2210" s="37" t="s">
        <v>139</v>
      </c>
      <c r="D2210" s="66" t="s">
        <v>140</v>
      </c>
      <c r="E2210" s="41" t="s">
        <v>61</v>
      </c>
      <c r="F2210" s="66" t="s">
        <v>4080</v>
      </c>
      <c r="G2210" s="37" t="s">
        <v>141</v>
      </c>
      <c r="H2210" s="37" t="s">
        <v>3014</v>
      </c>
      <c r="I2210" s="37" t="s">
        <v>4064</v>
      </c>
      <c r="J2210" s="54" t="s">
        <v>142</v>
      </c>
      <c r="K2210" s="51">
        <v>1</v>
      </c>
      <c r="L2210" s="50">
        <f t="shared" si="34"/>
        <v>23</v>
      </c>
      <c r="M2210" s="52" t="s">
        <v>1940</v>
      </c>
      <c r="N2210" s="37"/>
      <c r="O2210" s="58" t="s">
        <v>143</v>
      </c>
      <c r="P2210" s="37" t="s">
        <v>144</v>
      </c>
    </row>
    <row r="2211" s="5" customFormat="1" ht="34" hidden="1" customHeight="1" spans="1:16">
      <c r="A2211" s="41" t="s">
        <v>15</v>
      </c>
      <c r="B2211" s="38" t="s">
        <v>1868</v>
      </c>
      <c r="C2211" s="37" t="s">
        <v>139</v>
      </c>
      <c r="D2211" s="66" t="s">
        <v>140</v>
      </c>
      <c r="E2211" s="41" t="s">
        <v>61</v>
      </c>
      <c r="F2211" s="66" t="s">
        <v>4080</v>
      </c>
      <c r="G2211" s="37" t="s">
        <v>141</v>
      </c>
      <c r="H2211" s="37" t="s">
        <v>3014</v>
      </c>
      <c r="I2211" s="37" t="s">
        <v>4064</v>
      </c>
      <c r="J2211" s="54" t="s">
        <v>142</v>
      </c>
      <c r="K2211" s="51">
        <v>1</v>
      </c>
      <c r="L2211" s="50">
        <f t="shared" si="34"/>
        <v>23</v>
      </c>
      <c r="M2211" s="52" t="s">
        <v>1942</v>
      </c>
      <c r="N2211" s="37"/>
      <c r="O2211" s="58" t="s">
        <v>143</v>
      </c>
      <c r="P2211" s="37" t="s">
        <v>144</v>
      </c>
    </row>
    <row r="2212" s="5" customFormat="1" ht="34" hidden="1" customHeight="1" spans="1:16">
      <c r="A2212" s="41" t="s">
        <v>15</v>
      </c>
      <c r="B2212" s="38" t="s">
        <v>1868</v>
      </c>
      <c r="C2212" s="37" t="s">
        <v>139</v>
      </c>
      <c r="D2212" s="66" t="s">
        <v>140</v>
      </c>
      <c r="E2212" s="41" t="s">
        <v>61</v>
      </c>
      <c r="F2212" s="66" t="s">
        <v>4080</v>
      </c>
      <c r="G2212" s="37" t="s">
        <v>141</v>
      </c>
      <c r="H2212" s="37" t="s">
        <v>3014</v>
      </c>
      <c r="I2212" s="37" t="s">
        <v>4064</v>
      </c>
      <c r="J2212" s="54" t="s">
        <v>142</v>
      </c>
      <c r="K2212" s="51">
        <v>1</v>
      </c>
      <c r="L2212" s="50">
        <f t="shared" si="34"/>
        <v>23</v>
      </c>
      <c r="M2212" s="52" t="s">
        <v>1952</v>
      </c>
      <c r="N2212" s="37"/>
      <c r="O2212" s="58" t="s">
        <v>143</v>
      </c>
      <c r="P2212" s="37" t="s">
        <v>144</v>
      </c>
    </row>
    <row r="2213" s="5" customFormat="1" ht="34" hidden="1" customHeight="1" spans="1:16">
      <c r="A2213" s="41" t="s">
        <v>15</v>
      </c>
      <c r="B2213" s="38" t="s">
        <v>1868</v>
      </c>
      <c r="C2213" s="37" t="s">
        <v>139</v>
      </c>
      <c r="D2213" s="66" t="s">
        <v>140</v>
      </c>
      <c r="E2213" s="41" t="s">
        <v>61</v>
      </c>
      <c r="F2213" s="66" t="s">
        <v>4080</v>
      </c>
      <c r="G2213" s="37" t="s">
        <v>141</v>
      </c>
      <c r="H2213" s="37" t="s">
        <v>3014</v>
      </c>
      <c r="I2213" s="37" t="s">
        <v>4064</v>
      </c>
      <c r="J2213" s="54" t="s">
        <v>142</v>
      </c>
      <c r="K2213" s="51">
        <v>1</v>
      </c>
      <c r="L2213" s="50">
        <f t="shared" si="34"/>
        <v>23</v>
      </c>
      <c r="M2213" s="52" t="s">
        <v>1953</v>
      </c>
      <c r="N2213" s="37"/>
      <c r="O2213" s="58" t="s">
        <v>143</v>
      </c>
      <c r="P2213" s="37" t="s">
        <v>144</v>
      </c>
    </row>
    <row r="2214" s="5" customFormat="1" ht="34" hidden="1" customHeight="1" spans="1:16">
      <c r="A2214" s="41" t="s">
        <v>15</v>
      </c>
      <c r="B2214" s="38" t="s">
        <v>1868</v>
      </c>
      <c r="C2214" s="37" t="s">
        <v>139</v>
      </c>
      <c r="D2214" s="66" t="s">
        <v>140</v>
      </c>
      <c r="E2214" s="41" t="s">
        <v>61</v>
      </c>
      <c r="F2214" s="66" t="s">
        <v>4080</v>
      </c>
      <c r="G2214" s="37" t="s">
        <v>141</v>
      </c>
      <c r="H2214" s="37" t="s">
        <v>3014</v>
      </c>
      <c r="I2214" s="37" t="s">
        <v>4064</v>
      </c>
      <c r="J2214" s="54" t="s">
        <v>142</v>
      </c>
      <c r="K2214" s="51">
        <v>1</v>
      </c>
      <c r="L2214" s="50">
        <f t="shared" si="34"/>
        <v>23</v>
      </c>
      <c r="M2214" s="52" t="s">
        <v>1957</v>
      </c>
      <c r="N2214" s="37"/>
      <c r="O2214" s="58" t="s">
        <v>143</v>
      </c>
      <c r="P2214" s="37" t="s">
        <v>144</v>
      </c>
    </row>
    <row r="2215" s="5" customFormat="1" ht="34" hidden="1" customHeight="1" spans="1:16">
      <c r="A2215" s="41" t="s">
        <v>15</v>
      </c>
      <c r="B2215" s="38" t="s">
        <v>1868</v>
      </c>
      <c r="C2215" s="37" t="s">
        <v>139</v>
      </c>
      <c r="D2215" s="66" t="s">
        <v>140</v>
      </c>
      <c r="E2215" s="41" t="s">
        <v>61</v>
      </c>
      <c r="F2215" s="66" t="s">
        <v>4080</v>
      </c>
      <c r="G2215" s="37" t="s">
        <v>141</v>
      </c>
      <c r="H2215" s="37" t="s">
        <v>3014</v>
      </c>
      <c r="I2215" s="37" t="s">
        <v>4064</v>
      </c>
      <c r="J2215" s="54" t="s">
        <v>142</v>
      </c>
      <c r="K2215" s="51">
        <v>1</v>
      </c>
      <c r="L2215" s="50">
        <f t="shared" si="34"/>
        <v>23</v>
      </c>
      <c r="M2215" s="52" t="s">
        <v>1958</v>
      </c>
      <c r="N2215" s="37"/>
      <c r="O2215" s="58" t="s">
        <v>143</v>
      </c>
      <c r="P2215" s="37" t="s">
        <v>144</v>
      </c>
    </row>
    <row r="2216" s="5" customFormat="1" ht="34" hidden="1" customHeight="1" spans="1:16">
      <c r="A2216" s="41" t="s">
        <v>15</v>
      </c>
      <c r="B2216" s="38" t="s">
        <v>1868</v>
      </c>
      <c r="C2216" s="37" t="s">
        <v>139</v>
      </c>
      <c r="D2216" s="66" t="s">
        <v>140</v>
      </c>
      <c r="E2216" s="41" t="s">
        <v>61</v>
      </c>
      <c r="F2216" s="66" t="s">
        <v>4080</v>
      </c>
      <c r="G2216" s="37" t="s">
        <v>141</v>
      </c>
      <c r="H2216" s="37" t="s">
        <v>3014</v>
      </c>
      <c r="I2216" s="37" t="s">
        <v>4064</v>
      </c>
      <c r="J2216" s="54" t="s">
        <v>142</v>
      </c>
      <c r="K2216" s="51">
        <v>1</v>
      </c>
      <c r="L2216" s="50">
        <f t="shared" si="34"/>
        <v>23</v>
      </c>
      <c r="M2216" s="52" t="s">
        <v>1960</v>
      </c>
      <c r="N2216" s="37"/>
      <c r="O2216" s="58" t="s">
        <v>143</v>
      </c>
      <c r="P2216" s="37" t="s">
        <v>144</v>
      </c>
    </row>
    <row r="2217" s="5" customFormat="1" ht="34" hidden="1" customHeight="1" spans="1:16">
      <c r="A2217" s="41" t="s">
        <v>15</v>
      </c>
      <c r="B2217" s="38" t="s">
        <v>1868</v>
      </c>
      <c r="C2217" s="37" t="s">
        <v>139</v>
      </c>
      <c r="D2217" s="66" t="s">
        <v>140</v>
      </c>
      <c r="E2217" s="41" t="s">
        <v>61</v>
      </c>
      <c r="F2217" s="66" t="s">
        <v>4080</v>
      </c>
      <c r="G2217" s="37" t="s">
        <v>141</v>
      </c>
      <c r="H2217" s="37" t="s">
        <v>3014</v>
      </c>
      <c r="I2217" s="37" t="s">
        <v>4064</v>
      </c>
      <c r="J2217" s="54" t="s">
        <v>142</v>
      </c>
      <c r="K2217" s="51">
        <v>1</v>
      </c>
      <c r="L2217" s="50">
        <f t="shared" si="34"/>
        <v>23</v>
      </c>
      <c r="M2217" s="52" t="s">
        <v>1961</v>
      </c>
      <c r="N2217" s="37"/>
      <c r="O2217" s="58" t="s">
        <v>143</v>
      </c>
      <c r="P2217" s="37" t="s">
        <v>144</v>
      </c>
    </row>
    <row r="2218" s="5" customFormat="1" ht="34" hidden="1" customHeight="1" spans="1:16">
      <c r="A2218" s="41" t="s">
        <v>15</v>
      </c>
      <c r="B2218" s="38" t="s">
        <v>1868</v>
      </c>
      <c r="C2218" s="37" t="s">
        <v>139</v>
      </c>
      <c r="D2218" s="66" t="s">
        <v>140</v>
      </c>
      <c r="E2218" s="41" t="s">
        <v>61</v>
      </c>
      <c r="F2218" s="66" t="s">
        <v>4080</v>
      </c>
      <c r="G2218" s="37" t="s">
        <v>141</v>
      </c>
      <c r="H2218" s="37" t="s">
        <v>3014</v>
      </c>
      <c r="I2218" s="37" t="s">
        <v>4064</v>
      </c>
      <c r="J2218" s="54" t="s">
        <v>142</v>
      </c>
      <c r="K2218" s="51">
        <v>1</v>
      </c>
      <c r="L2218" s="50">
        <f t="shared" si="34"/>
        <v>23</v>
      </c>
      <c r="M2218" s="52" t="s">
        <v>1962</v>
      </c>
      <c r="N2218" s="37"/>
      <c r="O2218" s="58" t="s">
        <v>143</v>
      </c>
      <c r="P2218" s="37" t="s">
        <v>144</v>
      </c>
    </row>
    <row r="2219" s="5" customFormat="1" ht="34" hidden="1" customHeight="1" spans="1:16">
      <c r="A2219" s="37" t="s">
        <v>1964</v>
      </c>
      <c r="B2219" s="38" t="s">
        <v>452</v>
      </c>
      <c r="C2219" s="37" t="s">
        <v>139</v>
      </c>
      <c r="D2219" s="66" t="s">
        <v>140</v>
      </c>
      <c r="E2219" s="41" t="s">
        <v>61</v>
      </c>
      <c r="F2219" s="66" t="s">
        <v>4080</v>
      </c>
      <c r="G2219" s="37" t="s">
        <v>141</v>
      </c>
      <c r="H2219" s="37" t="s">
        <v>3014</v>
      </c>
      <c r="I2219" s="37" t="s">
        <v>4064</v>
      </c>
      <c r="J2219" s="54" t="s">
        <v>142</v>
      </c>
      <c r="K2219" s="51">
        <v>1</v>
      </c>
      <c r="L2219" s="50">
        <f t="shared" si="34"/>
        <v>23</v>
      </c>
      <c r="M2219" s="52" t="s">
        <v>2072</v>
      </c>
      <c r="N2219" s="37"/>
      <c r="O2219" s="58" t="s">
        <v>143</v>
      </c>
      <c r="P2219" s="37"/>
    </row>
    <row r="2220" s="5" customFormat="1" ht="34" hidden="1" customHeight="1" spans="1:16">
      <c r="A2220" s="37" t="s">
        <v>1964</v>
      </c>
      <c r="B2220" s="38" t="s">
        <v>452</v>
      </c>
      <c r="C2220" s="37" t="s">
        <v>139</v>
      </c>
      <c r="D2220" s="66" t="s">
        <v>140</v>
      </c>
      <c r="E2220" s="41" t="s">
        <v>61</v>
      </c>
      <c r="F2220" s="66" t="s">
        <v>4080</v>
      </c>
      <c r="G2220" s="37" t="s">
        <v>141</v>
      </c>
      <c r="H2220" s="37" t="s">
        <v>3014</v>
      </c>
      <c r="I2220" s="37" t="s">
        <v>4064</v>
      </c>
      <c r="J2220" s="54" t="s">
        <v>142</v>
      </c>
      <c r="K2220" s="51">
        <v>1</v>
      </c>
      <c r="L2220" s="50">
        <f t="shared" si="34"/>
        <v>23</v>
      </c>
      <c r="M2220" s="52" t="s">
        <v>2110</v>
      </c>
      <c r="N2220" s="37"/>
      <c r="O2220" s="58" t="s">
        <v>143</v>
      </c>
      <c r="P2220" s="37"/>
    </row>
    <row r="2221" s="5" customFormat="1" ht="34" hidden="1" customHeight="1" spans="1:16">
      <c r="A2221" s="37" t="s">
        <v>1964</v>
      </c>
      <c r="B2221" s="38" t="s">
        <v>452</v>
      </c>
      <c r="C2221" s="37" t="s">
        <v>139</v>
      </c>
      <c r="D2221" s="66" t="s">
        <v>140</v>
      </c>
      <c r="E2221" s="41" t="s">
        <v>61</v>
      </c>
      <c r="F2221" s="66" t="s">
        <v>4080</v>
      </c>
      <c r="G2221" s="37" t="s">
        <v>141</v>
      </c>
      <c r="H2221" s="37" t="s">
        <v>3014</v>
      </c>
      <c r="I2221" s="37" t="s">
        <v>4064</v>
      </c>
      <c r="J2221" s="54" t="s">
        <v>142</v>
      </c>
      <c r="K2221" s="51">
        <v>1</v>
      </c>
      <c r="L2221" s="50">
        <f t="shared" si="34"/>
        <v>23</v>
      </c>
      <c r="M2221" s="52" t="s">
        <v>2114</v>
      </c>
      <c r="N2221" s="37"/>
      <c r="O2221" s="58" t="s">
        <v>143</v>
      </c>
      <c r="P2221" s="37"/>
    </row>
    <row r="2222" s="5" customFormat="1" ht="34" hidden="1" customHeight="1" spans="1:16">
      <c r="A2222" s="37" t="s">
        <v>1964</v>
      </c>
      <c r="B2222" s="38" t="s">
        <v>452</v>
      </c>
      <c r="C2222" s="37" t="s">
        <v>139</v>
      </c>
      <c r="D2222" s="66" t="s">
        <v>140</v>
      </c>
      <c r="E2222" s="41" t="s">
        <v>61</v>
      </c>
      <c r="F2222" s="66" t="s">
        <v>4080</v>
      </c>
      <c r="G2222" s="37" t="s">
        <v>141</v>
      </c>
      <c r="H2222" s="37" t="s">
        <v>3014</v>
      </c>
      <c r="I2222" s="37" t="s">
        <v>4064</v>
      </c>
      <c r="J2222" s="54" t="s">
        <v>142</v>
      </c>
      <c r="K2222" s="51">
        <v>1</v>
      </c>
      <c r="L2222" s="50">
        <f t="shared" si="34"/>
        <v>23</v>
      </c>
      <c r="M2222" s="52" t="s">
        <v>2118</v>
      </c>
      <c r="N2222" s="37"/>
      <c r="O2222" s="58" t="s">
        <v>143</v>
      </c>
      <c r="P2222" s="37"/>
    </row>
    <row r="2223" s="5" customFormat="1" ht="34" hidden="1" customHeight="1" spans="1:16">
      <c r="A2223" s="37" t="s">
        <v>1964</v>
      </c>
      <c r="B2223" s="38" t="s">
        <v>452</v>
      </c>
      <c r="C2223" s="37" t="s">
        <v>139</v>
      </c>
      <c r="D2223" s="66" t="s">
        <v>140</v>
      </c>
      <c r="E2223" s="41" t="s">
        <v>61</v>
      </c>
      <c r="F2223" s="66" t="s">
        <v>4080</v>
      </c>
      <c r="G2223" s="37" t="s">
        <v>141</v>
      </c>
      <c r="H2223" s="37" t="s">
        <v>3014</v>
      </c>
      <c r="I2223" s="37" t="s">
        <v>4064</v>
      </c>
      <c r="J2223" s="54" t="s">
        <v>142</v>
      </c>
      <c r="K2223" s="51">
        <v>1</v>
      </c>
      <c r="L2223" s="50">
        <f t="shared" si="34"/>
        <v>23</v>
      </c>
      <c r="M2223" s="52" t="s">
        <v>2119</v>
      </c>
      <c r="N2223" s="37"/>
      <c r="O2223" s="58" t="s">
        <v>143</v>
      </c>
      <c r="P2223" s="37"/>
    </row>
    <row r="2224" s="5" customFormat="1" ht="34" hidden="1" customHeight="1" spans="1:16">
      <c r="A2224" s="37" t="s">
        <v>1964</v>
      </c>
      <c r="B2224" s="38" t="s">
        <v>452</v>
      </c>
      <c r="C2224" s="37" t="s">
        <v>139</v>
      </c>
      <c r="D2224" s="66" t="s">
        <v>140</v>
      </c>
      <c r="E2224" s="41" t="s">
        <v>61</v>
      </c>
      <c r="F2224" s="66" t="s">
        <v>4080</v>
      </c>
      <c r="G2224" s="37" t="s">
        <v>141</v>
      </c>
      <c r="H2224" s="37" t="s">
        <v>3014</v>
      </c>
      <c r="I2224" s="37" t="s">
        <v>4064</v>
      </c>
      <c r="J2224" s="54" t="s">
        <v>142</v>
      </c>
      <c r="K2224" s="51">
        <v>1</v>
      </c>
      <c r="L2224" s="50">
        <f t="shared" si="34"/>
        <v>23</v>
      </c>
      <c r="M2224" s="52" t="s">
        <v>2130</v>
      </c>
      <c r="N2224" s="37"/>
      <c r="O2224" s="58" t="s">
        <v>143</v>
      </c>
      <c r="P2224" s="37"/>
    </row>
    <row r="2225" s="5" customFormat="1" ht="34" hidden="1" customHeight="1" spans="1:16">
      <c r="A2225" s="37" t="s">
        <v>1964</v>
      </c>
      <c r="B2225" s="38" t="s">
        <v>452</v>
      </c>
      <c r="C2225" s="37" t="s">
        <v>139</v>
      </c>
      <c r="D2225" s="66" t="s">
        <v>140</v>
      </c>
      <c r="E2225" s="41" t="s">
        <v>61</v>
      </c>
      <c r="F2225" s="66" t="s">
        <v>4080</v>
      </c>
      <c r="G2225" s="37" t="s">
        <v>141</v>
      </c>
      <c r="H2225" s="37" t="s">
        <v>3014</v>
      </c>
      <c r="I2225" s="37" t="s">
        <v>4064</v>
      </c>
      <c r="J2225" s="54" t="s">
        <v>142</v>
      </c>
      <c r="K2225" s="51">
        <v>1</v>
      </c>
      <c r="L2225" s="50">
        <f t="shared" si="34"/>
        <v>23</v>
      </c>
      <c r="M2225" s="52" t="s">
        <v>2145</v>
      </c>
      <c r="N2225" s="37"/>
      <c r="O2225" s="58" t="s">
        <v>143</v>
      </c>
      <c r="P2225" s="37"/>
    </row>
    <row r="2226" s="5" customFormat="1" ht="34" hidden="1" customHeight="1" spans="1:16">
      <c r="A2226" s="37" t="s">
        <v>1964</v>
      </c>
      <c r="B2226" s="38" t="s">
        <v>709</v>
      </c>
      <c r="C2226" s="37" t="s">
        <v>139</v>
      </c>
      <c r="D2226" s="66" t="s">
        <v>140</v>
      </c>
      <c r="E2226" s="41" t="s">
        <v>61</v>
      </c>
      <c r="F2226" s="66" t="s">
        <v>4080</v>
      </c>
      <c r="G2226" s="37" t="s">
        <v>141</v>
      </c>
      <c r="H2226" s="37" t="s">
        <v>3014</v>
      </c>
      <c r="I2226" s="37" t="s">
        <v>4064</v>
      </c>
      <c r="J2226" s="54" t="s">
        <v>142</v>
      </c>
      <c r="K2226" s="51">
        <v>1</v>
      </c>
      <c r="L2226" s="50">
        <f t="shared" si="34"/>
        <v>23</v>
      </c>
      <c r="M2226" s="52" t="s">
        <v>2148</v>
      </c>
      <c r="N2226" s="37"/>
      <c r="O2226" s="58" t="s">
        <v>143</v>
      </c>
      <c r="P2226" s="37"/>
    </row>
    <row r="2227" s="5" customFormat="1" ht="34" hidden="1" customHeight="1" spans="1:16">
      <c r="A2227" s="37" t="s">
        <v>1964</v>
      </c>
      <c r="B2227" s="38" t="s">
        <v>709</v>
      </c>
      <c r="C2227" s="37" t="s">
        <v>139</v>
      </c>
      <c r="D2227" s="66" t="s">
        <v>140</v>
      </c>
      <c r="E2227" s="41" t="s">
        <v>61</v>
      </c>
      <c r="F2227" s="66" t="s">
        <v>4080</v>
      </c>
      <c r="G2227" s="37" t="s">
        <v>141</v>
      </c>
      <c r="H2227" s="37" t="s">
        <v>3014</v>
      </c>
      <c r="I2227" s="37" t="s">
        <v>4064</v>
      </c>
      <c r="J2227" s="54" t="s">
        <v>142</v>
      </c>
      <c r="K2227" s="51">
        <v>1</v>
      </c>
      <c r="L2227" s="50">
        <f t="shared" si="34"/>
        <v>23</v>
      </c>
      <c r="M2227" s="52" t="s">
        <v>2167</v>
      </c>
      <c r="N2227" s="37"/>
      <c r="O2227" s="58" t="s">
        <v>143</v>
      </c>
      <c r="P2227" s="37"/>
    </row>
    <row r="2228" s="5" customFormat="1" ht="34" hidden="1" customHeight="1" spans="1:16">
      <c r="A2228" s="37" t="s">
        <v>1964</v>
      </c>
      <c r="B2228" s="38" t="s">
        <v>172</v>
      </c>
      <c r="C2228" s="37" t="s">
        <v>139</v>
      </c>
      <c r="D2228" s="66" t="s">
        <v>140</v>
      </c>
      <c r="E2228" s="41" t="s">
        <v>61</v>
      </c>
      <c r="F2228" s="66" t="s">
        <v>4080</v>
      </c>
      <c r="G2228" s="37" t="s">
        <v>141</v>
      </c>
      <c r="H2228" s="37" t="s">
        <v>3014</v>
      </c>
      <c r="I2228" s="37" t="s">
        <v>4064</v>
      </c>
      <c r="J2228" s="54" t="s">
        <v>142</v>
      </c>
      <c r="K2228" s="51">
        <v>1</v>
      </c>
      <c r="L2228" s="50">
        <f t="shared" si="34"/>
        <v>23</v>
      </c>
      <c r="M2228" s="52" t="s">
        <v>2681</v>
      </c>
      <c r="N2228" s="37"/>
      <c r="O2228" s="58" t="s">
        <v>143</v>
      </c>
      <c r="P2228" s="37"/>
    </row>
    <row r="2229" s="5" customFormat="1" ht="34" hidden="1" customHeight="1" spans="1:16">
      <c r="A2229" s="37" t="s">
        <v>1964</v>
      </c>
      <c r="B2229" s="38" t="s">
        <v>172</v>
      </c>
      <c r="C2229" s="37" t="s">
        <v>139</v>
      </c>
      <c r="D2229" s="66" t="s">
        <v>140</v>
      </c>
      <c r="E2229" s="41" t="s">
        <v>61</v>
      </c>
      <c r="F2229" s="66" t="s">
        <v>4080</v>
      </c>
      <c r="G2229" s="37" t="s">
        <v>141</v>
      </c>
      <c r="H2229" s="37" t="s">
        <v>3014</v>
      </c>
      <c r="I2229" s="37" t="s">
        <v>4064</v>
      </c>
      <c r="J2229" s="54" t="s">
        <v>142</v>
      </c>
      <c r="K2229" s="51">
        <v>1</v>
      </c>
      <c r="L2229" s="50">
        <f t="shared" si="34"/>
        <v>23</v>
      </c>
      <c r="M2229" s="52" t="s">
        <v>2689</v>
      </c>
      <c r="N2229" s="37"/>
      <c r="O2229" s="58" t="s">
        <v>143</v>
      </c>
      <c r="P2229" s="37"/>
    </row>
    <row r="2230" s="5" customFormat="1" ht="34" hidden="1" customHeight="1" spans="1:16">
      <c r="A2230" s="37" t="s">
        <v>1964</v>
      </c>
      <c r="B2230" s="38" t="s">
        <v>172</v>
      </c>
      <c r="C2230" s="37" t="s">
        <v>139</v>
      </c>
      <c r="D2230" s="66" t="s">
        <v>140</v>
      </c>
      <c r="E2230" s="41" t="s">
        <v>61</v>
      </c>
      <c r="F2230" s="66" t="s">
        <v>4080</v>
      </c>
      <c r="G2230" s="37" t="s">
        <v>141</v>
      </c>
      <c r="H2230" s="37" t="s">
        <v>3014</v>
      </c>
      <c r="I2230" s="37" t="s">
        <v>4064</v>
      </c>
      <c r="J2230" s="54" t="s">
        <v>142</v>
      </c>
      <c r="K2230" s="51">
        <v>1</v>
      </c>
      <c r="L2230" s="50">
        <f t="shared" si="34"/>
        <v>23</v>
      </c>
      <c r="M2230" s="52" t="s">
        <v>4081</v>
      </c>
      <c r="N2230" s="37"/>
      <c r="O2230" s="58" t="s">
        <v>143</v>
      </c>
      <c r="P2230" s="37"/>
    </row>
    <row r="2231" s="5" customFormat="1" ht="34" hidden="1" customHeight="1" spans="1:16">
      <c r="A2231" s="37" t="s">
        <v>1964</v>
      </c>
      <c r="B2231" s="38" t="s">
        <v>172</v>
      </c>
      <c r="C2231" s="37" t="s">
        <v>139</v>
      </c>
      <c r="D2231" s="66" t="s">
        <v>140</v>
      </c>
      <c r="E2231" s="41" t="s">
        <v>61</v>
      </c>
      <c r="F2231" s="66" t="s">
        <v>4080</v>
      </c>
      <c r="G2231" s="37" t="s">
        <v>141</v>
      </c>
      <c r="H2231" s="37" t="s">
        <v>3014</v>
      </c>
      <c r="I2231" s="37" t="s">
        <v>4064</v>
      </c>
      <c r="J2231" s="54" t="s">
        <v>142</v>
      </c>
      <c r="K2231" s="51">
        <v>1</v>
      </c>
      <c r="L2231" s="50">
        <f t="shared" si="34"/>
        <v>23</v>
      </c>
      <c r="M2231" s="52" t="s">
        <v>2693</v>
      </c>
      <c r="N2231" s="37"/>
      <c r="O2231" s="58" t="s">
        <v>143</v>
      </c>
      <c r="P2231" s="37"/>
    </row>
    <row r="2232" s="5" customFormat="1" ht="34" hidden="1" customHeight="1" spans="1:16">
      <c r="A2232" s="37" t="s">
        <v>1964</v>
      </c>
      <c r="B2232" s="38" t="s">
        <v>2696</v>
      </c>
      <c r="C2232" s="37" t="s">
        <v>139</v>
      </c>
      <c r="D2232" s="66" t="s">
        <v>140</v>
      </c>
      <c r="E2232" s="41" t="s">
        <v>61</v>
      </c>
      <c r="F2232" s="66" t="s">
        <v>4080</v>
      </c>
      <c r="G2232" s="37" t="s">
        <v>141</v>
      </c>
      <c r="H2232" s="37" t="s">
        <v>3014</v>
      </c>
      <c r="I2232" s="37" t="s">
        <v>4064</v>
      </c>
      <c r="J2232" s="54" t="s">
        <v>142</v>
      </c>
      <c r="K2232" s="51">
        <v>1</v>
      </c>
      <c r="L2232" s="50">
        <f t="shared" si="34"/>
        <v>23</v>
      </c>
      <c r="M2232" s="52" t="s">
        <v>2704</v>
      </c>
      <c r="N2232" s="37"/>
      <c r="O2232" s="58" t="s">
        <v>143</v>
      </c>
      <c r="P2232" s="37"/>
    </row>
    <row r="2233" s="5" customFormat="1" ht="34" hidden="1" customHeight="1" spans="1:16">
      <c r="A2233" s="37" t="s">
        <v>1964</v>
      </c>
      <c r="B2233" s="38" t="s">
        <v>2696</v>
      </c>
      <c r="C2233" s="37" t="s">
        <v>139</v>
      </c>
      <c r="D2233" s="66" t="s">
        <v>140</v>
      </c>
      <c r="E2233" s="41" t="s">
        <v>61</v>
      </c>
      <c r="F2233" s="66" t="s">
        <v>4080</v>
      </c>
      <c r="G2233" s="37" t="s">
        <v>141</v>
      </c>
      <c r="H2233" s="37" t="s">
        <v>3014</v>
      </c>
      <c r="I2233" s="37" t="s">
        <v>4064</v>
      </c>
      <c r="J2233" s="54" t="s">
        <v>142</v>
      </c>
      <c r="K2233" s="51">
        <v>1</v>
      </c>
      <c r="L2233" s="50">
        <f t="shared" si="34"/>
        <v>23</v>
      </c>
      <c r="M2233" s="52" t="s">
        <v>2705</v>
      </c>
      <c r="N2233" s="37"/>
      <c r="O2233" s="58" t="s">
        <v>143</v>
      </c>
      <c r="P2233" s="37"/>
    </row>
    <row r="2234" s="5" customFormat="1" ht="34" hidden="1" customHeight="1" spans="1:16">
      <c r="A2234" s="37" t="s">
        <v>1964</v>
      </c>
      <c r="B2234" s="38" t="s">
        <v>2696</v>
      </c>
      <c r="C2234" s="37" t="s">
        <v>139</v>
      </c>
      <c r="D2234" s="66" t="s">
        <v>140</v>
      </c>
      <c r="E2234" s="41" t="s">
        <v>61</v>
      </c>
      <c r="F2234" s="66" t="s">
        <v>4080</v>
      </c>
      <c r="G2234" s="37" t="s">
        <v>141</v>
      </c>
      <c r="H2234" s="37" t="s">
        <v>3014</v>
      </c>
      <c r="I2234" s="37" t="s">
        <v>4064</v>
      </c>
      <c r="J2234" s="54" t="s">
        <v>142</v>
      </c>
      <c r="K2234" s="51">
        <v>1</v>
      </c>
      <c r="L2234" s="50">
        <f t="shared" si="34"/>
        <v>23</v>
      </c>
      <c r="M2234" s="52" t="s">
        <v>2710</v>
      </c>
      <c r="N2234" s="37"/>
      <c r="O2234" s="58" t="s">
        <v>143</v>
      </c>
      <c r="P2234" s="37"/>
    </row>
    <row r="2235" s="5" customFormat="1" ht="34" hidden="1" customHeight="1" spans="1:16">
      <c r="A2235" s="37" t="s">
        <v>1964</v>
      </c>
      <c r="B2235" s="38" t="s">
        <v>2696</v>
      </c>
      <c r="C2235" s="37" t="s">
        <v>139</v>
      </c>
      <c r="D2235" s="66" t="s">
        <v>140</v>
      </c>
      <c r="E2235" s="41" t="s">
        <v>61</v>
      </c>
      <c r="F2235" s="66" t="s">
        <v>4080</v>
      </c>
      <c r="G2235" s="37" t="s">
        <v>141</v>
      </c>
      <c r="H2235" s="37" t="s">
        <v>3014</v>
      </c>
      <c r="I2235" s="37" t="s">
        <v>4064</v>
      </c>
      <c r="J2235" s="54" t="s">
        <v>142</v>
      </c>
      <c r="K2235" s="51">
        <v>1</v>
      </c>
      <c r="L2235" s="50">
        <f t="shared" si="34"/>
        <v>23</v>
      </c>
      <c r="M2235" s="52" t="s">
        <v>2722</v>
      </c>
      <c r="N2235" s="37"/>
      <c r="O2235" s="58" t="s">
        <v>143</v>
      </c>
      <c r="P2235" s="37"/>
    </row>
    <row r="2236" s="5" customFormat="1" ht="34" hidden="1" customHeight="1" spans="1:16">
      <c r="A2236" s="37" t="s">
        <v>1964</v>
      </c>
      <c r="B2236" s="38" t="s">
        <v>2696</v>
      </c>
      <c r="C2236" s="37" t="s">
        <v>139</v>
      </c>
      <c r="D2236" s="66" t="s">
        <v>140</v>
      </c>
      <c r="E2236" s="41" t="s">
        <v>61</v>
      </c>
      <c r="F2236" s="66" t="s">
        <v>4080</v>
      </c>
      <c r="G2236" s="37" t="s">
        <v>141</v>
      </c>
      <c r="H2236" s="37" t="s">
        <v>3014</v>
      </c>
      <c r="I2236" s="37" t="s">
        <v>4064</v>
      </c>
      <c r="J2236" s="54" t="s">
        <v>142</v>
      </c>
      <c r="K2236" s="51">
        <v>1</v>
      </c>
      <c r="L2236" s="50">
        <f t="shared" si="34"/>
        <v>23</v>
      </c>
      <c r="M2236" s="52" t="s">
        <v>2724</v>
      </c>
      <c r="N2236" s="37"/>
      <c r="O2236" s="58" t="s">
        <v>143</v>
      </c>
      <c r="P2236" s="37"/>
    </row>
    <row r="2237" s="5" customFormat="1" ht="34" hidden="1" customHeight="1" spans="1:16">
      <c r="A2237" s="37" t="s">
        <v>1964</v>
      </c>
      <c r="B2237" s="38" t="s">
        <v>452</v>
      </c>
      <c r="C2237" s="41" t="s">
        <v>145</v>
      </c>
      <c r="D2237" s="59" t="s">
        <v>4079</v>
      </c>
      <c r="E2237" s="41" t="s">
        <v>61</v>
      </c>
      <c r="F2237" s="66" t="s">
        <v>4073</v>
      </c>
      <c r="G2237" s="37" t="s">
        <v>147</v>
      </c>
      <c r="H2237" s="37" t="s">
        <v>3014</v>
      </c>
      <c r="I2237" s="37" t="s">
        <v>4064</v>
      </c>
      <c r="J2237" s="54" t="s">
        <v>148</v>
      </c>
      <c r="K2237" s="51">
        <v>1</v>
      </c>
      <c r="L2237" s="50">
        <f t="shared" si="34"/>
        <v>25</v>
      </c>
      <c r="M2237" s="52" t="s">
        <v>2072</v>
      </c>
      <c r="N2237" s="37"/>
      <c r="O2237" s="58" t="s">
        <v>143</v>
      </c>
      <c r="P2237" s="37"/>
    </row>
    <row r="2238" s="5" customFormat="1" ht="34" hidden="1" customHeight="1" spans="1:16">
      <c r="A2238" s="37" t="s">
        <v>1964</v>
      </c>
      <c r="B2238" s="38" t="s">
        <v>452</v>
      </c>
      <c r="C2238" s="41" t="s">
        <v>145</v>
      </c>
      <c r="D2238" s="59" t="s">
        <v>4079</v>
      </c>
      <c r="E2238" s="41" t="s">
        <v>61</v>
      </c>
      <c r="F2238" s="66" t="s">
        <v>4073</v>
      </c>
      <c r="G2238" s="37" t="s">
        <v>147</v>
      </c>
      <c r="H2238" s="37" t="s">
        <v>3014</v>
      </c>
      <c r="I2238" s="37" t="s">
        <v>4064</v>
      </c>
      <c r="J2238" s="54" t="s">
        <v>148</v>
      </c>
      <c r="K2238" s="51">
        <v>1</v>
      </c>
      <c r="L2238" s="50">
        <f t="shared" si="34"/>
        <v>25</v>
      </c>
      <c r="M2238" s="52" t="s">
        <v>2110</v>
      </c>
      <c r="N2238" s="37"/>
      <c r="O2238" s="58" t="s">
        <v>143</v>
      </c>
      <c r="P2238" s="37"/>
    </row>
    <row r="2239" s="5" customFormat="1" ht="34" hidden="1" customHeight="1" spans="1:16">
      <c r="A2239" s="37" t="s">
        <v>1964</v>
      </c>
      <c r="B2239" s="38" t="s">
        <v>452</v>
      </c>
      <c r="C2239" s="41" t="s">
        <v>145</v>
      </c>
      <c r="D2239" s="59" t="s">
        <v>4079</v>
      </c>
      <c r="E2239" s="41" t="s">
        <v>61</v>
      </c>
      <c r="F2239" s="66" t="s">
        <v>4073</v>
      </c>
      <c r="G2239" s="37" t="s">
        <v>147</v>
      </c>
      <c r="H2239" s="37" t="s">
        <v>3014</v>
      </c>
      <c r="I2239" s="37" t="s">
        <v>4064</v>
      </c>
      <c r="J2239" s="54" t="s">
        <v>148</v>
      </c>
      <c r="K2239" s="51">
        <v>1</v>
      </c>
      <c r="L2239" s="50">
        <f t="shared" si="34"/>
        <v>25</v>
      </c>
      <c r="M2239" s="52" t="s">
        <v>2114</v>
      </c>
      <c r="N2239" s="37"/>
      <c r="O2239" s="58" t="s">
        <v>143</v>
      </c>
      <c r="P2239" s="37"/>
    </row>
    <row r="2240" s="5" customFormat="1" ht="34" hidden="1" customHeight="1" spans="1:16">
      <c r="A2240" s="37" t="s">
        <v>1964</v>
      </c>
      <c r="B2240" s="38" t="s">
        <v>452</v>
      </c>
      <c r="C2240" s="41" t="s">
        <v>145</v>
      </c>
      <c r="D2240" s="59" t="s">
        <v>4079</v>
      </c>
      <c r="E2240" s="41" t="s">
        <v>61</v>
      </c>
      <c r="F2240" s="66" t="s">
        <v>4073</v>
      </c>
      <c r="G2240" s="37" t="s">
        <v>147</v>
      </c>
      <c r="H2240" s="37" t="s">
        <v>3014</v>
      </c>
      <c r="I2240" s="37" t="s">
        <v>4064</v>
      </c>
      <c r="J2240" s="54" t="s">
        <v>148</v>
      </c>
      <c r="K2240" s="51">
        <v>1</v>
      </c>
      <c r="L2240" s="50">
        <f t="shared" si="34"/>
        <v>25</v>
      </c>
      <c r="M2240" s="52" t="s">
        <v>2118</v>
      </c>
      <c r="N2240" s="37"/>
      <c r="O2240" s="58" t="s">
        <v>143</v>
      </c>
      <c r="P2240" s="37"/>
    </row>
    <row r="2241" s="5" customFormat="1" ht="34" hidden="1" customHeight="1" spans="1:16">
      <c r="A2241" s="37" t="s">
        <v>1964</v>
      </c>
      <c r="B2241" s="38" t="s">
        <v>452</v>
      </c>
      <c r="C2241" s="41" t="s">
        <v>145</v>
      </c>
      <c r="D2241" s="59" t="s">
        <v>4079</v>
      </c>
      <c r="E2241" s="41" t="s">
        <v>61</v>
      </c>
      <c r="F2241" s="66" t="s">
        <v>4073</v>
      </c>
      <c r="G2241" s="37" t="s">
        <v>147</v>
      </c>
      <c r="H2241" s="37" t="s">
        <v>3014</v>
      </c>
      <c r="I2241" s="37" t="s">
        <v>4064</v>
      </c>
      <c r="J2241" s="54" t="s">
        <v>148</v>
      </c>
      <c r="K2241" s="51">
        <v>1</v>
      </c>
      <c r="L2241" s="50">
        <f t="shared" si="34"/>
        <v>25</v>
      </c>
      <c r="M2241" s="52" t="s">
        <v>2119</v>
      </c>
      <c r="N2241" s="37"/>
      <c r="O2241" s="58" t="s">
        <v>143</v>
      </c>
      <c r="P2241" s="37"/>
    </row>
    <row r="2242" s="5" customFormat="1" ht="34" hidden="1" customHeight="1" spans="1:16">
      <c r="A2242" s="37" t="s">
        <v>1964</v>
      </c>
      <c r="B2242" s="38" t="s">
        <v>452</v>
      </c>
      <c r="C2242" s="41" t="s">
        <v>145</v>
      </c>
      <c r="D2242" s="59" t="s">
        <v>4079</v>
      </c>
      <c r="E2242" s="41" t="s">
        <v>61</v>
      </c>
      <c r="F2242" s="66" t="s">
        <v>4073</v>
      </c>
      <c r="G2242" s="37" t="s">
        <v>147</v>
      </c>
      <c r="H2242" s="37" t="s">
        <v>3014</v>
      </c>
      <c r="I2242" s="37" t="s">
        <v>4064</v>
      </c>
      <c r="J2242" s="54" t="s">
        <v>148</v>
      </c>
      <c r="K2242" s="51">
        <v>1</v>
      </c>
      <c r="L2242" s="50">
        <f t="shared" si="34"/>
        <v>25</v>
      </c>
      <c r="M2242" s="52" t="s">
        <v>2130</v>
      </c>
      <c r="N2242" s="37"/>
      <c r="O2242" s="58" t="s">
        <v>143</v>
      </c>
      <c r="P2242" s="37"/>
    </row>
    <row r="2243" s="5" customFormat="1" ht="34" hidden="1" customHeight="1" spans="1:16">
      <c r="A2243" s="37" t="s">
        <v>1964</v>
      </c>
      <c r="B2243" s="38" t="s">
        <v>452</v>
      </c>
      <c r="C2243" s="41" t="s">
        <v>145</v>
      </c>
      <c r="D2243" s="59" t="s">
        <v>4079</v>
      </c>
      <c r="E2243" s="41" t="s">
        <v>61</v>
      </c>
      <c r="F2243" s="66" t="s">
        <v>4073</v>
      </c>
      <c r="G2243" s="37" t="s">
        <v>147</v>
      </c>
      <c r="H2243" s="37" t="s">
        <v>3014</v>
      </c>
      <c r="I2243" s="37" t="s">
        <v>4064</v>
      </c>
      <c r="J2243" s="54" t="s">
        <v>148</v>
      </c>
      <c r="K2243" s="51">
        <v>1</v>
      </c>
      <c r="L2243" s="50">
        <f t="shared" ref="L2243:L2306" si="35">J2243*K2243</f>
        <v>25</v>
      </c>
      <c r="M2243" s="52" t="s">
        <v>2145</v>
      </c>
      <c r="N2243" s="37"/>
      <c r="O2243" s="58" t="s">
        <v>143</v>
      </c>
      <c r="P2243" s="37"/>
    </row>
    <row r="2244" s="5" customFormat="1" ht="34" hidden="1" customHeight="1" spans="1:16">
      <c r="A2244" s="37" t="s">
        <v>1964</v>
      </c>
      <c r="B2244" s="38" t="s">
        <v>709</v>
      </c>
      <c r="C2244" s="41" t="s">
        <v>145</v>
      </c>
      <c r="D2244" s="59" t="s">
        <v>4079</v>
      </c>
      <c r="E2244" s="41" t="s">
        <v>61</v>
      </c>
      <c r="F2244" s="66" t="s">
        <v>4073</v>
      </c>
      <c r="G2244" s="37" t="s">
        <v>147</v>
      </c>
      <c r="H2244" s="37" t="s">
        <v>3014</v>
      </c>
      <c r="I2244" s="37" t="s">
        <v>4064</v>
      </c>
      <c r="J2244" s="54" t="s">
        <v>148</v>
      </c>
      <c r="K2244" s="51">
        <v>1</v>
      </c>
      <c r="L2244" s="50">
        <f t="shared" si="35"/>
        <v>25</v>
      </c>
      <c r="M2244" s="52" t="s">
        <v>2148</v>
      </c>
      <c r="N2244" s="37"/>
      <c r="O2244" s="58" t="s">
        <v>143</v>
      </c>
      <c r="P2244" s="37"/>
    </row>
    <row r="2245" s="5" customFormat="1" ht="34" hidden="1" customHeight="1" spans="1:16">
      <c r="A2245" s="37" t="s">
        <v>1964</v>
      </c>
      <c r="B2245" s="38" t="s">
        <v>709</v>
      </c>
      <c r="C2245" s="41" t="s">
        <v>145</v>
      </c>
      <c r="D2245" s="59" t="s">
        <v>4079</v>
      </c>
      <c r="E2245" s="41" t="s">
        <v>61</v>
      </c>
      <c r="F2245" s="66" t="s">
        <v>4073</v>
      </c>
      <c r="G2245" s="37" t="s">
        <v>147</v>
      </c>
      <c r="H2245" s="37" t="s">
        <v>3014</v>
      </c>
      <c r="I2245" s="37" t="s">
        <v>4064</v>
      </c>
      <c r="J2245" s="54" t="s">
        <v>148</v>
      </c>
      <c r="K2245" s="51">
        <v>1</v>
      </c>
      <c r="L2245" s="50">
        <f t="shared" si="35"/>
        <v>25</v>
      </c>
      <c r="M2245" s="52" t="s">
        <v>2167</v>
      </c>
      <c r="N2245" s="37"/>
      <c r="O2245" s="58" t="s">
        <v>143</v>
      </c>
      <c r="P2245" s="37"/>
    </row>
    <row r="2246" s="5" customFormat="1" ht="34" hidden="1" customHeight="1" spans="1:16">
      <c r="A2246" s="37" t="s">
        <v>1964</v>
      </c>
      <c r="B2246" s="38" t="s">
        <v>172</v>
      </c>
      <c r="C2246" s="41" t="s">
        <v>145</v>
      </c>
      <c r="D2246" s="59" t="s">
        <v>4079</v>
      </c>
      <c r="E2246" s="41" t="s">
        <v>61</v>
      </c>
      <c r="F2246" s="66" t="s">
        <v>4073</v>
      </c>
      <c r="G2246" s="37" t="s">
        <v>147</v>
      </c>
      <c r="H2246" s="37" t="s">
        <v>3014</v>
      </c>
      <c r="I2246" s="37" t="s">
        <v>4064</v>
      </c>
      <c r="J2246" s="54" t="s">
        <v>148</v>
      </c>
      <c r="K2246" s="51">
        <v>1</v>
      </c>
      <c r="L2246" s="50">
        <f t="shared" si="35"/>
        <v>25</v>
      </c>
      <c r="M2246" s="52" t="s">
        <v>2681</v>
      </c>
      <c r="N2246" s="37"/>
      <c r="O2246" s="58" t="s">
        <v>143</v>
      </c>
      <c r="P2246" s="37"/>
    </row>
    <row r="2247" s="5" customFormat="1" ht="34" hidden="1" customHeight="1" spans="1:16">
      <c r="A2247" s="37" t="s">
        <v>1964</v>
      </c>
      <c r="B2247" s="38" t="s">
        <v>172</v>
      </c>
      <c r="C2247" s="41" t="s">
        <v>145</v>
      </c>
      <c r="D2247" s="59" t="s">
        <v>4079</v>
      </c>
      <c r="E2247" s="41" t="s">
        <v>61</v>
      </c>
      <c r="F2247" s="66" t="s">
        <v>4073</v>
      </c>
      <c r="G2247" s="37" t="s">
        <v>147</v>
      </c>
      <c r="H2247" s="37" t="s">
        <v>3014</v>
      </c>
      <c r="I2247" s="37" t="s">
        <v>4064</v>
      </c>
      <c r="J2247" s="54" t="s">
        <v>148</v>
      </c>
      <c r="K2247" s="51">
        <v>1</v>
      </c>
      <c r="L2247" s="50">
        <f t="shared" si="35"/>
        <v>25</v>
      </c>
      <c r="M2247" s="52" t="s">
        <v>2689</v>
      </c>
      <c r="N2247" s="37"/>
      <c r="O2247" s="58" t="s">
        <v>143</v>
      </c>
      <c r="P2247" s="37"/>
    </row>
    <row r="2248" s="5" customFormat="1" ht="34" hidden="1" customHeight="1" spans="1:16">
      <c r="A2248" s="37" t="s">
        <v>1964</v>
      </c>
      <c r="B2248" s="38" t="s">
        <v>172</v>
      </c>
      <c r="C2248" s="41" t="s">
        <v>145</v>
      </c>
      <c r="D2248" s="59" t="s">
        <v>4079</v>
      </c>
      <c r="E2248" s="41" t="s">
        <v>61</v>
      </c>
      <c r="F2248" s="66" t="s">
        <v>4073</v>
      </c>
      <c r="G2248" s="37" t="s">
        <v>147</v>
      </c>
      <c r="H2248" s="37" t="s">
        <v>3014</v>
      </c>
      <c r="I2248" s="37" t="s">
        <v>4064</v>
      </c>
      <c r="J2248" s="54" t="s">
        <v>148</v>
      </c>
      <c r="K2248" s="51">
        <v>1</v>
      </c>
      <c r="L2248" s="50">
        <f t="shared" si="35"/>
        <v>25</v>
      </c>
      <c r="M2248" s="52" t="s">
        <v>4081</v>
      </c>
      <c r="N2248" s="37"/>
      <c r="O2248" s="58" t="s">
        <v>143</v>
      </c>
      <c r="P2248" s="37"/>
    </row>
    <row r="2249" s="5" customFormat="1" ht="34" hidden="1" customHeight="1" spans="1:16">
      <c r="A2249" s="37" t="s">
        <v>1964</v>
      </c>
      <c r="B2249" s="38" t="s">
        <v>172</v>
      </c>
      <c r="C2249" s="41" t="s">
        <v>145</v>
      </c>
      <c r="D2249" s="59" t="s">
        <v>4079</v>
      </c>
      <c r="E2249" s="41" t="s">
        <v>61</v>
      </c>
      <c r="F2249" s="66" t="s">
        <v>4073</v>
      </c>
      <c r="G2249" s="37" t="s">
        <v>147</v>
      </c>
      <c r="H2249" s="37" t="s">
        <v>3014</v>
      </c>
      <c r="I2249" s="37" t="s">
        <v>4064</v>
      </c>
      <c r="J2249" s="54" t="s">
        <v>148</v>
      </c>
      <c r="K2249" s="51">
        <v>1</v>
      </c>
      <c r="L2249" s="50">
        <f t="shared" si="35"/>
        <v>25</v>
      </c>
      <c r="M2249" s="52" t="s">
        <v>2693</v>
      </c>
      <c r="N2249" s="37"/>
      <c r="O2249" s="58" t="s">
        <v>143</v>
      </c>
      <c r="P2249" s="37"/>
    </row>
    <row r="2250" s="5" customFormat="1" ht="34" hidden="1" customHeight="1" spans="1:16">
      <c r="A2250" s="37" t="s">
        <v>1964</v>
      </c>
      <c r="B2250" s="38" t="s">
        <v>2696</v>
      </c>
      <c r="C2250" s="41" t="s">
        <v>145</v>
      </c>
      <c r="D2250" s="59" t="s">
        <v>4079</v>
      </c>
      <c r="E2250" s="41" t="s">
        <v>61</v>
      </c>
      <c r="F2250" s="66" t="s">
        <v>4073</v>
      </c>
      <c r="G2250" s="37" t="s">
        <v>147</v>
      </c>
      <c r="H2250" s="37" t="s">
        <v>3014</v>
      </c>
      <c r="I2250" s="37" t="s">
        <v>4064</v>
      </c>
      <c r="J2250" s="54" t="s">
        <v>148</v>
      </c>
      <c r="K2250" s="51">
        <v>1</v>
      </c>
      <c r="L2250" s="50">
        <f t="shared" si="35"/>
        <v>25</v>
      </c>
      <c r="M2250" s="52" t="s">
        <v>2704</v>
      </c>
      <c r="N2250" s="37"/>
      <c r="O2250" s="58" t="s">
        <v>143</v>
      </c>
      <c r="P2250" s="37"/>
    </row>
    <row r="2251" s="5" customFormat="1" ht="34" hidden="1" customHeight="1" spans="1:16">
      <c r="A2251" s="37" t="s">
        <v>1964</v>
      </c>
      <c r="B2251" s="38" t="s">
        <v>2696</v>
      </c>
      <c r="C2251" s="41" t="s">
        <v>145</v>
      </c>
      <c r="D2251" s="59" t="s">
        <v>4079</v>
      </c>
      <c r="E2251" s="41" t="s">
        <v>61</v>
      </c>
      <c r="F2251" s="66" t="s">
        <v>4073</v>
      </c>
      <c r="G2251" s="37" t="s">
        <v>147</v>
      </c>
      <c r="H2251" s="37" t="s">
        <v>3014</v>
      </c>
      <c r="I2251" s="37" t="s">
        <v>4064</v>
      </c>
      <c r="J2251" s="54" t="s">
        <v>148</v>
      </c>
      <c r="K2251" s="51">
        <v>1</v>
      </c>
      <c r="L2251" s="50">
        <f t="shared" si="35"/>
        <v>25</v>
      </c>
      <c r="M2251" s="52" t="s">
        <v>2705</v>
      </c>
      <c r="N2251" s="37"/>
      <c r="O2251" s="58" t="s">
        <v>143</v>
      </c>
      <c r="P2251" s="37"/>
    </row>
    <row r="2252" s="5" customFormat="1" ht="34" hidden="1" customHeight="1" spans="1:16">
      <c r="A2252" s="37" t="s">
        <v>1964</v>
      </c>
      <c r="B2252" s="38" t="s">
        <v>2696</v>
      </c>
      <c r="C2252" s="41" t="s">
        <v>145</v>
      </c>
      <c r="D2252" s="59" t="s">
        <v>4079</v>
      </c>
      <c r="E2252" s="41" t="s">
        <v>61</v>
      </c>
      <c r="F2252" s="66" t="s">
        <v>4073</v>
      </c>
      <c r="G2252" s="37" t="s">
        <v>147</v>
      </c>
      <c r="H2252" s="37" t="s">
        <v>3014</v>
      </c>
      <c r="I2252" s="37" t="s">
        <v>4064</v>
      </c>
      <c r="J2252" s="54" t="s">
        <v>148</v>
      </c>
      <c r="K2252" s="51">
        <v>1</v>
      </c>
      <c r="L2252" s="50">
        <f t="shared" si="35"/>
        <v>25</v>
      </c>
      <c r="M2252" s="52" t="s">
        <v>2710</v>
      </c>
      <c r="N2252" s="37"/>
      <c r="O2252" s="58" t="s">
        <v>143</v>
      </c>
      <c r="P2252" s="37"/>
    </row>
    <row r="2253" s="5" customFormat="1" ht="34" hidden="1" customHeight="1" spans="1:16">
      <c r="A2253" s="37" t="s">
        <v>1964</v>
      </c>
      <c r="B2253" s="38" t="s">
        <v>2696</v>
      </c>
      <c r="C2253" s="41" t="s">
        <v>145</v>
      </c>
      <c r="D2253" s="59" t="s">
        <v>4079</v>
      </c>
      <c r="E2253" s="41" t="s">
        <v>61</v>
      </c>
      <c r="F2253" s="66" t="s">
        <v>4073</v>
      </c>
      <c r="G2253" s="37" t="s">
        <v>147</v>
      </c>
      <c r="H2253" s="37" t="s">
        <v>3014</v>
      </c>
      <c r="I2253" s="37" t="s">
        <v>4064</v>
      </c>
      <c r="J2253" s="54" t="s">
        <v>148</v>
      </c>
      <c r="K2253" s="51">
        <v>1</v>
      </c>
      <c r="L2253" s="50">
        <f t="shared" si="35"/>
        <v>25</v>
      </c>
      <c r="M2253" s="52" t="s">
        <v>2722</v>
      </c>
      <c r="N2253" s="37"/>
      <c r="O2253" s="58" t="s">
        <v>143</v>
      </c>
      <c r="P2253" s="37"/>
    </row>
    <row r="2254" s="5" customFormat="1" ht="34" hidden="1" customHeight="1" spans="1:16">
      <c r="A2254" s="37" t="s">
        <v>1964</v>
      </c>
      <c r="B2254" s="38" t="s">
        <v>2696</v>
      </c>
      <c r="C2254" s="41" t="s">
        <v>145</v>
      </c>
      <c r="D2254" s="59" t="s">
        <v>4079</v>
      </c>
      <c r="E2254" s="41" t="s">
        <v>61</v>
      </c>
      <c r="F2254" s="66" t="s">
        <v>4073</v>
      </c>
      <c r="G2254" s="37" t="s">
        <v>147</v>
      </c>
      <c r="H2254" s="37" t="s">
        <v>3014</v>
      </c>
      <c r="I2254" s="37" t="s">
        <v>4064</v>
      </c>
      <c r="J2254" s="54" t="s">
        <v>148</v>
      </c>
      <c r="K2254" s="51">
        <v>1</v>
      </c>
      <c r="L2254" s="50">
        <f t="shared" si="35"/>
        <v>25</v>
      </c>
      <c r="M2254" s="52" t="s">
        <v>2724</v>
      </c>
      <c r="N2254" s="37"/>
      <c r="O2254" s="58" t="s">
        <v>143</v>
      </c>
      <c r="P2254" s="37"/>
    </row>
    <row r="2255" s="5" customFormat="1" ht="34" hidden="1" customHeight="1" spans="1:16">
      <c r="A2255" s="37" t="s">
        <v>1964</v>
      </c>
      <c r="B2255" s="38" t="s">
        <v>1970</v>
      </c>
      <c r="C2255" s="37" t="s">
        <v>353</v>
      </c>
      <c r="D2255" s="66" t="s">
        <v>354</v>
      </c>
      <c r="E2255" s="41" t="s">
        <v>61</v>
      </c>
      <c r="F2255" s="66" t="s">
        <v>4078</v>
      </c>
      <c r="G2255" s="37" t="s">
        <v>355</v>
      </c>
      <c r="H2255" s="37" t="s">
        <v>3014</v>
      </c>
      <c r="I2255" s="37" t="s">
        <v>4064</v>
      </c>
      <c r="J2255" s="54">
        <v>26</v>
      </c>
      <c r="K2255" s="51">
        <v>1</v>
      </c>
      <c r="L2255" s="50">
        <f t="shared" si="35"/>
        <v>26</v>
      </c>
      <c r="M2255" s="52" t="s">
        <v>1999</v>
      </c>
      <c r="N2255" s="37"/>
      <c r="O2255" s="58" t="s">
        <v>143</v>
      </c>
      <c r="P2255" s="37"/>
    </row>
    <row r="2256" s="5" customFormat="1" ht="34" hidden="1" customHeight="1" spans="1:16">
      <c r="A2256" s="37" t="s">
        <v>1964</v>
      </c>
      <c r="B2256" s="38" t="s">
        <v>1970</v>
      </c>
      <c r="C2256" s="37" t="s">
        <v>353</v>
      </c>
      <c r="D2256" s="66" t="s">
        <v>354</v>
      </c>
      <c r="E2256" s="41" t="s">
        <v>61</v>
      </c>
      <c r="F2256" s="66" t="s">
        <v>4078</v>
      </c>
      <c r="G2256" s="37" t="s">
        <v>355</v>
      </c>
      <c r="H2256" s="37" t="s">
        <v>3014</v>
      </c>
      <c r="I2256" s="37" t="s">
        <v>4064</v>
      </c>
      <c r="J2256" s="54">
        <v>26</v>
      </c>
      <c r="K2256" s="51">
        <v>1</v>
      </c>
      <c r="L2256" s="50">
        <f t="shared" si="35"/>
        <v>26</v>
      </c>
      <c r="M2256" s="52" t="s">
        <v>2020</v>
      </c>
      <c r="N2256" s="37"/>
      <c r="O2256" s="58" t="s">
        <v>143</v>
      </c>
      <c r="P2256" s="37"/>
    </row>
    <row r="2257" s="5" customFormat="1" ht="34" hidden="1" customHeight="1" spans="1:16">
      <c r="A2257" s="37" t="s">
        <v>1964</v>
      </c>
      <c r="B2257" s="38" t="s">
        <v>1970</v>
      </c>
      <c r="C2257" s="37" t="s">
        <v>353</v>
      </c>
      <c r="D2257" s="66" t="s">
        <v>354</v>
      </c>
      <c r="E2257" s="41" t="s">
        <v>61</v>
      </c>
      <c r="F2257" s="66" t="s">
        <v>4078</v>
      </c>
      <c r="G2257" s="37" t="s">
        <v>355</v>
      </c>
      <c r="H2257" s="37" t="s">
        <v>3014</v>
      </c>
      <c r="I2257" s="37" t="s">
        <v>4064</v>
      </c>
      <c r="J2257" s="54">
        <v>26</v>
      </c>
      <c r="K2257" s="51">
        <v>1</v>
      </c>
      <c r="L2257" s="50">
        <f t="shared" si="35"/>
        <v>26</v>
      </c>
      <c r="M2257" s="52" t="s">
        <v>2021</v>
      </c>
      <c r="N2257" s="37"/>
      <c r="O2257" s="58" t="s">
        <v>143</v>
      </c>
      <c r="P2257" s="37"/>
    </row>
    <row r="2258" s="5" customFormat="1" ht="34" hidden="1" customHeight="1" spans="1:16">
      <c r="A2258" s="37" t="s">
        <v>1964</v>
      </c>
      <c r="B2258" s="38" t="s">
        <v>1970</v>
      </c>
      <c r="C2258" s="37" t="s">
        <v>353</v>
      </c>
      <c r="D2258" s="66" t="s">
        <v>354</v>
      </c>
      <c r="E2258" s="41" t="s">
        <v>61</v>
      </c>
      <c r="F2258" s="66" t="s">
        <v>4078</v>
      </c>
      <c r="G2258" s="37" t="s">
        <v>355</v>
      </c>
      <c r="H2258" s="37" t="s">
        <v>3014</v>
      </c>
      <c r="I2258" s="37" t="s">
        <v>4064</v>
      </c>
      <c r="J2258" s="54">
        <v>26</v>
      </c>
      <c r="K2258" s="51">
        <v>1</v>
      </c>
      <c r="L2258" s="50">
        <f t="shared" si="35"/>
        <v>26</v>
      </c>
      <c r="M2258" s="52" t="s">
        <v>2025</v>
      </c>
      <c r="N2258" s="37"/>
      <c r="O2258" s="58" t="s">
        <v>143</v>
      </c>
      <c r="P2258" s="37"/>
    </row>
    <row r="2259" s="5" customFormat="1" ht="34" hidden="1" customHeight="1" spans="1:16">
      <c r="A2259" s="37" t="s">
        <v>1964</v>
      </c>
      <c r="B2259" s="38" t="s">
        <v>2026</v>
      </c>
      <c r="C2259" s="37" t="s">
        <v>353</v>
      </c>
      <c r="D2259" s="66" t="s">
        <v>354</v>
      </c>
      <c r="E2259" s="41" t="s">
        <v>61</v>
      </c>
      <c r="F2259" s="66" t="s">
        <v>4078</v>
      </c>
      <c r="G2259" s="37" t="s">
        <v>355</v>
      </c>
      <c r="H2259" s="37" t="s">
        <v>3014</v>
      </c>
      <c r="I2259" s="37" t="s">
        <v>4064</v>
      </c>
      <c r="J2259" s="54">
        <v>26</v>
      </c>
      <c r="K2259" s="51">
        <v>1</v>
      </c>
      <c r="L2259" s="50">
        <f t="shared" si="35"/>
        <v>26</v>
      </c>
      <c r="M2259" s="52" t="s">
        <v>2054</v>
      </c>
      <c r="N2259" s="37"/>
      <c r="O2259" s="58" t="s">
        <v>143</v>
      </c>
      <c r="P2259" s="37"/>
    </row>
    <row r="2260" s="5" customFormat="1" ht="34" hidden="1" customHeight="1" spans="1:16">
      <c r="A2260" s="37" t="s">
        <v>1964</v>
      </c>
      <c r="B2260" s="38" t="s">
        <v>2026</v>
      </c>
      <c r="C2260" s="37" t="s">
        <v>353</v>
      </c>
      <c r="D2260" s="66" t="s">
        <v>354</v>
      </c>
      <c r="E2260" s="41" t="s">
        <v>61</v>
      </c>
      <c r="F2260" s="66" t="s">
        <v>4078</v>
      </c>
      <c r="G2260" s="37" t="s">
        <v>355</v>
      </c>
      <c r="H2260" s="37" t="s">
        <v>3014</v>
      </c>
      <c r="I2260" s="37" t="s">
        <v>4064</v>
      </c>
      <c r="J2260" s="54">
        <v>26</v>
      </c>
      <c r="K2260" s="51">
        <v>1</v>
      </c>
      <c r="L2260" s="50">
        <f t="shared" si="35"/>
        <v>26</v>
      </c>
      <c r="M2260" s="52" t="s">
        <v>2060</v>
      </c>
      <c r="N2260" s="37"/>
      <c r="O2260" s="58" t="s">
        <v>143</v>
      </c>
      <c r="P2260" s="37"/>
    </row>
    <row r="2261" s="5" customFormat="1" ht="34" hidden="1" customHeight="1" spans="1:16">
      <c r="A2261" s="37" t="s">
        <v>1964</v>
      </c>
      <c r="B2261" s="38" t="s">
        <v>2026</v>
      </c>
      <c r="C2261" s="37" t="s">
        <v>353</v>
      </c>
      <c r="D2261" s="66" t="s">
        <v>354</v>
      </c>
      <c r="E2261" s="41" t="s">
        <v>61</v>
      </c>
      <c r="F2261" s="66" t="s">
        <v>4078</v>
      </c>
      <c r="G2261" s="37" t="s">
        <v>355</v>
      </c>
      <c r="H2261" s="37" t="s">
        <v>3014</v>
      </c>
      <c r="I2261" s="37" t="s">
        <v>4064</v>
      </c>
      <c r="J2261" s="54">
        <v>26</v>
      </c>
      <c r="K2261" s="51">
        <v>1</v>
      </c>
      <c r="L2261" s="50">
        <f t="shared" si="35"/>
        <v>26</v>
      </c>
      <c r="M2261" s="52" t="s">
        <v>2061</v>
      </c>
      <c r="N2261" s="37"/>
      <c r="O2261" s="58" t="s">
        <v>143</v>
      </c>
      <c r="P2261" s="37"/>
    </row>
    <row r="2262" s="5" customFormat="1" ht="34" hidden="1" customHeight="1" spans="1:16">
      <c r="A2262" s="37" t="s">
        <v>1964</v>
      </c>
      <c r="B2262" s="38" t="s">
        <v>2026</v>
      </c>
      <c r="C2262" s="37" t="s">
        <v>353</v>
      </c>
      <c r="D2262" s="66" t="s">
        <v>354</v>
      </c>
      <c r="E2262" s="41" t="s">
        <v>61</v>
      </c>
      <c r="F2262" s="66" t="s">
        <v>4078</v>
      </c>
      <c r="G2262" s="37" t="s">
        <v>355</v>
      </c>
      <c r="H2262" s="37" t="s">
        <v>3014</v>
      </c>
      <c r="I2262" s="37" t="s">
        <v>4064</v>
      </c>
      <c r="J2262" s="54">
        <v>26</v>
      </c>
      <c r="K2262" s="51">
        <v>1</v>
      </c>
      <c r="L2262" s="50">
        <f t="shared" si="35"/>
        <v>26</v>
      </c>
      <c r="M2262" s="52" t="s">
        <v>2062</v>
      </c>
      <c r="N2262" s="37"/>
      <c r="O2262" s="58" t="s">
        <v>143</v>
      </c>
      <c r="P2262" s="37"/>
    </row>
    <row r="2263" s="5" customFormat="1" ht="34" hidden="1" customHeight="1" spans="1:16">
      <c r="A2263" s="37" t="s">
        <v>1964</v>
      </c>
      <c r="B2263" s="38" t="s">
        <v>2168</v>
      </c>
      <c r="C2263" s="37" t="s">
        <v>353</v>
      </c>
      <c r="D2263" s="66" t="s">
        <v>354</v>
      </c>
      <c r="E2263" s="41" t="s">
        <v>61</v>
      </c>
      <c r="F2263" s="66" t="s">
        <v>4078</v>
      </c>
      <c r="G2263" s="37" t="s">
        <v>355</v>
      </c>
      <c r="H2263" s="37" t="s">
        <v>3014</v>
      </c>
      <c r="I2263" s="37" t="s">
        <v>4064</v>
      </c>
      <c r="J2263" s="54">
        <v>26</v>
      </c>
      <c r="K2263" s="51">
        <v>1</v>
      </c>
      <c r="L2263" s="50">
        <f t="shared" si="35"/>
        <v>26</v>
      </c>
      <c r="M2263" s="52" t="s">
        <v>2214</v>
      </c>
      <c r="N2263" s="37"/>
      <c r="O2263" s="58" t="s">
        <v>143</v>
      </c>
      <c r="P2263" s="37"/>
    </row>
    <row r="2264" s="5" customFormat="1" ht="34" hidden="1" customHeight="1" spans="1:16">
      <c r="A2264" s="37" t="s">
        <v>1964</v>
      </c>
      <c r="B2264" s="38" t="s">
        <v>2168</v>
      </c>
      <c r="C2264" s="37" t="s">
        <v>353</v>
      </c>
      <c r="D2264" s="66" t="s">
        <v>354</v>
      </c>
      <c r="E2264" s="41" t="s">
        <v>61</v>
      </c>
      <c r="F2264" s="66" t="s">
        <v>4078</v>
      </c>
      <c r="G2264" s="37" t="s">
        <v>355</v>
      </c>
      <c r="H2264" s="37" t="s">
        <v>3014</v>
      </c>
      <c r="I2264" s="37" t="s">
        <v>4064</v>
      </c>
      <c r="J2264" s="54">
        <v>26</v>
      </c>
      <c r="K2264" s="51">
        <v>1</v>
      </c>
      <c r="L2264" s="50">
        <f t="shared" si="35"/>
        <v>26</v>
      </c>
      <c r="M2264" s="52" t="s">
        <v>2234</v>
      </c>
      <c r="N2264" s="37"/>
      <c r="O2264" s="58" t="s">
        <v>143</v>
      </c>
      <c r="P2264" s="37"/>
    </row>
    <row r="2265" s="5" customFormat="1" ht="34" hidden="1" customHeight="1" spans="1:16">
      <c r="A2265" s="37" t="s">
        <v>1964</v>
      </c>
      <c r="B2265" s="38" t="s">
        <v>2168</v>
      </c>
      <c r="C2265" s="37" t="s">
        <v>353</v>
      </c>
      <c r="D2265" s="66" t="s">
        <v>354</v>
      </c>
      <c r="E2265" s="41" t="s">
        <v>61</v>
      </c>
      <c r="F2265" s="66" t="s">
        <v>4078</v>
      </c>
      <c r="G2265" s="37" t="s">
        <v>355</v>
      </c>
      <c r="H2265" s="37" t="s">
        <v>3014</v>
      </c>
      <c r="I2265" s="37" t="s">
        <v>4064</v>
      </c>
      <c r="J2265" s="54">
        <v>26</v>
      </c>
      <c r="K2265" s="51">
        <v>1</v>
      </c>
      <c r="L2265" s="50">
        <f t="shared" si="35"/>
        <v>26</v>
      </c>
      <c r="M2265" s="52" t="s">
        <v>2241</v>
      </c>
      <c r="N2265" s="37"/>
      <c r="O2265" s="58" t="s">
        <v>143</v>
      </c>
      <c r="P2265" s="37"/>
    </row>
    <row r="2266" s="5" customFormat="1" ht="34" hidden="1" customHeight="1" spans="1:16">
      <c r="A2266" s="37" t="s">
        <v>1964</v>
      </c>
      <c r="B2266" s="38" t="s">
        <v>2168</v>
      </c>
      <c r="C2266" s="37" t="s">
        <v>353</v>
      </c>
      <c r="D2266" s="66" t="s">
        <v>354</v>
      </c>
      <c r="E2266" s="41" t="s">
        <v>61</v>
      </c>
      <c r="F2266" s="66" t="s">
        <v>4078</v>
      </c>
      <c r="G2266" s="37" t="s">
        <v>355</v>
      </c>
      <c r="H2266" s="37" t="s">
        <v>3014</v>
      </c>
      <c r="I2266" s="37" t="s">
        <v>4064</v>
      </c>
      <c r="J2266" s="54">
        <v>26</v>
      </c>
      <c r="K2266" s="51">
        <v>1</v>
      </c>
      <c r="L2266" s="50">
        <f t="shared" si="35"/>
        <v>26</v>
      </c>
      <c r="M2266" s="52" t="s">
        <v>2242</v>
      </c>
      <c r="N2266" s="37"/>
      <c r="O2266" s="58" t="s">
        <v>143</v>
      </c>
      <c r="P2266" s="37"/>
    </row>
    <row r="2267" s="5" customFormat="1" ht="34" hidden="1" customHeight="1" spans="1:16">
      <c r="A2267" s="37" t="s">
        <v>1964</v>
      </c>
      <c r="B2267" s="38" t="s">
        <v>2168</v>
      </c>
      <c r="C2267" s="37" t="s">
        <v>353</v>
      </c>
      <c r="D2267" s="66" t="s">
        <v>354</v>
      </c>
      <c r="E2267" s="41" t="s">
        <v>61</v>
      </c>
      <c r="F2267" s="66" t="s">
        <v>4078</v>
      </c>
      <c r="G2267" s="37" t="s">
        <v>355</v>
      </c>
      <c r="H2267" s="37" t="s">
        <v>3014</v>
      </c>
      <c r="I2267" s="37" t="s">
        <v>4064</v>
      </c>
      <c r="J2267" s="54">
        <v>26</v>
      </c>
      <c r="K2267" s="51">
        <v>1</v>
      </c>
      <c r="L2267" s="50">
        <f t="shared" si="35"/>
        <v>26</v>
      </c>
      <c r="M2267" s="52" t="s">
        <v>2248</v>
      </c>
      <c r="N2267" s="37"/>
      <c r="O2267" s="58" t="s">
        <v>143</v>
      </c>
      <c r="P2267" s="37"/>
    </row>
    <row r="2268" s="5" customFormat="1" ht="34" hidden="1" customHeight="1" spans="1:16">
      <c r="A2268" s="37" t="s">
        <v>1964</v>
      </c>
      <c r="B2268" s="38" t="s">
        <v>2249</v>
      </c>
      <c r="C2268" s="37" t="s">
        <v>353</v>
      </c>
      <c r="D2268" s="66" t="s">
        <v>354</v>
      </c>
      <c r="E2268" s="41" t="s">
        <v>61</v>
      </c>
      <c r="F2268" s="66" t="s">
        <v>4078</v>
      </c>
      <c r="G2268" s="37" t="s">
        <v>355</v>
      </c>
      <c r="H2268" s="37" t="s">
        <v>3014</v>
      </c>
      <c r="I2268" s="37" t="s">
        <v>4064</v>
      </c>
      <c r="J2268" s="54">
        <v>26</v>
      </c>
      <c r="K2268" s="51">
        <v>1</v>
      </c>
      <c r="L2268" s="50">
        <f t="shared" si="35"/>
        <v>26</v>
      </c>
      <c r="M2268" s="52" t="s">
        <v>2353</v>
      </c>
      <c r="N2268" s="37"/>
      <c r="O2268" s="58" t="s">
        <v>143</v>
      </c>
      <c r="P2268" s="37"/>
    </row>
    <row r="2269" s="5" customFormat="1" ht="34" hidden="1" customHeight="1" spans="1:16">
      <c r="A2269" s="37" t="s">
        <v>1964</v>
      </c>
      <c r="B2269" s="38" t="s">
        <v>2249</v>
      </c>
      <c r="C2269" s="37" t="s">
        <v>353</v>
      </c>
      <c r="D2269" s="66" t="s">
        <v>354</v>
      </c>
      <c r="E2269" s="41" t="s">
        <v>61</v>
      </c>
      <c r="F2269" s="66" t="s">
        <v>4078</v>
      </c>
      <c r="G2269" s="37" t="s">
        <v>355</v>
      </c>
      <c r="H2269" s="37" t="s">
        <v>3014</v>
      </c>
      <c r="I2269" s="37" t="s">
        <v>4064</v>
      </c>
      <c r="J2269" s="54">
        <v>26</v>
      </c>
      <c r="K2269" s="51">
        <v>1</v>
      </c>
      <c r="L2269" s="50">
        <f t="shared" si="35"/>
        <v>26</v>
      </c>
      <c r="M2269" s="52" t="s">
        <v>2368</v>
      </c>
      <c r="N2269" s="37"/>
      <c r="O2269" s="58" t="s">
        <v>143</v>
      </c>
      <c r="P2269" s="37"/>
    </row>
    <row r="2270" s="5" customFormat="1" ht="34" hidden="1" customHeight="1" spans="1:16">
      <c r="A2270" s="37" t="s">
        <v>1964</v>
      </c>
      <c r="B2270" s="38" t="s">
        <v>2249</v>
      </c>
      <c r="C2270" s="37" t="s">
        <v>353</v>
      </c>
      <c r="D2270" s="66" t="s">
        <v>354</v>
      </c>
      <c r="E2270" s="41" t="s">
        <v>61</v>
      </c>
      <c r="F2270" s="66" t="s">
        <v>4078</v>
      </c>
      <c r="G2270" s="37" t="s">
        <v>355</v>
      </c>
      <c r="H2270" s="37" t="s">
        <v>3014</v>
      </c>
      <c r="I2270" s="37" t="s">
        <v>4064</v>
      </c>
      <c r="J2270" s="54">
        <v>26</v>
      </c>
      <c r="K2270" s="51">
        <v>1</v>
      </c>
      <c r="L2270" s="50">
        <f t="shared" si="35"/>
        <v>26</v>
      </c>
      <c r="M2270" s="52" t="s">
        <v>2369</v>
      </c>
      <c r="N2270" s="37"/>
      <c r="O2270" s="58" t="s">
        <v>143</v>
      </c>
      <c r="P2270" s="37"/>
    </row>
    <row r="2271" s="5" customFormat="1" ht="34" hidden="1" customHeight="1" spans="1:16">
      <c r="A2271" s="37" t="s">
        <v>1964</v>
      </c>
      <c r="B2271" s="38" t="s">
        <v>2249</v>
      </c>
      <c r="C2271" s="37" t="s">
        <v>353</v>
      </c>
      <c r="D2271" s="66" t="s">
        <v>354</v>
      </c>
      <c r="E2271" s="41" t="s">
        <v>61</v>
      </c>
      <c r="F2271" s="66" t="s">
        <v>4078</v>
      </c>
      <c r="G2271" s="37" t="s">
        <v>355</v>
      </c>
      <c r="H2271" s="37" t="s">
        <v>3014</v>
      </c>
      <c r="I2271" s="37" t="s">
        <v>4064</v>
      </c>
      <c r="J2271" s="54">
        <v>26</v>
      </c>
      <c r="K2271" s="51">
        <v>1</v>
      </c>
      <c r="L2271" s="50">
        <f t="shared" si="35"/>
        <v>26</v>
      </c>
      <c r="M2271" s="52" t="s">
        <v>2379</v>
      </c>
      <c r="N2271" s="37"/>
      <c r="O2271" s="58" t="s">
        <v>143</v>
      </c>
      <c r="P2271" s="37"/>
    </row>
    <row r="2272" s="5" customFormat="1" ht="34" hidden="1" customHeight="1" spans="1:16">
      <c r="A2272" s="37" t="s">
        <v>1964</v>
      </c>
      <c r="B2272" s="38" t="s">
        <v>2249</v>
      </c>
      <c r="C2272" s="37" t="s">
        <v>353</v>
      </c>
      <c r="D2272" s="66" t="s">
        <v>354</v>
      </c>
      <c r="E2272" s="41" t="s">
        <v>61</v>
      </c>
      <c r="F2272" s="66" t="s">
        <v>4078</v>
      </c>
      <c r="G2272" s="37" t="s">
        <v>355</v>
      </c>
      <c r="H2272" s="37" t="s">
        <v>3014</v>
      </c>
      <c r="I2272" s="37" t="s">
        <v>4064</v>
      </c>
      <c r="J2272" s="54">
        <v>26</v>
      </c>
      <c r="K2272" s="51">
        <v>1</v>
      </c>
      <c r="L2272" s="50">
        <f t="shared" si="35"/>
        <v>26</v>
      </c>
      <c r="M2272" s="52" t="s">
        <v>2383</v>
      </c>
      <c r="N2272" s="37"/>
      <c r="O2272" s="58" t="s">
        <v>143</v>
      </c>
      <c r="P2272" s="37"/>
    </row>
    <row r="2273" s="5" customFormat="1" ht="34" hidden="1" customHeight="1" spans="1:16">
      <c r="A2273" s="37" t="s">
        <v>1964</v>
      </c>
      <c r="B2273" s="38" t="s">
        <v>2249</v>
      </c>
      <c r="C2273" s="37" t="s">
        <v>353</v>
      </c>
      <c r="D2273" s="66" t="s">
        <v>354</v>
      </c>
      <c r="E2273" s="41" t="s">
        <v>61</v>
      </c>
      <c r="F2273" s="66" t="s">
        <v>4078</v>
      </c>
      <c r="G2273" s="37" t="s">
        <v>355</v>
      </c>
      <c r="H2273" s="37" t="s">
        <v>3014</v>
      </c>
      <c r="I2273" s="37" t="s">
        <v>4064</v>
      </c>
      <c r="J2273" s="54">
        <v>26</v>
      </c>
      <c r="K2273" s="51">
        <v>1</v>
      </c>
      <c r="L2273" s="50">
        <f t="shared" si="35"/>
        <v>26</v>
      </c>
      <c r="M2273" s="52" t="s">
        <v>2386</v>
      </c>
      <c r="N2273" s="37"/>
      <c r="O2273" s="58" t="s">
        <v>143</v>
      </c>
      <c r="P2273" s="37"/>
    </row>
    <row r="2274" s="5" customFormat="1" ht="34" hidden="1" customHeight="1" spans="1:16">
      <c r="A2274" s="37" t="s">
        <v>1964</v>
      </c>
      <c r="B2274" s="38" t="s">
        <v>2308</v>
      </c>
      <c r="C2274" s="37" t="s">
        <v>353</v>
      </c>
      <c r="D2274" s="66" t="s">
        <v>354</v>
      </c>
      <c r="E2274" s="41" t="s">
        <v>61</v>
      </c>
      <c r="F2274" s="66" t="s">
        <v>4078</v>
      </c>
      <c r="G2274" s="37" t="s">
        <v>355</v>
      </c>
      <c r="H2274" s="37" t="s">
        <v>3014</v>
      </c>
      <c r="I2274" s="37" t="s">
        <v>4064</v>
      </c>
      <c r="J2274" s="54">
        <v>26</v>
      </c>
      <c r="K2274" s="51">
        <v>1</v>
      </c>
      <c r="L2274" s="50">
        <f t="shared" si="35"/>
        <v>26</v>
      </c>
      <c r="M2274" s="52" t="s">
        <v>2449</v>
      </c>
      <c r="N2274" s="37"/>
      <c r="O2274" s="58" t="s">
        <v>143</v>
      </c>
      <c r="P2274" s="37"/>
    </row>
    <row r="2275" s="5" customFormat="1" ht="34" hidden="1" customHeight="1" spans="1:16">
      <c r="A2275" s="37" t="s">
        <v>1964</v>
      </c>
      <c r="B2275" s="38" t="s">
        <v>2308</v>
      </c>
      <c r="C2275" s="37" t="s">
        <v>353</v>
      </c>
      <c r="D2275" s="66" t="s">
        <v>354</v>
      </c>
      <c r="E2275" s="41" t="s">
        <v>61</v>
      </c>
      <c r="F2275" s="66" t="s">
        <v>4078</v>
      </c>
      <c r="G2275" s="37" t="s">
        <v>355</v>
      </c>
      <c r="H2275" s="37" t="s">
        <v>3014</v>
      </c>
      <c r="I2275" s="37" t="s">
        <v>4064</v>
      </c>
      <c r="J2275" s="54">
        <v>26</v>
      </c>
      <c r="K2275" s="51">
        <v>1</v>
      </c>
      <c r="L2275" s="50">
        <f t="shared" si="35"/>
        <v>26</v>
      </c>
      <c r="M2275" s="52" t="s">
        <v>2461</v>
      </c>
      <c r="N2275" s="37"/>
      <c r="O2275" s="58" t="s">
        <v>143</v>
      </c>
      <c r="P2275" s="37"/>
    </row>
    <row r="2276" s="5" customFormat="1" ht="34" hidden="1" customHeight="1" spans="1:16">
      <c r="A2276" s="37" t="s">
        <v>1964</v>
      </c>
      <c r="B2276" s="38" t="s">
        <v>2308</v>
      </c>
      <c r="C2276" s="37" t="s">
        <v>353</v>
      </c>
      <c r="D2276" s="66" t="s">
        <v>354</v>
      </c>
      <c r="E2276" s="41" t="s">
        <v>61</v>
      </c>
      <c r="F2276" s="66" t="s">
        <v>4078</v>
      </c>
      <c r="G2276" s="37" t="s">
        <v>355</v>
      </c>
      <c r="H2276" s="37" t="s">
        <v>3014</v>
      </c>
      <c r="I2276" s="37" t="s">
        <v>4064</v>
      </c>
      <c r="J2276" s="54">
        <v>26</v>
      </c>
      <c r="K2276" s="51">
        <v>1</v>
      </c>
      <c r="L2276" s="50">
        <f t="shared" si="35"/>
        <v>26</v>
      </c>
      <c r="M2276" s="52" t="s">
        <v>2476</v>
      </c>
      <c r="N2276" s="37"/>
      <c r="O2276" s="58" t="s">
        <v>143</v>
      </c>
      <c r="P2276" s="37"/>
    </row>
    <row r="2277" s="5" customFormat="1" ht="34" hidden="1" customHeight="1" spans="1:16">
      <c r="A2277" s="37" t="s">
        <v>1964</v>
      </c>
      <c r="B2277" s="38" t="s">
        <v>2308</v>
      </c>
      <c r="C2277" s="37" t="s">
        <v>353</v>
      </c>
      <c r="D2277" s="66" t="s">
        <v>354</v>
      </c>
      <c r="E2277" s="41" t="s">
        <v>61</v>
      </c>
      <c r="F2277" s="66" t="s">
        <v>4078</v>
      </c>
      <c r="G2277" s="37" t="s">
        <v>355</v>
      </c>
      <c r="H2277" s="37" t="s">
        <v>3014</v>
      </c>
      <c r="I2277" s="37" t="s">
        <v>4064</v>
      </c>
      <c r="J2277" s="54">
        <v>26</v>
      </c>
      <c r="K2277" s="51">
        <v>1</v>
      </c>
      <c r="L2277" s="50">
        <f t="shared" si="35"/>
        <v>26</v>
      </c>
      <c r="M2277" s="52" t="s">
        <v>2478</v>
      </c>
      <c r="N2277" s="37"/>
      <c r="O2277" s="58" t="s">
        <v>143</v>
      </c>
      <c r="P2277" s="37"/>
    </row>
    <row r="2278" s="5" customFormat="1" ht="34" hidden="1" customHeight="1" spans="1:16">
      <c r="A2278" s="37" t="s">
        <v>1964</v>
      </c>
      <c r="B2278" s="38" t="s">
        <v>2308</v>
      </c>
      <c r="C2278" s="37" t="s">
        <v>353</v>
      </c>
      <c r="D2278" s="66" t="s">
        <v>354</v>
      </c>
      <c r="E2278" s="41" t="s">
        <v>61</v>
      </c>
      <c r="F2278" s="66" t="s">
        <v>4078</v>
      </c>
      <c r="G2278" s="37" t="s">
        <v>355</v>
      </c>
      <c r="H2278" s="37" t="s">
        <v>3014</v>
      </c>
      <c r="I2278" s="37" t="s">
        <v>4064</v>
      </c>
      <c r="J2278" s="54">
        <v>26</v>
      </c>
      <c r="K2278" s="51">
        <v>1</v>
      </c>
      <c r="L2278" s="50">
        <f t="shared" si="35"/>
        <v>26</v>
      </c>
      <c r="M2278" s="52" t="s">
        <v>2479</v>
      </c>
      <c r="N2278" s="37"/>
      <c r="O2278" s="58" t="s">
        <v>143</v>
      </c>
      <c r="P2278" s="37"/>
    </row>
    <row r="2279" s="5" customFormat="1" ht="34" hidden="1" customHeight="1" spans="1:16">
      <c r="A2279" s="37" t="s">
        <v>1964</v>
      </c>
      <c r="B2279" s="38" t="s">
        <v>2308</v>
      </c>
      <c r="C2279" s="37" t="s">
        <v>353</v>
      </c>
      <c r="D2279" s="66" t="s">
        <v>354</v>
      </c>
      <c r="E2279" s="41" t="s">
        <v>61</v>
      </c>
      <c r="F2279" s="66" t="s">
        <v>4078</v>
      </c>
      <c r="G2279" s="37" t="s">
        <v>355</v>
      </c>
      <c r="H2279" s="37" t="s">
        <v>3014</v>
      </c>
      <c r="I2279" s="37" t="s">
        <v>4064</v>
      </c>
      <c r="J2279" s="54">
        <v>26</v>
      </c>
      <c r="K2279" s="51">
        <v>1</v>
      </c>
      <c r="L2279" s="50">
        <f t="shared" si="35"/>
        <v>26</v>
      </c>
      <c r="M2279" s="52" t="s">
        <v>2480</v>
      </c>
      <c r="N2279" s="37"/>
      <c r="O2279" s="58" t="s">
        <v>143</v>
      </c>
      <c r="P2279" s="37"/>
    </row>
    <row r="2280" s="5" customFormat="1" ht="34" hidden="1" customHeight="1" spans="1:16">
      <c r="A2280" s="37" t="s">
        <v>1964</v>
      </c>
      <c r="B2280" s="38" t="s">
        <v>2308</v>
      </c>
      <c r="C2280" s="37" t="s">
        <v>353</v>
      </c>
      <c r="D2280" s="66" t="s">
        <v>354</v>
      </c>
      <c r="E2280" s="41" t="s">
        <v>61</v>
      </c>
      <c r="F2280" s="66" t="s">
        <v>4078</v>
      </c>
      <c r="G2280" s="37" t="s">
        <v>355</v>
      </c>
      <c r="H2280" s="37" t="s">
        <v>3014</v>
      </c>
      <c r="I2280" s="37" t="s">
        <v>4064</v>
      </c>
      <c r="J2280" s="54">
        <v>26</v>
      </c>
      <c r="K2280" s="51">
        <v>1</v>
      </c>
      <c r="L2280" s="50">
        <f t="shared" si="35"/>
        <v>26</v>
      </c>
      <c r="M2280" s="52" t="s">
        <v>2483</v>
      </c>
      <c r="N2280" s="37"/>
      <c r="O2280" s="58" t="s">
        <v>143</v>
      </c>
      <c r="P2280" s="37"/>
    </row>
    <row r="2281" s="5" customFormat="1" ht="34" hidden="1" customHeight="1" spans="1:16">
      <c r="A2281" s="37" t="s">
        <v>1964</v>
      </c>
      <c r="B2281" s="38" t="s">
        <v>2308</v>
      </c>
      <c r="C2281" s="37" t="s">
        <v>353</v>
      </c>
      <c r="D2281" s="66" t="s">
        <v>354</v>
      </c>
      <c r="E2281" s="41" t="s">
        <v>61</v>
      </c>
      <c r="F2281" s="66" t="s">
        <v>4078</v>
      </c>
      <c r="G2281" s="37" t="s">
        <v>355</v>
      </c>
      <c r="H2281" s="37" t="s">
        <v>3014</v>
      </c>
      <c r="I2281" s="37" t="s">
        <v>4064</v>
      </c>
      <c r="J2281" s="54">
        <v>26</v>
      </c>
      <c r="K2281" s="51">
        <v>1</v>
      </c>
      <c r="L2281" s="50">
        <f t="shared" si="35"/>
        <v>26</v>
      </c>
      <c r="M2281" s="52" t="s">
        <v>2484</v>
      </c>
      <c r="N2281" s="37"/>
      <c r="O2281" s="58" t="s">
        <v>143</v>
      </c>
      <c r="P2281" s="37"/>
    </row>
    <row r="2282" s="5" customFormat="1" ht="34" hidden="1" customHeight="1" spans="1:16">
      <c r="A2282" s="37" t="s">
        <v>1964</v>
      </c>
      <c r="B2282" s="38" t="s">
        <v>2308</v>
      </c>
      <c r="C2282" s="37" t="s">
        <v>353</v>
      </c>
      <c r="D2282" s="66" t="s">
        <v>354</v>
      </c>
      <c r="E2282" s="41" t="s">
        <v>61</v>
      </c>
      <c r="F2282" s="66" t="s">
        <v>4078</v>
      </c>
      <c r="G2282" s="37" t="s">
        <v>355</v>
      </c>
      <c r="H2282" s="37" t="s">
        <v>3014</v>
      </c>
      <c r="I2282" s="37" t="s">
        <v>4064</v>
      </c>
      <c r="J2282" s="54">
        <v>26</v>
      </c>
      <c r="K2282" s="51">
        <v>1</v>
      </c>
      <c r="L2282" s="50">
        <f t="shared" si="35"/>
        <v>26</v>
      </c>
      <c r="M2282" s="52" t="s">
        <v>2485</v>
      </c>
      <c r="N2282" s="37"/>
      <c r="O2282" s="58" t="s">
        <v>143</v>
      </c>
      <c r="P2282" s="37"/>
    </row>
    <row r="2283" s="5" customFormat="1" ht="34" hidden="1" customHeight="1" spans="1:16">
      <c r="A2283" s="37" t="s">
        <v>1964</v>
      </c>
      <c r="B2283" s="38" t="s">
        <v>2308</v>
      </c>
      <c r="C2283" s="37" t="s">
        <v>353</v>
      </c>
      <c r="D2283" s="66" t="s">
        <v>354</v>
      </c>
      <c r="E2283" s="41" t="s">
        <v>61</v>
      </c>
      <c r="F2283" s="66" t="s">
        <v>4078</v>
      </c>
      <c r="G2283" s="37" t="s">
        <v>355</v>
      </c>
      <c r="H2283" s="37" t="s">
        <v>3014</v>
      </c>
      <c r="I2283" s="37" t="s">
        <v>4064</v>
      </c>
      <c r="J2283" s="54">
        <v>26</v>
      </c>
      <c r="K2283" s="51">
        <v>1</v>
      </c>
      <c r="L2283" s="50">
        <f t="shared" si="35"/>
        <v>26</v>
      </c>
      <c r="M2283" s="52" t="s">
        <v>2486</v>
      </c>
      <c r="N2283" s="37"/>
      <c r="O2283" s="58" t="s">
        <v>143</v>
      </c>
      <c r="P2283" s="37"/>
    </row>
    <row r="2284" s="5" customFormat="1" ht="34" hidden="1" customHeight="1" spans="1:16">
      <c r="A2284" s="37" t="s">
        <v>1964</v>
      </c>
      <c r="B2284" s="38" t="s">
        <v>2488</v>
      </c>
      <c r="C2284" s="37" t="s">
        <v>353</v>
      </c>
      <c r="D2284" s="66" t="s">
        <v>354</v>
      </c>
      <c r="E2284" s="41" t="s">
        <v>61</v>
      </c>
      <c r="F2284" s="66" t="s">
        <v>4078</v>
      </c>
      <c r="G2284" s="37" t="s">
        <v>355</v>
      </c>
      <c r="H2284" s="37" t="s">
        <v>3014</v>
      </c>
      <c r="I2284" s="37" t="s">
        <v>4064</v>
      </c>
      <c r="J2284" s="54">
        <v>26</v>
      </c>
      <c r="K2284" s="51">
        <v>1</v>
      </c>
      <c r="L2284" s="50">
        <f t="shared" si="35"/>
        <v>26</v>
      </c>
      <c r="M2284" s="52" t="s">
        <v>2491</v>
      </c>
      <c r="N2284" s="37"/>
      <c r="O2284" s="58" t="s">
        <v>143</v>
      </c>
      <c r="P2284" s="37"/>
    </row>
    <row r="2285" s="5" customFormat="1" ht="34" hidden="1" customHeight="1" spans="1:16">
      <c r="A2285" s="37" t="s">
        <v>1964</v>
      </c>
      <c r="B2285" s="38" t="s">
        <v>2488</v>
      </c>
      <c r="C2285" s="37" t="s">
        <v>353</v>
      </c>
      <c r="D2285" s="66" t="s">
        <v>354</v>
      </c>
      <c r="E2285" s="41" t="s">
        <v>61</v>
      </c>
      <c r="F2285" s="66" t="s">
        <v>4078</v>
      </c>
      <c r="G2285" s="37" t="s">
        <v>355</v>
      </c>
      <c r="H2285" s="37" t="s">
        <v>3014</v>
      </c>
      <c r="I2285" s="37" t="s">
        <v>4064</v>
      </c>
      <c r="J2285" s="54">
        <v>26</v>
      </c>
      <c r="K2285" s="51">
        <v>1</v>
      </c>
      <c r="L2285" s="50">
        <f t="shared" si="35"/>
        <v>26</v>
      </c>
      <c r="M2285" s="52" t="s">
        <v>2499</v>
      </c>
      <c r="N2285" s="37"/>
      <c r="O2285" s="58" t="s">
        <v>143</v>
      </c>
      <c r="P2285" s="37"/>
    </row>
    <row r="2286" s="5" customFormat="1" ht="34" hidden="1" customHeight="1" spans="1:16">
      <c r="A2286" s="37" t="s">
        <v>1964</v>
      </c>
      <c r="B2286" s="38" t="s">
        <v>2530</v>
      </c>
      <c r="C2286" s="37" t="s">
        <v>353</v>
      </c>
      <c r="D2286" s="66" t="s">
        <v>354</v>
      </c>
      <c r="E2286" s="41" t="s">
        <v>61</v>
      </c>
      <c r="F2286" s="66" t="s">
        <v>4078</v>
      </c>
      <c r="G2286" s="37" t="s">
        <v>355</v>
      </c>
      <c r="H2286" s="37" t="s">
        <v>3014</v>
      </c>
      <c r="I2286" s="37" t="s">
        <v>4064</v>
      </c>
      <c r="J2286" s="54">
        <v>26</v>
      </c>
      <c r="K2286" s="51">
        <v>1</v>
      </c>
      <c r="L2286" s="50">
        <f t="shared" si="35"/>
        <v>26</v>
      </c>
      <c r="M2286" s="52" t="s">
        <v>2575</v>
      </c>
      <c r="N2286" s="37"/>
      <c r="O2286" s="58" t="s">
        <v>143</v>
      </c>
      <c r="P2286" s="37"/>
    </row>
    <row r="2287" s="5" customFormat="1" ht="34" hidden="1" customHeight="1" spans="1:16">
      <c r="A2287" s="37" t="s">
        <v>1964</v>
      </c>
      <c r="B2287" s="38" t="s">
        <v>2530</v>
      </c>
      <c r="C2287" s="37" t="s">
        <v>353</v>
      </c>
      <c r="D2287" s="66" t="s">
        <v>354</v>
      </c>
      <c r="E2287" s="41" t="s">
        <v>61</v>
      </c>
      <c r="F2287" s="66" t="s">
        <v>4078</v>
      </c>
      <c r="G2287" s="37" t="s">
        <v>355</v>
      </c>
      <c r="H2287" s="37" t="s">
        <v>3014</v>
      </c>
      <c r="I2287" s="37" t="s">
        <v>4064</v>
      </c>
      <c r="J2287" s="54">
        <v>26</v>
      </c>
      <c r="K2287" s="51">
        <v>1</v>
      </c>
      <c r="L2287" s="50">
        <f t="shared" si="35"/>
        <v>26</v>
      </c>
      <c r="M2287" s="52" t="s">
        <v>2581</v>
      </c>
      <c r="N2287" s="37"/>
      <c r="O2287" s="58" t="s">
        <v>143</v>
      </c>
      <c r="P2287" s="37"/>
    </row>
    <row r="2288" s="5" customFormat="1" ht="34" hidden="1" customHeight="1" spans="1:16">
      <c r="A2288" s="37" t="s">
        <v>1964</v>
      </c>
      <c r="B2288" s="38" t="s">
        <v>2530</v>
      </c>
      <c r="C2288" s="37" t="s">
        <v>353</v>
      </c>
      <c r="D2288" s="66" t="s">
        <v>354</v>
      </c>
      <c r="E2288" s="41" t="s">
        <v>61</v>
      </c>
      <c r="F2288" s="66" t="s">
        <v>4078</v>
      </c>
      <c r="G2288" s="37" t="s">
        <v>355</v>
      </c>
      <c r="H2288" s="37" t="s">
        <v>3014</v>
      </c>
      <c r="I2288" s="37" t="s">
        <v>4064</v>
      </c>
      <c r="J2288" s="54">
        <v>26</v>
      </c>
      <c r="K2288" s="51">
        <v>1</v>
      </c>
      <c r="L2288" s="50">
        <f t="shared" si="35"/>
        <v>26</v>
      </c>
      <c r="M2288" s="52" t="s">
        <v>2582</v>
      </c>
      <c r="N2288" s="37"/>
      <c r="O2288" s="58" t="s">
        <v>143</v>
      </c>
      <c r="P2288" s="37"/>
    </row>
    <row r="2289" s="5" customFormat="1" ht="34" hidden="1" customHeight="1" spans="1:16">
      <c r="A2289" s="37" t="s">
        <v>1964</v>
      </c>
      <c r="B2289" s="38" t="s">
        <v>2530</v>
      </c>
      <c r="C2289" s="37" t="s">
        <v>353</v>
      </c>
      <c r="D2289" s="66" t="s">
        <v>354</v>
      </c>
      <c r="E2289" s="41" t="s">
        <v>61</v>
      </c>
      <c r="F2289" s="66" t="s">
        <v>4078</v>
      </c>
      <c r="G2289" s="37" t="s">
        <v>355</v>
      </c>
      <c r="H2289" s="37" t="s">
        <v>3014</v>
      </c>
      <c r="I2289" s="37" t="s">
        <v>4064</v>
      </c>
      <c r="J2289" s="54">
        <v>26</v>
      </c>
      <c r="K2289" s="51">
        <v>1</v>
      </c>
      <c r="L2289" s="50">
        <f t="shared" si="35"/>
        <v>26</v>
      </c>
      <c r="M2289" s="52" t="s">
        <v>2583</v>
      </c>
      <c r="N2289" s="37"/>
      <c r="O2289" s="58" t="s">
        <v>143</v>
      </c>
      <c r="P2289" s="37"/>
    </row>
    <row r="2290" s="5" customFormat="1" ht="34" hidden="1" customHeight="1" spans="1:16">
      <c r="A2290" s="37" t="s">
        <v>1964</v>
      </c>
      <c r="B2290" s="38" t="s">
        <v>2530</v>
      </c>
      <c r="C2290" s="37" t="s">
        <v>353</v>
      </c>
      <c r="D2290" s="66" t="s">
        <v>354</v>
      </c>
      <c r="E2290" s="41" t="s">
        <v>61</v>
      </c>
      <c r="F2290" s="66" t="s">
        <v>4078</v>
      </c>
      <c r="G2290" s="37" t="s">
        <v>355</v>
      </c>
      <c r="H2290" s="37" t="s">
        <v>3014</v>
      </c>
      <c r="I2290" s="37" t="s">
        <v>4064</v>
      </c>
      <c r="J2290" s="54">
        <v>26</v>
      </c>
      <c r="K2290" s="51">
        <v>1</v>
      </c>
      <c r="L2290" s="50">
        <f t="shared" si="35"/>
        <v>26</v>
      </c>
      <c r="M2290" s="52" t="s">
        <v>2584</v>
      </c>
      <c r="N2290" s="37"/>
      <c r="O2290" s="58" t="s">
        <v>143</v>
      </c>
      <c r="P2290" s="37"/>
    </row>
    <row r="2291" s="5" customFormat="1" ht="34" hidden="1" customHeight="1" spans="1:16">
      <c r="A2291" s="37" t="s">
        <v>1964</v>
      </c>
      <c r="B2291" s="38" t="s">
        <v>2530</v>
      </c>
      <c r="C2291" s="37" t="s">
        <v>353</v>
      </c>
      <c r="D2291" s="66" t="s">
        <v>354</v>
      </c>
      <c r="E2291" s="41" t="s">
        <v>61</v>
      </c>
      <c r="F2291" s="66" t="s">
        <v>4078</v>
      </c>
      <c r="G2291" s="37" t="s">
        <v>355</v>
      </c>
      <c r="H2291" s="37" t="s">
        <v>3014</v>
      </c>
      <c r="I2291" s="37" t="s">
        <v>4064</v>
      </c>
      <c r="J2291" s="54">
        <v>26</v>
      </c>
      <c r="K2291" s="51">
        <v>1</v>
      </c>
      <c r="L2291" s="50">
        <f t="shared" si="35"/>
        <v>26</v>
      </c>
      <c r="M2291" s="52" t="s">
        <v>2585</v>
      </c>
      <c r="N2291" s="37"/>
      <c r="O2291" s="58" t="s">
        <v>143</v>
      </c>
      <c r="P2291" s="37"/>
    </row>
    <row r="2292" s="5" customFormat="1" ht="34" hidden="1" customHeight="1" spans="1:16">
      <c r="A2292" s="37" t="s">
        <v>1964</v>
      </c>
      <c r="B2292" s="38" t="s">
        <v>2530</v>
      </c>
      <c r="C2292" s="37" t="s">
        <v>353</v>
      </c>
      <c r="D2292" s="66" t="s">
        <v>354</v>
      </c>
      <c r="E2292" s="41" t="s">
        <v>61</v>
      </c>
      <c r="F2292" s="66" t="s">
        <v>4078</v>
      </c>
      <c r="G2292" s="37" t="s">
        <v>355</v>
      </c>
      <c r="H2292" s="37" t="s">
        <v>3014</v>
      </c>
      <c r="I2292" s="37" t="s">
        <v>4064</v>
      </c>
      <c r="J2292" s="54">
        <v>26</v>
      </c>
      <c r="K2292" s="51">
        <v>1</v>
      </c>
      <c r="L2292" s="50">
        <f t="shared" si="35"/>
        <v>26</v>
      </c>
      <c r="M2292" s="52" t="s">
        <v>2586</v>
      </c>
      <c r="N2292" s="37"/>
      <c r="O2292" s="58" t="s">
        <v>143</v>
      </c>
      <c r="P2292" s="37"/>
    </row>
    <row r="2293" s="5" customFormat="1" ht="34" hidden="1" customHeight="1" spans="1:16">
      <c r="A2293" s="37" t="s">
        <v>1964</v>
      </c>
      <c r="B2293" s="38" t="s">
        <v>2530</v>
      </c>
      <c r="C2293" s="37" t="s">
        <v>353</v>
      </c>
      <c r="D2293" s="66" t="s">
        <v>354</v>
      </c>
      <c r="E2293" s="41" t="s">
        <v>61</v>
      </c>
      <c r="F2293" s="66" t="s">
        <v>4078</v>
      </c>
      <c r="G2293" s="37" t="s">
        <v>355</v>
      </c>
      <c r="H2293" s="37" t="s">
        <v>3014</v>
      </c>
      <c r="I2293" s="37" t="s">
        <v>4064</v>
      </c>
      <c r="J2293" s="54">
        <v>26</v>
      </c>
      <c r="K2293" s="51">
        <v>1</v>
      </c>
      <c r="L2293" s="50">
        <f t="shared" si="35"/>
        <v>26</v>
      </c>
      <c r="M2293" s="52" t="s">
        <v>2587</v>
      </c>
      <c r="N2293" s="37"/>
      <c r="O2293" s="58" t="s">
        <v>143</v>
      </c>
      <c r="P2293" s="37"/>
    </row>
    <row r="2294" s="5" customFormat="1" ht="34" hidden="1" customHeight="1" spans="1:16">
      <c r="A2294" s="37" t="s">
        <v>1964</v>
      </c>
      <c r="B2294" s="38" t="s">
        <v>2004</v>
      </c>
      <c r="C2294" s="37" t="s">
        <v>353</v>
      </c>
      <c r="D2294" s="66" t="s">
        <v>354</v>
      </c>
      <c r="E2294" s="41" t="s">
        <v>61</v>
      </c>
      <c r="F2294" s="66" t="s">
        <v>4078</v>
      </c>
      <c r="G2294" s="37" t="s">
        <v>355</v>
      </c>
      <c r="H2294" s="37" t="s">
        <v>3014</v>
      </c>
      <c r="I2294" s="37" t="s">
        <v>4064</v>
      </c>
      <c r="J2294" s="54">
        <v>26</v>
      </c>
      <c r="K2294" s="51">
        <v>1</v>
      </c>
      <c r="L2294" s="50">
        <f t="shared" si="35"/>
        <v>26</v>
      </c>
      <c r="M2294" s="52" t="s">
        <v>2605</v>
      </c>
      <c r="N2294" s="37"/>
      <c r="O2294" s="58" t="s">
        <v>143</v>
      </c>
      <c r="P2294" s="37"/>
    </row>
    <row r="2295" s="5" customFormat="1" ht="34" hidden="1" customHeight="1" spans="1:16">
      <c r="A2295" s="37" t="s">
        <v>1964</v>
      </c>
      <c r="B2295" s="38" t="s">
        <v>2004</v>
      </c>
      <c r="C2295" s="37" t="s">
        <v>353</v>
      </c>
      <c r="D2295" s="66" t="s">
        <v>354</v>
      </c>
      <c r="E2295" s="41" t="s">
        <v>61</v>
      </c>
      <c r="F2295" s="66" t="s">
        <v>4078</v>
      </c>
      <c r="G2295" s="37" t="s">
        <v>355</v>
      </c>
      <c r="H2295" s="37" t="s">
        <v>3014</v>
      </c>
      <c r="I2295" s="37" t="s">
        <v>4064</v>
      </c>
      <c r="J2295" s="54">
        <v>26</v>
      </c>
      <c r="K2295" s="51">
        <v>1</v>
      </c>
      <c r="L2295" s="50">
        <f t="shared" si="35"/>
        <v>26</v>
      </c>
      <c r="M2295" s="52" t="s">
        <v>2608</v>
      </c>
      <c r="N2295" s="37"/>
      <c r="O2295" s="58" t="s">
        <v>143</v>
      </c>
      <c r="P2295" s="37"/>
    </row>
    <row r="2296" s="5" customFormat="1" ht="34" hidden="1" customHeight="1" spans="1:16">
      <c r="A2296" s="37" t="s">
        <v>1964</v>
      </c>
      <c r="B2296" s="38" t="s">
        <v>2004</v>
      </c>
      <c r="C2296" s="37" t="s">
        <v>353</v>
      </c>
      <c r="D2296" s="66" t="s">
        <v>354</v>
      </c>
      <c r="E2296" s="41" t="s">
        <v>61</v>
      </c>
      <c r="F2296" s="66" t="s">
        <v>4078</v>
      </c>
      <c r="G2296" s="37" t="s">
        <v>355</v>
      </c>
      <c r="H2296" s="37" t="s">
        <v>3014</v>
      </c>
      <c r="I2296" s="37" t="s">
        <v>4064</v>
      </c>
      <c r="J2296" s="54">
        <v>26</v>
      </c>
      <c r="K2296" s="51">
        <v>1</v>
      </c>
      <c r="L2296" s="50">
        <f t="shared" si="35"/>
        <v>26</v>
      </c>
      <c r="M2296" s="52" t="s">
        <v>2610</v>
      </c>
      <c r="N2296" s="37"/>
      <c r="O2296" s="58" t="s">
        <v>143</v>
      </c>
      <c r="P2296" s="37"/>
    </row>
    <row r="2297" s="5" customFormat="1" ht="34" hidden="1" customHeight="1" spans="1:16">
      <c r="A2297" s="37" t="s">
        <v>1964</v>
      </c>
      <c r="B2297" s="38" t="s">
        <v>2004</v>
      </c>
      <c r="C2297" s="37" t="s">
        <v>353</v>
      </c>
      <c r="D2297" s="66" t="s">
        <v>354</v>
      </c>
      <c r="E2297" s="41" t="s">
        <v>61</v>
      </c>
      <c r="F2297" s="66" t="s">
        <v>4078</v>
      </c>
      <c r="G2297" s="37" t="s">
        <v>355</v>
      </c>
      <c r="H2297" s="37" t="s">
        <v>3014</v>
      </c>
      <c r="I2297" s="37" t="s">
        <v>4064</v>
      </c>
      <c r="J2297" s="54">
        <v>26</v>
      </c>
      <c r="K2297" s="51">
        <v>1</v>
      </c>
      <c r="L2297" s="50">
        <f t="shared" si="35"/>
        <v>26</v>
      </c>
      <c r="M2297" s="52" t="s">
        <v>2611</v>
      </c>
      <c r="N2297" s="37"/>
      <c r="O2297" s="58" t="s">
        <v>143</v>
      </c>
      <c r="P2297" s="37"/>
    </row>
    <row r="2298" s="5" customFormat="1" ht="34" hidden="1" customHeight="1" spans="1:16">
      <c r="A2298" s="37" t="s">
        <v>1964</v>
      </c>
      <c r="B2298" s="38" t="s">
        <v>2004</v>
      </c>
      <c r="C2298" s="37" t="s">
        <v>353</v>
      </c>
      <c r="D2298" s="66" t="s">
        <v>354</v>
      </c>
      <c r="E2298" s="41" t="s">
        <v>61</v>
      </c>
      <c r="F2298" s="66" t="s">
        <v>4078</v>
      </c>
      <c r="G2298" s="37" t="s">
        <v>355</v>
      </c>
      <c r="H2298" s="37" t="s">
        <v>3014</v>
      </c>
      <c r="I2298" s="37" t="s">
        <v>4064</v>
      </c>
      <c r="J2298" s="54">
        <v>26</v>
      </c>
      <c r="K2298" s="51">
        <v>1</v>
      </c>
      <c r="L2298" s="50">
        <f t="shared" si="35"/>
        <v>26</v>
      </c>
      <c r="M2298" s="52" t="s">
        <v>2612</v>
      </c>
      <c r="N2298" s="37"/>
      <c r="O2298" s="58" t="s">
        <v>143</v>
      </c>
      <c r="P2298" s="37"/>
    </row>
    <row r="2299" s="5" customFormat="1" ht="34" hidden="1" customHeight="1" spans="1:16">
      <c r="A2299" s="37" t="s">
        <v>1964</v>
      </c>
      <c r="B2299" s="38" t="s">
        <v>2004</v>
      </c>
      <c r="C2299" s="37" t="s">
        <v>353</v>
      </c>
      <c r="D2299" s="66" t="s">
        <v>354</v>
      </c>
      <c r="E2299" s="41" t="s">
        <v>61</v>
      </c>
      <c r="F2299" s="66" t="s">
        <v>4078</v>
      </c>
      <c r="G2299" s="37" t="s">
        <v>355</v>
      </c>
      <c r="H2299" s="37" t="s">
        <v>3014</v>
      </c>
      <c r="I2299" s="37" t="s">
        <v>4064</v>
      </c>
      <c r="J2299" s="54">
        <v>26</v>
      </c>
      <c r="K2299" s="51">
        <v>1</v>
      </c>
      <c r="L2299" s="50">
        <f t="shared" si="35"/>
        <v>26</v>
      </c>
      <c r="M2299" s="52" t="s">
        <v>2613</v>
      </c>
      <c r="N2299" s="37"/>
      <c r="O2299" s="58" t="s">
        <v>143</v>
      </c>
      <c r="P2299" s="37"/>
    </row>
    <row r="2300" s="5" customFormat="1" ht="34" hidden="1" customHeight="1" spans="1:16">
      <c r="A2300" s="37" t="s">
        <v>1964</v>
      </c>
      <c r="B2300" s="38" t="s">
        <v>2004</v>
      </c>
      <c r="C2300" s="37" t="s">
        <v>353</v>
      </c>
      <c r="D2300" s="66" t="s">
        <v>354</v>
      </c>
      <c r="E2300" s="41" t="s">
        <v>61</v>
      </c>
      <c r="F2300" s="66" t="s">
        <v>4078</v>
      </c>
      <c r="G2300" s="37" t="s">
        <v>355</v>
      </c>
      <c r="H2300" s="37" t="s">
        <v>3014</v>
      </c>
      <c r="I2300" s="37" t="s">
        <v>4064</v>
      </c>
      <c r="J2300" s="54">
        <v>26</v>
      </c>
      <c r="K2300" s="51">
        <v>1</v>
      </c>
      <c r="L2300" s="50">
        <f t="shared" si="35"/>
        <v>26</v>
      </c>
      <c r="M2300" s="52" t="s">
        <v>2614</v>
      </c>
      <c r="N2300" s="37"/>
      <c r="O2300" s="58" t="s">
        <v>143</v>
      </c>
      <c r="P2300" s="37"/>
    </row>
    <row r="2301" s="5" customFormat="1" ht="34" hidden="1" customHeight="1" spans="1:16">
      <c r="A2301" s="37" t="s">
        <v>1964</v>
      </c>
      <c r="B2301" s="38" t="s">
        <v>2004</v>
      </c>
      <c r="C2301" s="37" t="s">
        <v>353</v>
      </c>
      <c r="D2301" s="66" t="s">
        <v>354</v>
      </c>
      <c r="E2301" s="41" t="s">
        <v>61</v>
      </c>
      <c r="F2301" s="66" t="s">
        <v>4078</v>
      </c>
      <c r="G2301" s="37" t="s">
        <v>355</v>
      </c>
      <c r="H2301" s="37" t="s">
        <v>3014</v>
      </c>
      <c r="I2301" s="37" t="s">
        <v>4064</v>
      </c>
      <c r="J2301" s="54">
        <v>26</v>
      </c>
      <c r="K2301" s="51">
        <v>1</v>
      </c>
      <c r="L2301" s="50">
        <f t="shared" si="35"/>
        <v>26</v>
      </c>
      <c r="M2301" s="52" t="s">
        <v>2618</v>
      </c>
      <c r="N2301" s="37"/>
      <c r="O2301" s="58" t="s">
        <v>143</v>
      </c>
      <c r="P2301" s="37"/>
    </row>
    <row r="2302" s="5" customFormat="1" ht="34" hidden="1" customHeight="1" spans="1:16">
      <c r="A2302" s="37" t="s">
        <v>1964</v>
      </c>
      <c r="B2302" s="38" t="s">
        <v>2004</v>
      </c>
      <c r="C2302" s="37" t="s">
        <v>353</v>
      </c>
      <c r="D2302" s="66" t="s">
        <v>354</v>
      </c>
      <c r="E2302" s="41" t="s">
        <v>61</v>
      </c>
      <c r="F2302" s="66" t="s">
        <v>4078</v>
      </c>
      <c r="G2302" s="37" t="s">
        <v>355</v>
      </c>
      <c r="H2302" s="37" t="s">
        <v>3014</v>
      </c>
      <c r="I2302" s="37" t="s">
        <v>4064</v>
      </c>
      <c r="J2302" s="54">
        <v>26</v>
      </c>
      <c r="K2302" s="51">
        <v>1</v>
      </c>
      <c r="L2302" s="50">
        <f t="shared" si="35"/>
        <v>26</v>
      </c>
      <c r="M2302" s="52" t="s">
        <v>2620</v>
      </c>
      <c r="N2302" s="37"/>
      <c r="O2302" s="58" t="s">
        <v>143</v>
      </c>
      <c r="P2302" s="37"/>
    </row>
    <row r="2303" s="5" customFormat="1" ht="34" hidden="1" customHeight="1" spans="1:16">
      <c r="A2303" s="37" t="s">
        <v>1964</v>
      </c>
      <c r="B2303" s="38" t="s">
        <v>2621</v>
      </c>
      <c r="C2303" s="37" t="s">
        <v>353</v>
      </c>
      <c r="D2303" s="66" t="s">
        <v>354</v>
      </c>
      <c r="E2303" s="41" t="s">
        <v>61</v>
      </c>
      <c r="F2303" s="66" t="s">
        <v>4078</v>
      </c>
      <c r="G2303" s="37" t="s">
        <v>355</v>
      </c>
      <c r="H2303" s="37" t="s">
        <v>3014</v>
      </c>
      <c r="I2303" s="37" t="s">
        <v>4064</v>
      </c>
      <c r="J2303" s="54">
        <v>26</v>
      </c>
      <c r="K2303" s="51">
        <v>1</v>
      </c>
      <c r="L2303" s="50">
        <f t="shared" si="35"/>
        <v>26</v>
      </c>
      <c r="M2303" s="52" t="s">
        <v>2671</v>
      </c>
      <c r="N2303" s="37"/>
      <c r="O2303" s="58" t="s">
        <v>143</v>
      </c>
      <c r="P2303" s="37"/>
    </row>
    <row r="2304" s="5" customFormat="1" ht="34" hidden="1" customHeight="1" spans="1:16">
      <c r="A2304" s="37" t="s">
        <v>1964</v>
      </c>
      <c r="B2304" s="38" t="s">
        <v>2621</v>
      </c>
      <c r="C2304" s="37" t="s">
        <v>353</v>
      </c>
      <c r="D2304" s="66" t="s">
        <v>354</v>
      </c>
      <c r="E2304" s="41" t="s">
        <v>61</v>
      </c>
      <c r="F2304" s="66" t="s">
        <v>4078</v>
      </c>
      <c r="G2304" s="37" t="s">
        <v>355</v>
      </c>
      <c r="H2304" s="37" t="s">
        <v>3014</v>
      </c>
      <c r="I2304" s="37" t="s">
        <v>4064</v>
      </c>
      <c r="J2304" s="54">
        <v>26</v>
      </c>
      <c r="K2304" s="51">
        <v>1</v>
      </c>
      <c r="L2304" s="50">
        <f t="shared" si="35"/>
        <v>26</v>
      </c>
      <c r="M2304" s="52" t="s">
        <v>2676</v>
      </c>
      <c r="N2304" s="37"/>
      <c r="O2304" s="58" t="s">
        <v>143</v>
      </c>
      <c r="P2304" s="37"/>
    </row>
    <row r="2305" s="5" customFormat="1" ht="34" hidden="1" customHeight="1" spans="1:16">
      <c r="A2305" s="37" t="s">
        <v>1964</v>
      </c>
      <c r="B2305" s="38" t="s">
        <v>2621</v>
      </c>
      <c r="C2305" s="37" t="s">
        <v>353</v>
      </c>
      <c r="D2305" s="66" t="s">
        <v>354</v>
      </c>
      <c r="E2305" s="41" t="s">
        <v>61</v>
      </c>
      <c r="F2305" s="66" t="s">
        <v>4078</v>
      </c>
      <c r="G2305" s="37" t="s">
        <v>355</v>
      </c>
      <c r="H2305" s="37" t="s">
        <v>3014</v>
      </c>
      <c r="I2305" s="37" t="s">
        <v>4064</v>
      </c>
      <c r="J2305" s="54">
        <v>26</v>
      </c>
      <c r="K2305" s="51">
        <v>1</v>
      </c>
      <c r="L2305" s="50">
        <f t="shared" si="35"/>
        <v>26</v>
      </c>
      <c r="M2305" s="52" t="s">
        <v>2677</v>
      </c>
      <c r="N2305" s="37"/>
      <c r="O2305" s="58" t="s">
        <v>143</v>
      </c>
      <c r="P2305" s="37"/>
    </row>
    <row r="2306" s="5" customFormat="1" ht="34" hidden="1" customHeight="1" spans="1:16">
      <c r="A2306" s="37" t="s">
        <v>1964</v>
      </c>
      <c r="B2306" s="38" t="s">
        <v>2621</v>
      </c>
      <c r="C2306" s="37" t="s">
        <v>353</v>
      </c>
      <c r="D2306" s="66" t="s">
        <v>354</v>
      </c>
      <c r="E2306" s="41" t="s">
        <v>61</v>
      </c>
      <c r="F2306" s="66" t="s">
        <v>4078</v>
      </c>
      <c r="G2306" s="37" t="s">
        <v>355</v>
      </c>
      <c r="H2306" s="37" t="s">
        <v>3014</v>
      </c>
      <c r="I2306" s="37" t="s">
        <v>4064</v>
      </c>
      <c r="J2306" s="54">
        <v>26</v>
      </c>
      <c r="K2306" s="51">
        <v>1</v>
      </c>
      <c r="L2306" s="50">
        <f t="shared" si="35"/>
        <v>26</v>
      </c>
      <c r="M2306" s="52" t="s">
        <v>2678</v>
      </c>
      <c r="N2306" s="37"/>
      <c r="O2306" s="58" t="s">
        <v>143</v>
      </c>
      <c r="P2306" s="37"/>
    </row>
    <row r="2307" s="5" customFormat="1" ht="34" hidden="1" customHeight="1" spans="1:16">
      <c r="A2307" s="37" t="s">
        <v>1964</v>
      </c>
      <c r="B2307" s="38" t="s">
        <v>2725</v>
      </c>
      <c r="C2307" s="37" t="s">
        <v>353</v>
      </c>
      <c r="D2307" s="66" t="s">
        <v>354</v>
      </c>
      <c r="E2307" s="41" t="s">
        <v>61</v>
      </c>
      <c r="F2307" s="66" t="s">
        <v>4078</v>
      </c>
      <c r="G2307" s="37" t="s">
        <v>355</v>
      </c>
      <c r="H2307" s="37" t="s">
        <v>3014</v>
      </c>
      <c r="I2307" s="37" t="s">
        <v>4064</v>
      </c>
      <c r="J2307" s="54">
        <v>26</v>
      </c>
      <c r="K2307" s="51">
        <v>1</v>
      </c>
      <c r="L2307" s="50">
        <f t="shared" ref="L2307:L2370" si="36">J2307*K2307</f>
        <v>26</v>
      </c>
      <c r="M2307" s="52" t="s">
        <v>2750</v>
      </c>
      <c r="N2307" s="37"/>
      <c r="O2307" s="58" t="s">
        <v>143</v>
      </c>
      <c r="P2307" s="37"/>
    </row>
    <row r="2308" s="5" customFormat="1" ht="34" hidden="1" customHeight="1" spans="1:16">
      <c r="A2308" s="37" t="s">
        <v>1964</v>
      </c>
      <c r="B2308" s="38" t="s">
        <v>2725</v>
      </c>
      <c r="C2308" s="37" t="s">
        <v>353</v>
      </c>
      <c r="D2308" s="66" t="s">
        <v>354</v>
      </c>
      <c r="E2308" s="41" t="s">
        <v>61</v>
      </c>
      <c r="F2308" s="66" t="s">
        <v>4078</v>
      </c>
      <c r="G2308" s="37" t="s">
        <v>355</v>
      </c>
      <c r="H2308" s="37" t="s">
        <v>3014</v>
      </c>
      <c r="I2308" s="37" t="s">
        <v>4064</v>
      </c>
      <c r="J2308" s="54">
        <v>26</v>
      </c>
      <c r="K2308" s="51">
        <v>1</v>
      </c>
      <c r="L2308" s="50">
        <f t="shared" si="36"/>
        <v>26</v>
      </c>
      <c r="M2308" s="52" t="s">
        <v>2751</v>
      </c>
      <c r="N2308" s="37"/>
      <c r="O2308" s="58" t="s">
        <v>143</v>
      </c>
      <c r="P2308" s="37"/>
    </row>
    <row r="2309" s="5" customFormat="1" ht="34" hidden="1" customHeight="1" spans="1:16">
      <c r="A2309" s="37" t="s">
        <v>1964</v>
      </c>
      <c r="B2309" s="38" t="s">
        <v>2725</v>
      </c>
      <c r="C2309" s="37" t="s">
        <v>353</v>
      </c>
      <c r="D2309" s="66" t="s">
        <v>354</v>
      </c>
      <c r="E2309" s="41" t="s">
        <v>61</v>
      </c>
      <c r="F2309" s="66" t="s">
        <v>4078</v>
      </c>
      <c r="G2309" s="37" t="s">
        <v>355</v>
      </c>
      <c r="H2309" s="37" t="s">
        <v>3014</v>
      </c>
      <c r="I2309" s="37" t="s">
        <v>4064</v>
      </c>
      <c r="J2309" s="54">
        <v>26</v>
      </c>
      <c r="K2309" s="51">
        <v>1</v>
      </c>
      <c r="L2309" s="50">
        <f t="shared" si="36"/>
        <v>26</v>
      </c>
      <c r="M2309" s="52" t="s">
        <v>2752</v>
      </c>
      <c r="N2309" s="37"/>
      <c r="O2309" s="58" t="s">
        <v>143</v>
      </c>
      <c r="P2309" s="37"/>
    </row>
    <row r="2310" s="5" customFormat="1" ht="34" hidden="1" customHeight="1" spans="1:16">
      <c r="A2310" s="37" t="s">
        <v>1964</v>
      </c>
      <c r="B2310" s="38" t="s">
        <v>2725</v>
      </c>
      <c r="C2310" s="37" t="s">
        <v>353</v>
      </c>
      <c r="D2310" s="66" t="s">
        <v>354</v>
      </c>
      <c r="E2310" s="41" t="s">
        <v>61</v>
      </c>
      <c r="F2310" s="66" t="s">
        <v>4078</v>
      </c>
      <c r="G2310" s="37" t="s">
        <v>355</v>
      </c>
      <c r="H2310" s="37" t="s">
        <v>3014</v>
      </c>
      <c r="I2310" s="37" t="s">
        <v>4064</v>
      </c>
      <c r="J2310" s="54">
        <v>26</v>
      </c>
      <c r="K2310" s="51">
        <v>1</v>
      </c>
      <c r="L2310" s="50">
        <f t="shared" si="36"/>
        <v>26</v>
      </c>
      <c r="M2310" s="52" t="s">
        <v>2753</v>
      </c>
      <c r="N2310" s="37"/>
      <c r="O2310" s="58" t="s">
        <v>143</v>
      </c>
      <c r="P2310" s="37"/>
    </row>
    <row r="2311" s="5" customFormat="1" ht="34" hidden="1" customHeight="1" spans="1:16">
      <c r="A2311" s="37" t="s">
        <v>1964</v>
      </c>
      <c r="B2311" s="38" t="s">
        <v>2725</v>
      </c>
      <c r="C2311" s="37" t="s">
        <v>353</v>
      </c>
      <c r="D2311" s="66" t="s">
        <v>354</v>
      </c>
      <c r="E2311" s="41" t="s">
        <v>61</v>
      </c>
      <c r="F2311" s="66" t="s">
        <v>4078</v>
      </c>
      <c r="G2311" s="37" t="s">
        <v>355</v>
      </c>
      <c r="H2311" s="37" t="s">
        <v>3014</v>
      </c>
      <c r="I2311" s="37" t="s">
        <v>4064</v>
      </c>
      <c r="J2311" s="54">
        <v>26</v>
      </c>
      <c r="K2311" s="51">
        <v>1</v>
      </c>
      <c r="L2311" s="50">
        <f t="shared" si="36"/>
        <v>26</v>
      </c>
      <c r="M2311" s="52" t="s">
        <v>2754</v>
      </c>
      <c r="N2311" s="37"/>
      <c r="O2311" s="58" t="s">
        <v>143</v>
      </c>
      <c r="P2311" s="37"/>
    </row>
    <row r="2312" s="5" customFormat="1" ht="34" hidden="1" customHeight="1" spans="1:16">
      <c r="A2312" s="37" t="s">
        <v>1964</v>
      </c>
      <c r="B2312" s="38" t="s">
        <v>2755</v>
      </c>
      <c r="C2312" s="37" t="s">
        <v>353</v>
      </c>
      <c r="D2312" s="66" t="s">
        <v>354</v>
      </c>
      <c r="E2312" s="41" t="s">
        <v>61</v>
      </c>
      <c r="F2312" s="66" t="s">
        <v>4078</v>
      </c>
      <c r="G2312" s="37" t="s">
        <v>355</v>
      </c>
      <c r="H2312" s="37" t="s">
        <v>3014</v>
      </c>
      <c r="I2312" s="37" t="s">
        <v>4064</v>
      </c>
      <c r="J2312" s="54">
        <v>26</v>
      </c>
      <c r="K2312" s="51">
        <v>1</v>
      </c>
      <c r="L2312" s="50">
        <f t="shared" si="36"/>
        <v>26</v>
      </c>
      <c r="M2312" s="52" t="s">
        <v>2826</v>
      </c>
      <c r="N2312" s="37"/>
      <c r="O2312" s="58" t="s">
        <v>143</v>
      </c>
      <c r="P2312" s="37"/>
    </row>
    <row r="2313" s="5" customFormat="1" ht="34" hidden="1" customHeight="1" spans="1:16">
      <c r="A2313" s="37" t="s">
        <v>1964</v>
      </c>
      <c r="B2313" s="38" t="s">
        <v>2755</v>
      </c>
      <c r="C2313" s="37" t="s">
        <v>353</v>
      </c>
      <c r="D2313" s="66" t="s">
        <v>354</v>
      </c>
      <c r="E2313" s="41" t="s">
        <v>61</v>
      </c>
      <c r="F2313" s="66" t="s">
        <v>4078</v>
      </c>
      <c r="G2313" s="37" t="s">
        <v>355</v>
      </c>
      <c r="H2313" s="37" t="s">
        <v>3014</v>
      </c>
      <c r="I2313" s="37" t="s">
        <v>4064</v>
      </c>
      <c r="J2313" s="54">
        <v>26</v>
      </c>
      <c r="K2313" s="51">
        <v>1</v>
      </c>
      <c r="L2313" s="50">
        <f t="shared" si="36"/>
        <v>26</v>
      </c>
      <c r="M2313" s="52" t="s">
        <v>2847</v>
      </c>
      <c r="N2313" s="37"/>
      <c r="O2313" s="58" t="s">
        <v>143</v>
      </c>
      <c r="P2313" s="37"/>
    </row>
    <row r="2314" s="5" customFormat="1" ht="34" hidden="1" customHeight="1" spans="1:16">
      <c r="A2314" s="37" t="s">
        <v>1964</v>
      </c>
      <c r="B2314" s="38" t="s">
        <v>2755</v>
      </c>
      <c r="C2314" s="37" t="s">
        <v>353</v>
      </c>
      <c r="D2314" s="66" t="s">
        <v>354</v>
      </c>
      <c r="E2314" s="41" t="s">
        <v>61</v>
      </c>
      <c r="F2314" s="66" t="s">
        <v>4078</v>
      </c>
      <c r="G2314" s="37" t="s">
        <v>355</v>
      </c>
      <c r="H2314" s="37" t="s">
        <v>3014</v>
      </c>
      <c r="I2314" s="37" t="s">
        <v>4064</v>
      </c>
      <c r="J2314" s="54">
        <v>26</v>
      </c>
      <c r="K2314" s="51">
        <v>1</v>
      </c>
      <c r="L2314" s="50">
        <f t="shared" si="36"/>
        <v>26</v>
      </c>
      <c r="M2314" s="52" t="s">
        <v>2848</v>
      </c>
      <c r="N2314" s="37"/>
      <c r="O2314" s="58" t="s">
        <v>143</v>
      </c>
      <c r="P2314" s="37"/>
    </row>
    <row r="2315" s="5" customFormat="1" ht="34" hidden="1" customHeight="1" spans="1:16">
      <c r="A2315" s="37" t="s">
        <v>1964</v>
      </c>
      <c r="B2315" s="38" t="s">
        <v>2849</v>
      </c>
      <c r="C2315" s="37" t="s">
        <v>353</v>
      </c>
      <c r="D2315" s="66" t="s">
        <v>354</v>
      </c>
      <c r="E2315" s="41" t="s">
        <v>61</v>
      </c>
      <c r="F2315" s="66" t="s">
        <v>4078</v>
      </c>
      <c r="G2315" s="37" t="s">
        <v>355</v>
      </c>
      <c r="H2315" s="37" t="s">
        <v>3014</v>
      </c>
      <c r="I2315" s="37" t="s">
        <v>4064</v>
      </c>
      <c r="J2315" s="54">
        <v>26</v>
      </c>
      <c r="K2315" s="51">
        <v>1</v>
      </c>
      <c r="L2315" s="50">
        <f t="shared" si="36"/>
        <v>26</v>
      </c>
      <c r="M2315" s="52" t="s">
        <v>2870</v>
      </c>
      <c r="N2315" s="37"/>
      <c r="O2315" s="58" t="s">
        <v>143</v>
      </c>
      <c r="P2315" s="37"/>
    </row>
    <row r="2316" s="5" customFormat="1" ht="34" hidden="1" customHeight="1" spans="1:16">
      <c r="A2316" s="37" t="s">
        <v>1964</v>
      </c>
      <c r="B2316" s="38" t="s">
        <v>2849</v>
      </c>
      <c r="C2316" s="37" t="s">
        <v>353</v>
      </c>
      <c r="D2316" s="66" t="s">
        <v>354</v>
      </c>
      <c r="E2316" s="41" t="s">
        <v>61</v>
      </c>
      <c r="F2316" s="66" t="s">
        <v>4078</v>
      </c>
      <c r="G2316" s="37" t="s">
        <v>355</v>
      </c>
      <c r="H2316" s="37" t="s">
        <v>3014</v>
      </c>
      <c r="I2316" s="37" t="s">
        <v>4064</v>
      </c>
      <c r="J2316" s="54">
        <v>26</v>
      </c>
      <c r="K2316" s="51">
        <v>1</v>
      </c>
      <c r="L2316" s="50">
        <f t="shared" si="36"/>
        <v>26</v>
      </c>
      <c r="M2316" s="52" t="s">
        <v>2872</v>
      </c>
      <c r="N2316" s="37"/>
      <c r="O2316" s="58" t="s">
        <v>143</v>
      </c>
      <c r="P2316" s="37"/>
    </row>
    <row r="2317" s="5" customFormat="1" ht="34" hidden="1" customHeight="1" spans="1:16">
      <c r="A2317" s="37" t="s">
        <v>1964</v>
      </c>
      <c r="B2317" s="38" t="s">
        <v>2849</v>
      </c>
      <c r="C2317" s="37" t="s">
        <v>353</v>
      </c>
      <c r="D2317" s="66" t="s">
        <v>354</v>
      </c>
      <c r="E2317" s="41" t="s">
        <v>61</v>
      </c>
      <c r="F2317" s="66" t="s">
        <v>4078</v>
      </c>
      <c r="G2317" s="37" t="s">
        <v>355</v>
      </c>
      <c r="H2317" s="37" t="s">
        <v>3014</v>
      </c>
      <c r="I2317" s="37" t="s">
        <v>4064</v>
      </c>
      <c r="J2317" s="54">
        <v>26</v>
      </c>
      <c r="K2317" s="51">
        <v>1</v>
      </c>
      <c r="L2317" s="50">
        <f t="shared" si="36"/>
        <v>26</v>
      </c>
      <c r="M2317" s="52" t="s">
        <v>2873</v>
      </c>
      <c r="N2317" s="37"/>
      <c r="O2317" s="58" t="s">
        <v>143</v>
      </c>
      <c r="P2317" s="37"/>
    </row>
    <row r="2318" s="5" customFormat="1" ht="34" hidden="1" customHeight="1" spans="1:16">
      <c r="A2318" s="37" t="s">
        <v>1964</v>
      </c>
      <c r="B2318" s="38" t="s">
        <v>2849</v>
      </c>
      <c r="C2318" s="37" t="s">
        <v>353</v>
      </c>
      <c r="D2318" s="66" t="s">
        <v>354</v>
      </c>
      <c r="E2318" s="41" t="s">
        <v>61</v>
      </c>
      <c r="F2318" s="66" t="s">
        <v>4078</v>
      </c>
      <c r="G2318" s="37" t="s">
        <v>355</v>
      </c>
      <c r="H2318" s="37" t="s">
        <v>3014</v>
      </c>
      <c r="I2318" s="37" t="s">
        <v>4064</v>
      </c>
      <c r="J2318" s="54">
        <v>26</v>
      </c>
      <c r="K2318" s="51">
        <v>1</v>
      </c>
      <c r="L2318" s="50">
        <f t="shared" si="36"/>
        <v>26</v>
      </c>
      <c r="M2318" s="52" t="s">
        <v>2874</v>
      </c>
      <c r="N2318" s="37"/>
      <c r="O2318" s="58" t="s">
        <v>143</v>
      </c>
      <c r="P2318" s="37"/>
    </row>
    <row r="2319" s="5" customFormat="1" ht="34" hidden="1" customHeight="1" spans="1:16">
      <c r="A2319" s="37" t="s">
        <v>1964</v>
      </c>
      <c r="B2319" s="38" t="s">
        <v>2849</v>
      </c>
      <c r="C2319" s="37" t="s">
        <v>353</v>
      </c>
      <c r="D2319" s="66" t="s">
        <v>354</v>
      </c>
      <c r="E2319" s="41" t="s">
        <v>61</v>
      </c>
      <c r="F2319" s="66" t="s">
        <v>4078</v>
      </c>
      <c r="G2319" s="37" t="s">
        <v>355</v>
      </c>
      <c r="H2319" s="37" t="s">
        <v>3014</v>
      </c>
      <c r="I2319" s="37" t="s">
        <v>4064</v>
      </c>
      <c r="J2319" s="54">
        <v>26</v>
      </c>
      <c r="K2319" s="51">
        <v>1</v>
      </c>
      <c r="L2319" s="50">
        <f t="shared" si="36"/>
        <v>26</v>
      </c>
      <c r="M2319" s="52" t="s">
        <v>2878</v>
      </c>
      <c r="N2319" s="37"/>
      <c r="O2319" s="58" t="s">
        <v>143</v>
      </c>
      <c r="P2319" s="37"/>
    </row>
    <row r="2320" s="29" customFormat="1" ht="27" hidden="1" customHeight="1" spans="1:16">
      <c r="A2320" s="37" t="s">
        <v>15</v>
      </c>
      <c r="B2320" s="38" t="s">
        <v>452</v>
      </c>
      <c r="C2320" s="52" t="s">
        <v>505</v>
      </c>
      <c r="D2320" s="52" t="s">
        <v>506</v>
      </c>
      <c r="E2320" s="52" t="s">
        <v>101</v>
      </c>
      <c r="F2320" s="171" t="s">
        <v>4082</v>
      </c>
      <c r="G2320" s="118" t="s">
        <v>505</v>
      </c>
      <c r="H2320" s="172" t="s">
        <v>3062</v>
      </c>
      <c r="I2320" s="118" t="s">
        <v>4083</v>
      </c>
      <c r="J2320" s="69"/>
      <c r="K2320" s="51">
        <v>0.76</v>
      </c>
      <c r="L2320" s="50">
        <f t="shared" si="36"/>
        <v>0</v>
      </c>
      <c r="M2320" s="177" t="s">
        <v>537</v>
      </c>
      <c r="N2320" s="37" t="s">
        <v>484</v>
      </c>
      <c r="O2320" s="37" t="s">
        <v>457</v>
      </c>
      <c r="P2320" s="52" t="s">
        <v>507</v>
      </c>
    </row>
    <row r="2321" s="29" customFormat="1" ht="27" hidden="1" customHeight="1" spans="1:16">
      <c r="A2321" s="37" t="s">
        <v>15</v>
      </c>
      <c r="B2321" s="38" t="s">
        <v>452</v>
      </c>
      <c r="C2321" s="52" t="s">
        <v>521</v>
      </c>
      <c r="D2321" s="52" t="s">
        <v>522</v>
      </c>
      <c r="E2321" s="52" t="s">
        <v>101</v>
      </c>
      <c r="F2321" s="314" t="s">
        <v>4084</v>
      </c>
      <c r="G2321" s="37" t="s">
        <v>523</v>
      </c>
      <c r="H2321" s="173" t="s">
        <v>4085</v>
      </c>
      <c r="I2321" s="173" t="s">
        <v>4086</v>
      </c>
      <c r="J2321" s="54"/>
      <c r="K2321" s="51">
        <v>0.76</v>
      </c>
      <c r="L2321" s="50">
        <f t="shared" si="36"/>
        <v>0</v>
      </c>
      <c r="M2321" s="177" t="s">
        <v>537</v>
      </c>
      <c r="N2321" s="37" t="s">
        <v>4087</v>
      </c>
      <c r="O2321" s="37" t="s">
        <v>457</v>
      </c>
      <c r="P2321" s="52" t="s">
        <v>4088</v>
      </c>
    </row>
    <row r="2322" s="29" customFormat="1" ht="27" hidden="1" customHeight="1" spans="1:16">
      <c r="A2322" s="37" t="s">
        <v>15</v>
      </c>
      <c r="B2322" s="38" t="s">
        <v>452</v>
      </c>
      <c r="C2322" s="52" t="s">
        <v>470</v>
      </c>
      <c r="D2322" s="52" t="s">
        <v>471</v>
      </c>
      <c r="E2322" s="52" t="s">
        <v>101</v>
      </c>
      <c r="F2322" s="70" t="s">
        <v>3352</v>
      </c>
      <c r="G2322" s="37" t="s">
        <v>472</v>
      </c>
      <c r="H2322" s="44" t="s">
        <v>3062</v>
      </c>
      <c r="I2322" s="44" t="s">
        <v>4089</v>
      </c>
      <c r="J2322" s="75"/>
      <c r="K2322" s="51">
        <v>0.76</v>
      </c>
      <c r="L2322" s="50">
        <f t="shared" si="36"/>
        <v>0</v>
      </c>
      <c r="M2322" s="177" t="s">
        <v>537</v>
      </c>
      <c r="N2322" s="44" t="s">
        <v>474</v>
      </c>
      <c r="O2322" s="37" t="s">
        <v>457</v>
      </c>
      <c r="P2322" s="52" t="s">
        <v>473</v>
      </c>
    </row>
    <row r="2323" s="29" customFormat="1" ht="27" hidden="1" customHeight="1" spans="1:16">
      <c r="A2323" s="37" t="s">
        <v>15</v>
      </c>
      <c r="B2323" s="38" t="s">
        <v>452</v>
      </c>
      <c r="C2323" s="52" t="s">
        <v>480</v>
      </c>
      <c r="D2323" s="52" t="s">
        <v>481</v>
      </c>
      <c r="E2323" s="52" t="s">
        <v>101</v>
      </c>
      <c r="F2323" s="174" t="s">
        <v>4090</v>
      </c>
      <c r="G2323" s="52" t="s">
        <v>482</v>
      </c>
      <c r="H2323" s="52" t="s">
        <v>3221</v>
      </c>
      <c r="I2323" s="52" t="s">
        <v>4091</v>
      </c>
      <c r="J2323" s="69"/>
      <c r="K2323" s="51">
        <v>0.76</v>
      </c>
      <c r="L2323" s="50">
        <f t="shared" si="36"/>
        <v>0</v>
      </c>
      <c r="M2323" s="177" t="s">
        <v>537</v>
      </c>
      <c r="N2323" s="44" t="s">
        <v>484</v>
      </c>
      <c r="O2323" s="37" t="s">
        <v>457</v>
      </c>
      <c r="P2323" s="52" t="s">
        <v>483</v>
      </c>
    </row>
    <row r="2324" s="29" customFormat="1" ht="27" hidden="1" customHeight="1" spans="1:16">
      <c r="A2324" s="37" t="s">
        <v>15</v>
      </c>
      <c r="B2324" s="38" t="s">
        <v>452</v>
      </c>
      <c r="C2324" s="52" t="s">
        <v>670</v>
      </c>
      <c r="D2324" s="52" t="s">
        <v>671</v>
      </c>
      <c r="E2324" s="52" t="s">
        <v>101</v>
      </c>
      <c r="F2324" s="68" t="s">
        <v>4092</v>
      </c>
      <c r="G2324" s="118" t="s">
        <v>670</v>
      </c>
      <c r="H2324" s="52" t="s">
        <v>3031</v>
      </c>
      <c r="I2324" s="77" t="s">
        <v>4093</v>
      </c>
      <c r="J2324" s="69"/>
      <c r="K2324" s="51">
        <v>0.76</v>
      </c>
      <c r="L2324" s="50">
        <f t="shared" si="36"/>
        <v>0</v>
      </c>
      <c r="M2324" s="177" t="s">
        <v>537</v>
      </c>
      <c r="N2324" s="52" t="s">
        <v>691</v>
      </c>
      <c r="O2324" s="37" t="s">
        <v>457</v>
      </c>
      <c r="P2324" s="52" t="s">
        <v>690</v>
      </c>
    </row>
    <row r="2325" s="29" customFormat="1" ht="27" hidden="1" customHeight="1" spans="1:16">
      <c r="A2325" s="37" t="s">
        <v>15</v>
      </c>
      <c r="B2325" s="38" t="s">
        <v>452</v>
      </c>
      <c r="C2325" s="52" t="s">
        <v>501</v>
      </c>
      <c r="D2325" s="52" t="s">
        <v>502</v>
      </c>
      <c r="E2325" s="52" t="s">
        <v>101</v>
      </c>
      <c r="F2325" s="66" t="s">
        <v>4094</v>
      </c>
      <c r="G2325" s="37" t="s">
        <v>503</v>
      </c>
      <c r="H2325" s="37" t="s">
        <v>3031</v>
      </c>
      <c r="I2325" s="37" t="s">
        <v>4095</v>
      </c>
      <c r="J2325" s="54"/>
      <c r="K2325" s="51">
        <v>0.76</v>
      </c>
      <c r="L2325" s="50">
        <f t="shared" si="36"/>
        <v>0</v>
      </c>
      <c r="M2325" s="177" t="s">
        <v>537</v>
      </c>
      <c r="N2325" s="44" t="s">
        <v>464</v>
      </c>
      <c r="O2325" s="37" t="s">
        <v>457</v>
      </c>
      <c r="P2325" s="52" t="s">
        <v>504</v>
      </c>
    </row>
    <row r="2326" s="29" customFormat="1" ht="27" hidden="1" customHeight="1" spans="1:16">
      <c r="A2326" s="37" t="s">
        <v>15</v>
      </c>
      <c r="B2326" s="38" t="s">
        <v>452</v>
      </c>
      <c r="C2326" s="52" t="s">
        <v>513</v>
      </c>
      <c r="D2326" s="52" t="s">
        <v>514</v>
      </c>
      <c r="E2326" s="52" t="s">
        <v>101</v>
      </c>
      <c r="F2326" s="326" t="s">
        <v>4096</v>
      </c>
      <c r="G2326" s="118" t="s">
        <v>515</v>
      </c>
      <c r="H2326" s="172" t="s">
        <v>3062</v>
      </c>
      <c r="I2326" s="178" t="s">
        <v>4097</v>
      </c>
      <c r="J2326" s="69"/>
      <c r="K2326" s="51">
        <v>0.76</v>
      </c>
      <c r="L2326" s="50">
        <f t="shared" si="36"/>
        <v>0</v>
      </c>
      <c r="M2326" s="177" t="s">
        <v>537</v>
      </c>
      <c r="N2326" s="44" t="s">
        <v>464</v>
      </c>
      <c r="O2326" s="37" t="s">
        <v>457</v>
      </c>
      <c r="P2326" s="52" t="s">
        <v>516</v>
      </c>
    </row>
    <row r="2327" s="29" customFormat="1" ht="27" hidden="1" customHeight="1" spans="1:16">
      <c r="A2327" s="37" t="s">
        <v>15</v>
      </c>
      <c r="B2327" s="38" t="s">
        <v>452</v>
      </c>
      <c r="C2327" s="52" t="s">
        <v>525</v>
      </c>
      <c r="D2327" s="68" t="s">
        <v>526</v>
      </c>
      <c r="E2327" s="52" t="s">
        <v>101</v>
      </c>
      <c r="F2327" s="131" t="s">
        <v>4098</v>
      </c>
      <c r="G2327" s="173" t="s">
        <v>525</v>
      </c>
      <c r="H2327" s="173" t="s">
        <v>3050</v>
      </c>
      <c r="I2327" s="173" t="s">
        <v>661</v>
      </c>
      <c r="J2327" s="69"/>
      <c r="K2327" s="51">
        <v>0.76</v>
      </c>
      <c r="L2327" s="50">
        <f t="shared" si="36"/>
        <v>0</v>
      </c>
      <c r="M2327" s="177" t="s">
        <v>537</v>
      </c>
      <c r="N2327" s="44" t="s">
        <v>4087</v>
      </c>
      <c r="O2327" s="37" t="s">
        <v>457</v>
      </c>
      <c r="P2327" s="52" t="s">
        <v>4099</v>
      </c>
    </row>
    <row r="2328" s="29" customFormat="1" ht="27" hidden="1" customHeight="1" spans="1:16">
      <c r="A2328" s="37" t="s">
        <v>15</v>
      </c>
      <c r="B2328" s="38" t="s">
        <v>452</v>
      </c>
      <c r="C2328" s="52" t="s">
        <v>508</v>
      </c>
      <c r="D2328" s="52" t="s">
        <v>509</v>
      </c>
      <c r="E2328" s="52" t="s">
        <v>101</v>
      </c>
      <c r="F2328" s="314" t="s">
        <v>4100</v>
      </c>
      <c r="G2328" s="173" t="s">
        <v>510</v>
      </c>
      <c r="H2328" s="173" t="s">
        <v>3082</v>
      </c>
      <c r="I2328" s="173" t="s">
        <v>4101</v>
      </c>
      <c r="J2328" s="69"/>
      <c r="K2328" s="51">
        <v>0.76</v>
      </c>
      <c r="L2328" s="50">
        <f t="shared" si="36"/>
        <v>0</v>
      </c>
      <c r="M2328" s="177" t="s">
        <v>537</v>
      </c>
      <c r="N2328" s="44" t="s">
        <v>512</v>
      </c>
      <c r="O2328" s="37" t="s">
        <v>457</v>
      </c>
      <c r="P2328" s="52" t="s">
        <v>511</v>
      </c>
    </row>
    <row r="2329" s="29" customFormat="1" ht="27" hidden="1" customHeight="1" spans="1:16">
      <c r="A2329" s="37" t="s">
        <v>15</v>
      </c>
      <c r="B2329" s="38" t="s">
        <v>452</v>
      </c>
      <c r="C2329" s="52" t="s">
        <v>566</v>
      </c>
      <c r="D2329" s="52" t="s">
        <v>567</v>
      </c>
      <c r="E2329" s="52" t="s">
        <v>101</v>
      </c>
      <c r="F2329" s="314" t="s">
        <v>3067</v>
      </c>
      <c r="G2329" s="173" t="s">
        <v>566</v>
      </c>
      <c r="H2329" s="173" t="s">
        <v>3014</v>
      </c>
      <c r="I2329" s="173" t="s">
        <v>4102</v>
      </c>
      <c r="J2329" s="54"/>
      <c r="K2329" s="51">
        <v>0.76</v>
      </c>
      <c r="L2329" s="50">
        <f t="shared" si="36"/>
        <v>0</v>
      </c>
      <c r="M2329" s="177" t="s">
        <v>537</v>
      </c>
      <c r="N2329" s="44" t="s">
        <v>565</v>
      </c>
      <c r="O2329" s="37" t="s">
        <v>457</v>
      </c>
      <c r="P2329" s="52" t="s">
        <v>568</v>
      </c>
    </row>
    <row r="2330" s="29" customFormat="1" ht="27" hidden="1" customHeight="1" spans="1:16">
      <c r="A2330" s="37" t="s">
        <v>15</v>
      </c>
      <c r="B2330" s="38" t="s">
        <v>452</v>
      </c>
      <c r="C2330" s="52" t="s">
        <v>495</v>
      </c>
      <c r="D2330" s="52" t="s">
        <v>496</v>
      </c>
      <c r="E2330" s="52" t="s">
        <v>101</v>
      </c>
      <c r="F2330" s="66" t="s">
        <v>4103</v>
      </c>
      <c r="G2330" s="37" t="s">
        <v>497</v>
      </c>
      <c r="H2330" s="37" t="s">
        <v>3031</v>
      </c>
      <c r="I2330" s="37" t="s">
        <v>4104</v>
      </c>
      <c r="J2330" s="54"/>
      <c r="K2330" s="51">
        <v>0.76</v>
      </c>
      <c r="L2330" s="50">
        <f t="shared" si="36"/>
        <v>0</v>
      </c>
      <c r="M2330" s="177" t="s">
        <v>537</v>
      </c>
      <c r="N2330" s="44" t="s">
        <v>500</v>
      </c>
      <c r="O2330" s="37" t="s">
        <v>457</v>
      </c>
      <c r="P2330" s="52" t="s">
        <v>499</v>
      </c>
    </row>
    <row r="2331" s="29" customFormat="1" ht="27" hidden="1" customHeight="1" spans="1:16">
      <c r="A2331" s="37" t="s">
        <v>15</v>
      </c>
      <c r="B2331" s="38" t="s">
        <v>452</v>
      </c>
      <c r="C2331" s="52" t="s">
        <v>475</v>
      </c>
      <c r="D2331" s="52" t="s">
        <v>476</v>
      </c>
      <c r="E2331" s="52" t="s">
        <v>101</v>
      </c>
      <c r="F2331" s="66" t="s">
        <v>3065</v>
      </c>
      <c r="G2331" s="37" t="s">
        <v>477</v>
      </c>
      <c r="H2331" s="37" t="s">
        <v>3014</v>
      </c>
      <c r="I2331" s="37" t="s">
        <v>4105</v>
      </c>
      <c r="J2331" s="69"/>
      <c r="K2331" s="51">
        <v>0.76</v>
      </c>
      <c r="L2331" s="50">
        <f t="shared" si="36"/>
        <v>0</v>
      </c>
      <c r="M2331" s="177" t="s">
        <v>537</v>
      </c>
      <c r="N2331" s="44" t="s">
        <v>479</v>
      </c>
      <c r="O2331" s="37" t="s">
        <v>457</v>
      </c>
      <c r="P2331" s="52" t="s">
        <v>478</v>
      </c>
    </row>
    <row r="2332" s="29" customFormat="1" ht="27" hidden="1" customHeight="1" spans="1:16">
      <c r="A2332" s="37" t="s">
        <v>15</v>
      </c>
      <c r="B2332" s="38" t="s">
        <v>452</v>
      </c>
      <c r="C2332" s="52" t="s">
        <v>490</v>
      </c>
      <c r="D2332" s="52" t="s">
        <v>491</v>
      </c>
      <c r="E2332" s="52" t="s">
        <v>101</v>
      </c>
      <c r="F2332" s="68" t="s">
        <v>4106</v>
      </c>
      <c r="G2332" s="52" t="s">
        <v>492</v>
      </c>
      <c r="H2332" s="52" t="s">
        <v>3082</v>
      </c>
      <c r="I2332" s="52" t="s">
        <v>4107</v>
      </c>
      <c r="J2332" s="69"/>
      <c r="K2332" s="51">
        <v>0.76</v>
      </c>
      <c r="L2332" s="50">
        <f t="shared" si="36"/>
        <v>0</v>
      </c>
      <c r="M2332" s="177" t="s">
        <v>537</v>
      </c>
      <c r="N2332" s="44" t="s">
        <v>494</v>
      </c>
      <c r="O2332" s="37" t="s">
        <v>457</v>
      </c>
      <c r="P2332" s="52" t="s">
        <v>493</v>
      </c>
    </row>
    <row r="2333" s="29" customFormat="1" ht="27" hidden="1" customHeight="1" spans="1:16">
      <c r="A2333" s="37" t="s">
        <v>15</v>
      </c>
      <c r="B2333" s="38" t="s">
        <v>452</v>
      </c>
      <c r="C2333" s="52" t="s">
        <v>585</v>
      </c>
      <c r="D2333" s="52" t="s">
        <v>586</v>
      </c>
      <c r="E2333" s="52" t="s">
        <v>101</v>
      </c>
      <c r="F2333" s="66" t="s">
        <v>4108</v>
      </c>
      <c r="G2333" s="37" t="s">
        <v>587</v>
      </c>
      <c r="H2333" s="37" t="s">
        <v>3062</v>
      </c>
      <c r="I2333" s="37" t="s">
        <v>4109</v>
      </c>
      <c r="J2333" s="69"/>
      <c r="K2333" s="51">
        <v>0.76</v>
      </c>
      <c r="L2333" s="50">
        <f t="shared" si="36"/>
        <v>0</v>
      </c>
      <c r="M2333" s="177" t="s">
        <v>537</v>
      </c>
      <c r="N2333" s="44" t="s">
        <v>583</v>
      </c>
      <c r="O2333" s="37" t="s">
        <v>457</v>
      </c>
      <c r="P2333" s="52" t="s">
        <v>588</v>
      </c>
    </row>
    <row r="2334" s="29" customFormat="1" ht="27" hidden="1" customHeight="1" spans="1:16">
      <c r="A2334" s="37" t="s">
        <v>15</v>
      </c>
      <c r="B2334" s="38" t="s">
        <v>452</v>
      </c>
      <c r="C2334" s="52" t="s">
        <v>528</v>
      </c>
      <c r="D2334" s="52" t="s">
        <v>529</v>
      </c>
      <c r="E2334" s="52" t="s">
        <v>101</v>
      </c>
      <c r="F2334" s="171" t="s">
        <v>4110</v>
      </c>
      <c r="G2334" s="118" t="s">
        <v>530</v>
      </c>
      <c r="H2334" s="172" t="s">
        <v>3062</v>
      </c>
      <c r="I2334" s="118" t="s">
        <v>4016</v>
      </c>
      <c r="J2334" s="69"/>
      <c r="K2334" s="51">
        <v>0.76</v>
      </c>
      <c r="L2334" s="50">
        <f t="shared" si="36"/>
        <v>0</v>
      </c>
      <c r="M2334" s="177" t="s">
        <v>537</v>
      </c>
      <c r="N2334" s="44" t="s">
        <v>4087</v>
      </c>
      <c r="O2334" s="37" t="s">
        <v>457</v>
      </c>
      <c r="P2334" s="52" t="s">
        <v>630</v>
      </c>
    </row>
    <row r="2335" s="29" customFormat="1" ht="27" hidden="1" customHeight="1" spans="1:16">
      <c r="A2335" s="37" t="s">
        <v>15</v>
      </c>
      <c r="B2335" s="38" t="s">
        <v>452</v>
      </c>
      <c r="C2335" s="52" t="s">
        <v>557</v>
      </c>
      <c r="D2335" s="52" t="s">
        <v>558</v>
      </c>
      <c r="E2335" s="52" t="s">
        <v>101</v>
      </c>
      <c r="F2335" s="327" t="s">
        <v>4111</v>
      </c>
      <c r="G2335" s="118" t="s">
        <v>559</v>
      </c>
      <c r="H2335" s="172" t="s">
        <v>3062</v>
      </c>
      <c r="I2335" s="118" t="s">
        <v>4112</v>
      </c>
      <c r="J2335" s="69"/>
      <c r="K2335" s="51">
        <v>0.76</v>
      </c>
      <c r="L2335" s="50">
        <f t="shared" si="36"/>
        <v>0</v>
      </c>
      <c r="M2335" s="177" t="s">
        <v>537</v>
      </c>
      <c r="N2335" s="44" t="s">
        <v>560</v>
      </c>
      <c r="O2335" s="37" t="s">
        <v>457</v>
      </c>
      <c r="P2335" s="52" t="s">
        <v>549</v>
      </c>
    </row>
    <row r="2336" s="29" customFormat="1" ht="27" hidden="1" customHeight="1" spans="1:16">
      <c r="A2336" s="37" t="s">
        <v>15</v>
      </c>
      <c r="B2336" s="38" t="s">
        <v>452</v>
      </c>
      <c r="C2336" s="52" t="s">
        <v>532</v>
      </c>
      <c r="D2336" s="52" t="s">
        <v>533</v>
      </c>
      <c r="E2336" s="52" t="s">
        <v>101</v>
      </c>
      <c r="F2336" s="314" t="s">
        <v>4113</v>
      </c>
      <c r="G2336" s="173" t="s">
        <v>534</v>
      </c>
      <c r="H2336" s="173" t="s">
        <v>3343</v>
      </c>
      <c r="I2336" s="173" t="s">
        <v>4114</v>
      </c>
      <c r="J2336" s="69"/>
      <c r="K2336" s="51">
        <v>0.76</v>
      </c>
      <c r="L2336" s="50">
        <f t="shared" si="36"/>
        <v>0</v>
      </c>
      <c r="M2336" s="177" t="s">
        <v>537</v>
      </c>
      <c r="N2336" s="44" t="s">
        <v>4087</v>
      </c>
      <c r="O2336" s="37" t="s">
        <v>457</v>
      </c>
      <c r="P2336" s="52" t="s">
        <v>549</v>
      </c>
    </row>
    <row r="2337" s="29" customFormat="1" ht="27" hidden="1" customHeight="1" spans="1:16">
      <c r="A2337" s="37" t="s">
        <v>15</v>
      </c>
      <c r="B2337" s="38" t="s">
        <v>452</v>
      </c>
      <c r="C2337" s="52" t="s">
        <v>470</v>
      </c>
      <c r="D2337" s="52" t="s">
        <v>471</v>
      </c>
      <c r="E2337" s="52" t="s">
        <v>101</v>
      </c>
      <c r="F2337" s="70" t="s">
        <v>3352</v>
      </c>
      <c r="G2337" s="37" t="s">
        <v>472</v>
      </c>
      <c r="H2337" s="44" t="s">
        <v>3062</v>
      </c>
      <c r="I2337" s="44" t="s">
        <v>4089</v>
      </c>
      <c r="J2337" s="69"/>
      <c r="K2337" s="51">
        <v>0.76</v>
      </c>
      <c r="L2337" s="50">
        <f t="shared" si="36"/>
        <v>0</v>
      </c>
      <c r="M2337" s="177" t="s">
        <v>537</v>
      </c>
      <c r="N2337" s="44" t="s">
        <v>550</v>
      </c>
      <c r="O2337" s="37" t="s">
        <v>457</v>
      </c>
      <c r="P2337" s="52" t="s">
        <v>549</v>
      </c>
    </row>
    <row r="2338" s="29" customFormat="1" ht="27" hidden="1" customHeight="1" spans="1:16">
      <c r="A2338" s="37" t="s">
        <v>15</v>
      </c>
      <c r="B2338" s="38" t="s">
        <v>452</v>
      </c>
      <c r="C2338" s="52" t="s">
        <v>535</v>
      </c>
      <c r="D2338" s="52" t="s">
        <v>536</v>
      </c>
      <c r="E2338" s="52" t="s">
        <v>537</v>
      </c>
      <c r="F2338" s="107" t="s">
        <v>4115</v>
      </c>
      <c r="G2338" s="37" t="s">
        <v>538</v>
      </c>
      <c r="H2338" s="37" t="s">
        <v>3096</v>
      </c>
      <c r="I2338" s="37" t="s">
        <v>4116</v>
      </c>
      <c r="J2338" s="69"/>
      <c r="K2338" s="51">
        <v>0.76</v>
      </c>
      <c r="L2338" s="50">
        <f t="shared" si="36"/>
        <v>0</v>
      </c>
      <c r="M2338" s="177" t="s">
        <v>537</v>
      </c>
      <c r="N2338" s="44" t="s">
        <v>4087</v>
      </c>
      <c r="O2338" s="37" t="s">
        <v>457</v>
      </c>
      <c r="P2338" s="52" t="s">
        <v>555</v>
      </c>
    </row>
    <row r="2339" s="29" customFormat="1" ht="27" hidden="1" customHeight="1" spans="1:16">
      <c r="A2339" s="37" t="s">
        <v>15</v>
      </c>
      <c r="B2339" s="38" t="s">
        <v>452</v>
      </c>
      <c r="C2339" s="52" t="s">
        <v>569</v>
      </c>
      <c r="D2339" s="52" t="s">
        <v>570</v>
      </c>
      <c r="E2339" s="52" t="s">
        <v>101</v>
      </c>
      <c r="F2339" s="171" t="s">
        <v>3355</v>
      </c>
      <c r="G2339" s="118" t="s">
        <v>571</v>
      </c>
      <c r="H2339" s="172" t="s">
        <v>3062</v>
      </c>
      <c r="I2339" s="118" t="s">
        <v>4117</v>
      </c>
      <c r="J2339" s="69"/>
      <c r="K2339" s="51">
        <v>0.76</v>
      </c>
      <c r="L2339" s="50">
        <f t="shared" si="36"/>
        <v>0</v>
      </c>
      <c r="M2339" s="177" t="s">
        <v>537</v>
      </c>
      <c r="N2339" s="44" t="s">
        <v>565</v>
      </c>
      <c r="O2339" s="37" t="s">
        <v>457</v>
      </c>
      <c r="P2339" s="52" t="s">
        <v>572</v>
      </c>
    </row>
    <row r="2340" s="29" customFormat="1" ht="27" hidden="1" customHeight="1" spans="1:16">
      <c r="A2340" s="37" t="s">
        <v>15</v>
      </c>
      <c r="B2340" s="38" t="s">
        <v>452</v>
      </c>
      <c r="C2340" s="52" t="s">
        <v>601</v>
      </c>
      <c r="D2340" s="52" t="s">
        <v>602</v>
      </c>
      <c r="E2340" s="52" t="s">
        <v>101</v>
      </c>
      <c r="F2340" s="171" t="s">
        <v>4118</v>
      </c>
      <c r="G2340" s="118" t="s">
        <v>603</v>
      </c>
      <c r="H2340" s="172" t="s">
        <v>3031</v>
      </c>
      <c r="I2340" s="118" t="s">
        <v>4119</v>
      </c>
      <c r="J2340" s="69"/>
      <c r="K2340" s="51">
        <v>0.76</v>
      </c>
      <c r="L2340" s="50">
        <f t="shared" si="36"/>
        <v>0</v>
      </c>
      <c r="M2340" s="177" t="s">
        <v>537</v>
      </c>
      <c r="N2340" s="44" t="s">
        <v>605</v>
      </c>
      <c r="O2340" s="37" t="s">
        <v>457</v>
      </c>
      <c r="P2340" s="52" t="s">
        <v>604</v>
      </c>
    </row>
    <row r="2341" s="29" customFormat="1" ht="27" hidden="1" customHeight="1" spans="1:16">
      <c r="A2341" s="37" t="s">
        <v>15</v>
      </c>
      <c r="B2341" s="38" t="s">
        <v>452</v>
      </c>
      <c r="C2341" s="52" t="s">
        <v>465</v>
      </c>
      <c r="D2341" s="52" t="s">
        <v>466</v>
      </c>
      <c r="E2341" s="52" t="s">
        <v>101</v>
      </c>
      <c r="F2341" s="328" t="s">
        <v>4120</v>
      </c>
      <c r="G2341" s="118" t="s">
        <v>467</v>
      </c>
      <c r="H2341" s="172" t="s">
        <v>3014</v>
      </c>
      <c r="I2341" s="118" t="s">
        <v>4121</v>
      </c>
      <c r="J2341" s="69"/>
      <c r="K2341" s="51">
        <v>0.76</v>
      </c>
      <c r="L2341" s="50">
        <f t="shared" si="36"/>
        <v>0</v>
      </c>
      <c r="M2341" s="177" t="s">
        <v>537</v>
      </c>
      <c r="N2341" s="44" t="s">
        <v>469</v>
      </c>
      <c r="O2341" s="37" t="s">
        <v>457</v>
      </c>
      <c r="P2341" s="52" t="s">
        <v>468</v>
      </c>
    </row>
    <row r="2342" s="29" customFormat="1" ht="27" hidden="1" customHeight="1" spans="1:16">
      <c r="A2342" s="37" t="s">
        <v>15</v>
      </c>
      <c r="B2342" s="38" t="s">
        <v>452</v>
      </c>
      <c r="C2342" s="52" t="s">
        <v>525</v>
      </c>
      <c r="D2342" s="52" t="s">
        <v>526</v>
      </c>
      <c r="E2342" s="52" t="s">
        <v>101</v>
      </c>
      <c r="F2342" s="314" t="s">
        <v>4122</v>
      </c>
      <c r="G2342" s="173" t="s">
        <v>525</v>
      </c>
      <c r="H2342" s="173" t="s">
        <v>3050</v>
      </c>
      <c r="I2342" s="173" t="s">
        <v>661</v>
      </c>
      <c r="J2342" s="69"/>
      <c r="K2342" s="51">
        <v>0.76</v>
      </c>
      <c r="L2342" s="50">
        <f t="shared" si="36"/>
        <v>0</v>
      </c>
      <c r="M2342" s="177" t="s">
        <v>537</v>
      </c>
      <c r="N2342" s="44" t="s">
        <v>4087</v>
      </c>
      <c r="O2342" s="37" t="s">
        <v>457</v>
      </c>
      <c r="P2342" s="52" t="s">
        <v>661</v>
      </c>
    </row>
    <row r="2343" s="29" customFormat="1" ht="27" hidden="1" customHeight="1" spans="1:16">
      <c r="A2343" s="37" t="s">
        <v>15</v>
      </c>
      <c r="B2343" s="38" t="s">
        <v>452</v>
      </c>
      <c r="C2343" s="52" t="s">
        <v>539</v>
      </c>
      <c r="D2343" s="52" t="s">
        <v>540</v>
      </c>
      <c r="E2343" s="52" t="s">
        <v>101</v>
      </c>
      <c r="F2343" s="68" t="s">
        <v>4123</v>
      </c>
      <c r="G2343" s="52" t="s">
        <v>541</v>
      </c>
      <c r="H2343" s="52" t="s">
        <v>4124</v>
      </c>
      <c r="I2343" s="52" t="s">
        <v>4125</v>
      </c>
      <c r="J2343" s="69"/>
      <c r="K2343" s="51">
        <v>0.76</v>
      </c>
      <c r="L2343" s="50">
        <f t="shared" si="36"/>
        <v>0</v>
      </c>
      <c r="M2343" s="177" t="s">
        <v>537</v>
      </c>
      <c r="N2343" s="44" t="s">
        <v>4087</v>
      </c>
      <c r="O2343" s="37" t="s">
        <v>457</v>
      </c>
      <c r="P2343" s="52" t="s">
        <v>556</v>
      </c>
    </row>
    <row r="2344" s="29" customFormat="1" ht="27" hidden="1" customHeight="1" spans="1:16">
      <c r="A2344" s="37" t="s">
        <v>15</v>
      </c>
      <c r="B2344" s="38" t="s">
        <v>452</v>
      </c>
      <c r="C2344" s="52" t="s">
        <v>517</v>
      </c>
      <c r="D2344" s="52" t="s">
        <v>518</v>
      </c>
      <c r="E2344" s="52" t="s">
        <v>101</v>
      </c>
      <c r="F2344" s="171" t="s">
        <v>4126</v>
      </c>
      <c r="G2344" s="118" t="s">
        <v>519</v>
      </c>
      <c r="H2344" s="172" t="s">
        <v>3096</v>
      </c>
      <c r="I2344" s="118" t="s">
        <v>4127</v>
      </c>
      <c r="J2344" s="69"/>
      <c r="K2344" s="51">
        <v>0.76</v>
      </c>
      <c r="L2344" s="50">
        <f t="shared" si="36"/>
        <v>0</v>
      </c>
      <c r="M2344" s="177" t="s">
        <v>537</v>
      </c>
      <c r="N2344" s="44" t="s">
        <v>484</v>
      </c>
      <c r="O2344" s="37" t="s">
        <v>457</v>
      </c>
      <c r="P2344" s="52" t="s">
        <v>520</v>
      </c>
    </row>
    <row r="2345" s="29" customFormat="1" ht="27" hidden="1" customHeight="1" spans="1:16">
      <c r="A2345" s="37" t="s">
        <v>15</v>
      </c>
      <c r="B2345" s="38" t="s">
        <v>452</v>
      </c>
      <c r="C2345" s="52" t="s">
        <v>453</v>
      </c>
      <c r="D2345" s="52" t="s">
        <v>454</v>
      </c>
      <c r="E2345" s="52" t="s">
        <v>101</v>
      </c>
      <c r="F2345" s="174" t="s">
        <v>4128</v>
      </c>
      <c r="G2345" s="52" t="s">
        <v>455</v>
      </c>
      <c r="H2345" s="52" t="s">
        <v>3221</v>
      </c>
      <c r="I2345" s="52" t="s">
        <v>4129</v>
      </c>
      <c r="J2345" s="69"/>
      <c r="K2345" s="51">
        <v>0.76</v>
      </c>
      <c r="L2345" s="50">
        <f t="shared" si="36"/>
        <v>0</v>
      </c>
      <c r="M2345" s="177" t="s">
        <v>537</v>
      </c>
      <c r="N2345" s="44" t="s">
        <v>459</v>
      </c>
      <c r="O2345" s="37" t="s">
        <v>457</v>
      </c>
      <c r="P2345" s="52" t="s">
        <v>458</v>
      </c>
    </row>
    <row r="2346" s="29" customFormat="1" ht="27" hidden="1" customHeight="1" spans="1:16">
      <c r="A2346" s="37" t="s">
        <v>15</v>
      </c>
      <c r="B2346" s="38" t="s">
        <v>452</v>
      </c>
      <c r="C2346" s="52" t="s">
        <v>542</v>
      </c>
      <c r="D2346" s="52" t="s">
        <v>543</v>
      </c>
      <c r="E2346" s="52" t="s">
        <v>101</v>
      </c>
      <c r="F2346" s="300" t="s">
        <v>4130</v>
      </c>
      <c r="G2346" s="172" t="s">
        <v>544</v>
      </c>
      <c r="H2346" s="173" t="s">
        <v>3031</v>
      </c>
      <c r="I2346" s="173" t="s">
        <v>4131</v>
      </c>
      <c r="J2346" s="69"/>
      <c r="K2346" s="51">
        <v>0.76</v>
      </c>
      <c r="L2346" s="50">
        <f t="shared" si="36"/>
        <v>0</v>
      </c>
      <c r="M2346" s="177" t="s">
        <v>537</v>
      </c>
      <c r="N2346" s="44" t="s">
        <v>4087</v>
      </c>
      <c r="O2346" s="37" t="s">
        <v>457</v>
      </c>
      <c r="P2346" s="52" t="s">
        <v>4132</v>
      </c>
    </row>
    <row r="2347" s="29" customFormat="1" ht="27" hidden="1" customHeight="1" spans="1:16">
      <c r="A2347" s="37" t="s">
        <v>15</v>
      </c>
      <c r="B2347" s="38" t="s">
        <v>452</v>
      </c>
      <c r="C2347" s="52" t="s">
        <v>460</v>
      </c>
      <c r="D2347" s="52" t="s">
        <v>461</v>
      </c>
      <c r="E2347" s="52" t="s">
        <v>101</v>
      </c>
      <c r="F2347" s="68" t="s">
        <v>4133</v>
      </c>
      <c r="G2347" s="52" t="s">
        <v>462</v>
      </c>
      <c r="H2347" s="52" t="s">
        <v>4134</v>
      </c>
      <c r="I2347" s="52" t="s">
        <v>4135</v>
      </c>
      <c r="J2347" s="69"/>
      <c r="K2347" s="51">
        <v>0.76</v>
      </c>
      <c r="L2347" s="50">
        <f t="shared" si="36"/>
        <v>0</v>
      </c>
      <c r="M2347" s="177" t="s">
        <v>537</v>
      </c>
      <c r="N2347" s="44" t="s">
        <v>464</v>
      </c>
      <c r="O2347" s="37" t="s">
        <v>457</v>
      </c>
      <c r="P2347" s="52" t="s">
        <v>463</v>
      </c>
    </row>
    <row r="2348" s="29" customFormat="1" ht="27" hidden="1" customHeight="1" spans="1:16">
      <c r="A2348" s="37" t="s">
        <v>15</v>
      </c>
      <c r="B2348" s="38" t="s">
        <v>452</v>
      </c>
      <c r="C2348" s="52" t="s">
        <v>485</v>
      </c>
      <c r="D2348" s="52" t="s">
        <v>486</v>
      </c>
      <c r="E2348" s="52" t="s">
        <v>101</v>
      </c>
      <c r="F2348" s="327" t="s">
        <v>4136</v>
      </c>
      <c r="G2348" s="118" t="s">
        <v>487</v>
      </c>
      <c r="H2348" s="172" t="s">
        <v>3096</v>
      </c>
      <c r="I2348" s="118" t="s">
        <v>4137</v>
      </c>
      <c r="J2348" s="69"/>
      <c r="K2348" s="51">
        <v>0.76</v>
      </c>
      <c r="L2348" s="50">
        <f t="shared" si="36"/>
        <v>0</v>
      </c>
      <c r="M2348" s="177" t="s">
        <v>537</v>
      </c>
      <c r="N2348" s="44" t="s">
        <v>489</v>
      </c>
      <c r="O2348" s="37" t="s">
        <v>457</v>
      </c>
      <c r="P2348" s="52" t="s">
        <v>488</v>
      </c>
    </row>
    <row r="2349" s="29" customFormat="1" ht="27" hidden="1" customHeight="1" spans="1:16">
      <c r="A2349" s="37" t="s">
        <v>15</v>
      </c>
      <c r="B2349" s="38" t="s">
        <v>452</v>
      </c>
      <c r="C2349" s="52" t="s">
        <v>545</v>
      </c>
      <c r="D2349" s="52" t="s">
        <v>546</v>
      </c>
      <c r="E2349" s="52" t="s">
        <v>101</v>
      </c>
      <c r="F2349" s="300" t="s">
        <v>4138</v>
      </c>
      <c r="G2349" s="172" t="s">
        <v>547</v>
      </c>
      <c r="H2349" s="173" t="s">
        <v>4139</v>
      </c>
      <c r="I2349" s="173" t="s">
        <v>4140</v>
      </c>
      <c r="J2349" s="69"/>
      <c r="K2349" s="51">
        <v>0.76</v>
      </c>
      <c r="L2349" s="50">
        <f t="shared" si="36"/>
        <v>0</v>
      </c>
      <c r="M2349" s="177" t="s">
        <v>537</v>
      </c>
      <c r="N2349" s="44" t="s">
        <v>4087</v>
      </c>
      <c r="O2349" s="37" t="s">
        <v>457</v>
      </c>
      <c r="P2349" s="52" t="s">
        <v>4141</v>
      </c>
    </row>
    <row r="2350" s="29" customFormat="1" ht="27" hidden="1" customHeight="1" spans="1:16">
      <c r="A2350" s="37" t="s">
        <v>15</v>
      </c>
      <c r="B2350" s="38" t="s">
        <v>452</v>
      </c>
      <c r="C2350" s="52" t="s">
        <v>561</v>
      </c>
      <c r="D2350" s="52" t="s">
        <v>562</v>
      </c>
      <c r="E2350" s="52" t="s">
        <v>101</v>
      </c>
      <c r="F2350" s="314" t="s">
        <v>3312</v>
      </c>
      <c r="G2350" s="173" t="s">
        <v>563</v>
      </c>
      <c r="H2350" s="173" t="s">
        <v>3082</v>
      </c>
      <c r="I2350" s="173" t="s">
        <v>4142</v>
      </c>
      <c r="J2350" s="69"/>
      <c r="K2350" s="51">
        <v>0.76</v>
      </c>
      <c r="L2350" s="50">
        <f t="shared" si="36"/>
        <v>0</v>
      </c>
      <c r="M2350" s="177" t="s">
        <v>537</v>
      </c>
      <c r="N2350" s="44" t="s">
        <v>565</v>
      </c>
      <c r="O2350" s="37" t="s">
        <v>457</v>
      </c>
      <c r="P2350" s="52" t="s">
        <v>564</v>
      </c>
    </row>
    <row r="2351" s="29" customFormat="1" ht="27" hidden="1" customHeight="1" spans="1:16">
      <c r="A2351" s="37" t="s">
        <v>15</v>
      </c>
      <c r="B2351" s="38" t="s">
        <v>452</v>
      </c>
      <c r="C2351" s="52" t="s">
        <v>577</v>
      </c>
      <c r="D2351" s="52" t="s">
        <v>578</v>
      </c>
      <c r="E2351" s="52" t="s">
        <v>101</v>
      </c>
      <c r="F2351" s="107" t="s">
        <v>4143</v>
      </c>
      <c r="G2351" s="37" t="s">
        <v>579</v>
      </c>
      <c r="H2351" s="37" t="s">
        <v>3062</v>
      </c>
      <c r="I2351" s="37" t="s">
        <v>4144</v>
      </c>
      <c r="J2351" s="179"/>
      <c r="K2351" s="51">
        <v>0.76</v>
      </c>
      <c r="L2351" s="50">
        <f t="shared" si="36"/>
        <v>0</v>
      </c>
      <c r="M2351" s="177" t="s">
        <v>537</v>
      </c>
      <c r="N2351" s="44" t="s">
        <v>583</v>
      </c>
      <c r="O2351" s="37" t="s">
        <v>457</v>
      </c>
      <c r="P2351" s="52" t="s">
        <v>582</v>
      </c>
    </row>
    <row r="2352" s="29" customFormat="1" ht="27" hidden="1" customHeight="1" spans="1:16">
      <c r="A2352" s="77" t="s">
        <v>1964</v>
      </c>
      <c r="B2352" s="38" t="s">
        <v>452</v>
      </c>
      <c r="C2352" s="52" t="s">
        <v>470</v>
      </c>
      <c r="D2352" s="52" t="s">
        <v>471</v>
      </c>
      <c r="E2352" s="52" t="s">
        <v>101</v>
      </c>
      <c r="F2352" s="70" t="s">
        <v>3352</v>
      </c>
      <c r="G2352" s="37" t="s">
        <v>472</v>
      </c>
      <c r="H2352" s="44" t="s">
        <v>3062</v>
      </c>
      <c r="I2352" s="44" t="s">
        <v>4089</v>
      </c>
      <c r="J2352" s="75"/>
      <c r="K2352" s="51">
        <v>0.76</v>
      </c>
      <c r="L2352" s="50">
        <f t="shared" si="36"/>
        <v>0</v>
      </c>
      <c r="M2352" s="177" t="s">
        <v>537</v>
      </c>
      <c r="N2352" s="44" t="s">
        <v>2083</v>
      </c>
      <c r="O2352" s="37" t="s">
        <v>457</v>
      </c>
      <c r="P2352" s="52" t="s">
        <v>2082</v>
      </c>
    </row>
    <row r="2353" s="29" customFormat="1" ht="27" hidden="1" customHeight="1" spans="1:16">
      <c r="A2353" s="77" t="s">
        <v>1964</v>
      </c>
      <c r="B2353" s="38" t="s">
        <v>452</v>
      </c>
      <c r="C2353" s="52" t="s">
        <v>658</v>
      </c>
      <c r="D2353" s="52" t="s">
        <v>2084</v>
      </c>
      <c r="E2353" s="52" t="s">
        <v>101</v>
      </c>
      <c r="F2353" s="70" t="s">
        <v>4145</v>
      </c>
      <c r="G2353" s="37" t="s">
        <v>2085</v>
      </c>
      <c r="H2353" s="44" t="s">
        <v>3031</v>
      </c>
      <c r="I2353" s="44" t="s">
        <v>4146</v>
      </c>
      <c r="J2353" s="75"/>
      <c r="K2353" s="51">
        <v>0.76</v>
      </c>
      <c r="L2353" s="50">
        <f t="shared" si="36"/>
        <v>0</v>
      </c>
      <c r="M2353" s="177" t="s">
        <v>537</v>
      </c>
      <c r="N2353" s="44" t="s">
        <v>2083</v>
      </c>
      <c r="O2353" s="37" t="s">
        <v>457</v>
      </c>
      <c r="P2353" s="52" t="s">
        <v>2082</v>
      </c>
    </row>
    <row r="2354" s="29" customFormat="1" ht="27" hidden="1" customHeight="1" spans="1:16">
      <c r="A2354" s="77" t="s">
        <v>1964</v>
      </c>
      <c r="B2354" s="38" t="s">
        <v>452</v>
      </c>
      <c r="C2354" s="52" t="s">
        <v>2087</v>
      </c>
      <c r="D2354" s="52" t="s">
        <v>2088</v>
      </c>
      <c r="E2354" s="52" t="s">
        <v>101</v>
      </c>
      <c r="F2354" s="314" t="s">
        <v>4147</v>
      </c>
      <c r="G2354" s="172" t="s">
        <v>2089</v>
      </c>
      <c r="H2354" s="173" t="s">
        <v>3031</v>
      </c>
      <c r="I2354" s="173" t="s">
        <v>4148</v>
      </c>
      <c r="J2354" s="54"/>
      <c r="K2354" s="51">
        <v>0.76</v>
      </c>
      <c r="L2354" s="50">
        <f t="shared" si="36"/>
        <v>0</v>
      </c>
      <c r="M2354" s="177" t="s">
        <v>537</v>
      </c>
      <c r="N2354" s="44" t="s">
        <v>2083</v>
      </c>
      <c r="O2354" s="37" t="s">
        <v>457</v>
      </c>
      <c r="P2354" s="52" t="s">
        <v>473</v>
      </c>
    </row>
    <row r="2355" s="29" customFormat="1" ht="27" hidden="1" customHeight="1" spans="1:16">
      <c r="A2355" s="77" t="s">
        <v>1964</v>
      </c>
      <c r="B2355" s="38" t="s">
        <v>452</v>
      </c>
      <c r="C2355" s="52" t="s">
        <v>613</v>
      </c>
      <c r="D2355" s="52" t="s">
        <v>614</v>
      </c>
      <c r="E2355" s="52" t="s">
        <v>101</v>
      </c>
      <c r="F2355" s="171" t="s">
        <v>4149</v>
      </c>
      <c r="G2355" s="118" t="s">
        <v>613</v>
      </c>
      <c r="H2355" s="172" t="s">
        <v>3096</v>
      </c>
      <c r="I2355" s="118" t="s">
        <v>4150</v>
      </c>
      <c r="J2355" s="69"/>
      <c r="K2355" s="51">
        <v>0.76</v>
      </c>
      <c r="L2355" s="50">
        <f t="shared" si="36"/>
        <v>0</v>
      </c>
      <c r="M2355" s="177" t="s">
        <v>537</v>
      </c>
      <c r="N2355" s="44" t="s">
        <v>2083</v>
      </c>
      <c r="O2355" s="37" t="s">
        <v>457</v>
      </c>
      <c r="P2355" s="52" t="s">
        <v>2091</v>
      </c>
    </row>
    <row r="2356" s="29" customFormat="1" ht="27" hidden="1" customHeight="1" spans="1:16">
      <c r="A2356" s="77" t="s">
        <v>1964</v>
      </c>
      <c r="B2356" s="38" t="s">
        <v>452</v>
      </c>
      <c r="C2356" s="52" t="s">
        <v>528</v>
      </c>
      <c r="D2356" s="52" t="s">
        <v>529</v>
      </c>
      <c r="E2356" s="52" t="s">
        <v>101</v>
      </c>
      <c r="F2356" s="171" t="s">
        <v>4015</v>
      </c>
      <c r="G2356" s="118" t="s">
        <v>2092</v>
      </c>
      <c r="H2356" s="172" t="s">
        <v>3062</v>
      </c>
      <c r="I2356" s="118" t="s">
        <v>4016</v>
      </c>
      <c r="J2356" s="69"/>
      <c r="K2356" s="51">
        <v>0.76</v>
      </c>
      <c r="L2356" s="50">
        <f t="shared" si="36"/>
        <v>0</v>
      </c>
      <c r="M2356" s="177" t="s">
        <v>537</v>
      </c>
      <c r="N2356" s="44" t="s">
        <v>2083</v>
      </c>
      <c r="O2356" s="37" t="s">
        <v>457</v>
      </c>
      <c r="P2356" s="52" t="s">
        <v>2093</v>
      </c>
    </row>
    <row r="2357" s="29" customFormat="1" ht="27" hidden="1" customHeight="1" spans="1:16">
      <c r="A2357" s="77" t="s">
        <v>1964</v>
      </c>
      <c r="B2357" s="38" t="s">
        <v>452</v>
      </c>
      <c r="C2357" s="52" t="s">
        <v>2094</v>
      </c>
      <c r="D2357" s="52" t="s">
        <v>2095</v>
      </c>
      <c r="E2357" s="52" t="s">
        <v>101</v>
      </c>
      <c r="F2357" s="68" t="s">
        <v>4151</v>
      </c>
      <c r="G2357" s="52" t="s">
        <v>2096</v>
      </c>
      <c r="H2357" s="52" t="s">
        <v>3031</v>
      </c>
      <c r="I2357" s="37" t="s">
        <v>4152</v>
      </c>
      <c r="J2357" s="54"/>
      <c r="K2357" s="51">
        <v>0.76</v>
      </c>
      <c r="L2357" s="50">
        <f t="shared" si="36"/>
        <v>0</v>
      </c>
      <c r="M2357" s="177" t="s">
        <v>537</v>
      </c>
      <c r="N2357" s="44" t="s">
        <v>2083</v>
      </c>
      <c r="O2357" s="37" t="s">
        <v>457</v>
      </c>
      <c r="P2357" s="52" t="s">
        <v>516</v>
      </c>
    </row>
    <row r="2358" s="29" customFormat="1" ht="27" hidden="1" customHeight="1" spans="1:16">
      <c r="A2358" s="77" t="s">
        <v>1964</v>
      </c>
      <c r="B2358" s="38" t="s">
        <v>452</v>
      </c>
      <c r="C2358" s="52" t="s">
        <v>475</v>
      </c>
      <c r="D2358" s="52" t="s">
        <v>476</v>
      </c>
      <c r="E2358" s="52" t="s">
        <v>101</v>
      </c>
      <c r="F2358" s="66" t="s">
        <v>3065</v>
      </c>
      <c r="G2358" s="37" t="s">
        <v>477</v>
      </c>
      <c r="H2358" s="37" t="s">
        <v>3014</v>
      </c>
      <c r="I2358" s="37" t="s">
        <v>4105</v>
      </c>
      <c r="J2358" s="69"/>
      <c r="K2358" s="51">
        <v>0.76</v>
      </c>
      <c r="L2358" s="50">
        <f t="shared" si="36"/>
        <v>0</v>
      </c>
      <c r="M2358" s="177" t="s">
        <v>537</v>
      </c>
      <c r="N2358" s="44" t="s">
        <v>2083</v>
      </c>
      <c r="O2358" s="37" t="s">
        <v>457</v>
      </c>
      <c r="P2358" s="52" t="s">
        <v>478</v>
      </c>
    </row>
    <row r="2359" s="29" customFormat="1" ht="27" hidden="1" customHeight="1" spans="1:16">
      <c r="A2359" s="77" t="s">
        <v>1964</v>
      </c>
      <c r="B2359" s="38" t="s">
        <v>452</v>
      </c>
      <c r="C2359" s="52" t="s">
        <v>2097</v>
      </c>
      <c r="D2359" s="52" t="s">
        <v>2098</v>
      </c>
      <c r="E2359" s="52" t="s">
        <v>101</v>
      </c>
      <c r="F2359" s="174" t="s">
        <v>4153</v>
      </c>
      <c r="G2359" s="52" t="s">
        <v>2099</v>
      </c>
      <c r="H2359" s="52" t="s">
        <v>3062</v>
      </c>
      <c r="I2359" s="52" t="s">
        <v>4154</v>
      </c>
      <c r="J2359" s="69"/>
      <c r="K2359" s="51">
        <v>0.76</v>
      </c>
      <c r="L2359" s="50">
        <f t="shared" si="36"/>
        <v>0</v>
      </c>
      <c r="M2359" s="177" t="s">
        <v>537</v>
      </c>
      <c r="N2359" s="44" t="s">
        <v>2083</v>
      </c>
      <c r="O2359" s="37" t="s">
        <v>457</v>
      </c>
      <c r="P2359" s="52" t="s">
        <v>2100</v>
      </c>
    </row>
    <row r="2360" s="29" customFormat="1" ht="27" hidden="1" customHeight="1" spans="1:16">
      <c r="A2360" s="77" t="s">
        <v>1964</v>
      </c>
      <c r="B2360" s="38" t="s">
        <v>452</v>
      </c>
      <c r="C2360" s="52" t="s">
        <v>2101</v>
      </c>
      <c r="D2360" s="52" t="s">
        <v>2102</v>
      </c>
      <c r="E2360" s="52" t="s">
        <v>101</v>
      </c>
      <c r="F2360" s="300" t="s">
        <v>4155</v>
      </c>
      <c r="G2360" s="172" t="s">
        <v>2103</v>
      </c>
      <c r="H2360" s="173" t="s">
        <v>3358</v>
      </c>
      <c r="I2360" s="173" t="s">
        <v>4156</v>
      </c>
      <c r="J2360" s="69"/>
      <c r="K2360" s="51">
        <v>0.76</v>
      </c>
      <c r="L2360" s="50">
        <f t="shared" si="36"/>
        <v>0</v>
      </c>
      <c r="M2360" s="177" t="s">
        <v>537</v>
      </c>
      <c r="N2360" s="44" t="s">
        <v>2083</v>
      </c>
      <c r="O2360" s="37" t="s">
        <v>457</v>
      </c>
      <c r="P2360" s="52" t="s">
        <v>2104</v>
      </c>
    </row>
    <row r="2361" s="29" customFormat="1" ht="27" hidden="1" customHeight="1" spans="1:16">
      <c r="A2361" s="77" t="s">
        <v>1964</v>
      </c>
      <c r="B2361" s="38" t="s">
        <v>452</v>
      </c>
      <c r="C2361" s="52" t="s">
        <v>525</v>
      </c>
      <c r="D2361" s="52" t="s">
        <v>526</v>
      </c>
      <c r="E2361" s="52" t="s">
        <v>101</v>
      </c>
      <c r="F2361" s="314" t="s">
        <v>4122</v>
      </c>
      <c r="G2361" s="173" t="s">
        <v>525</v>
      </c>
      <c r="H2361" s="173" t="s">
        <v>3050</v>
      </c>
      <c r="I2361" s="173" t="s">
        <v>661</v>
      </c>
      <c r="J2361" s="69"/>
      <c r="K2361" s="51">
        <v>0.76</v>
      </c>
      <c r="L2361" s="50">
        <f t="shared" si="36"/>
        <v>0</v>
      </c>
      <c r="M2361" s="177" t="s">
        <v>537</v>
      </c>
      <c r="N2361" s="44" t="s">
        <v>2083</v>
      </c>
      <c r="O2361" s="37" t="s">
        <v>457</v>
      </c>
      <c r="P2361" s="52" t="s">
        <v>488</v>
      </c>
    </row>
    <row r="2362" s="29" customFormat="1" ht="27" hidden="1" customHeight="1" spans="1:16">
      <c r="A2362" s="77" t="s">
        <v>1964</v>
      </c>
      <c r="B2362" s="38" t="s">
        <v>452</v>
      </c>
      <c r="C2362" s="52" t="s">
        <v>2105</v>
      </c>
      <c r="D2362" s="52" t="s">
        <v>2106</v>
      </c>
      <c r="E2362" s="52" t="s">
        <v>101</v>
      </c>
      <c r="F2362" s="107" t="s">
        <v>4157</v>
      </c>
      <c r="G2362" s="37" t="s">
        <v>2105</v>
      </c>
      <c r="H2362" s="37" t="s">
        <v>3014</v>
      </c>
      <c r="I2362" s="37" t="s">
        <v>4158</v>
      </c>
      <c r="J2362" s="179"/>
      <c r="K2362" s="51">
        <v>0.76</v>
      </c>
      <c r="L2362" s="50">
        <f t="shared" si="36"/>
        <v>0</v>
      </c>
      <c r="M2362" s="177" t="s">
        <v>537</v>
      </c>
      <c r="N2362" s="44" t="s">
        <v>2083</v>
      </c>
      <c r="O2362" s="37" t="s">
        <v>457</v>
      </c>
      <c r="P2362" s="52" t="s">
        <v>2107</v>
      </c>
    </row>
    <row r="2363" s="29" customFormat="1" ht="27" hidden="1" customHeight="1" spans="1:16">
      <c r="A2363" s="77" t="s">
        <v>1964</v>
      </c>
      <c r="B2363" s="38" t="s">
        <v>452</v>
      </c>
      <c r="C2363" s="52" t="s">
        <v>561</v>
      </c>
      <c r="D2363" s="52" t="s">
        <v>562</v>
      </c>
      <c r="E2363" s="52" t="s">
        <v>101</v>
      </c>
      <c r="F2363" s="314" t="s">
        <v>3312</v>
      </c>
      <c r="G2363" s="173" t="s">
        <v>563</v>
      </c>
      <c r="H2363" s="173" t="s">
        <v>3082</v>
      </c>
      <c r="I2363" s="173" t="s">
        <v>4142</v>
      </c>
      <c r="J2363" s="69"/>
      <c r="K2363" s="51">
        <v>0.76</v>
      </c>
      <c r="L2363" s="50">
        <f t="shared" si="36"/>
        <v>0</v>
      </c>
      <c r="M2363" s="177" t="s">
        <v>537</v>
      </c>
      <c r="N2363" s="44" t="s">
        <v>2083</v>
      </c>
      <c r="O2363" s="37" t="s">
        <v>457</v>
      </c>
      <c r="P2363" s="52" t="s">
        <v>564</v>
      </c>
    </row>
    <row r="2364" s="29" customFormat="1" ht="27" hidden="1" customHeight="1" spans="1:16">
      <c r="A2364" s="77" t="s">
        <v>1964</v>
      </c>
      <c r="B2364" s="38" t="s">
        <v>452</v>
      </c>
      <c r="C2364" s="52" t="s">
        <v>569</v>
      </c>
      <c r="D2364" s="52" t="s">
        <v>570</v>
      </c>
      <c r="E2364" s="52" t="s">
        <v>101</v>
      </c>
      <c r="F2364" s="171" t="s">
        <v>3355</v>
      </c>
      <c r="G2364" s="118" t="s">
        <v>571</v>
      </c>
      <c r="H2364" s="172" t="s">
        <v>3062</v>
      </c>
      <c r="I2364" s="118" t="s">
        <v>4117</v>
      </c>
      <c r="J2364" s="69"/>
      <c r="K2364" s="51">
        <v>0.76</v>
      </c>
      <c r="L2364" s="50">
        <f t="shared" si="36"/>
        <v>0</v>
      </c>
      <c r="M2364" s="177" t="s">
        <v>537</v>
      </c>
      <c r="N2364" s="44" t="s">
        <v>2083</v>
      </c>
      <c r="O2364" s="37" t="s">
        <v>457</v>
      </c>
      <c r="P2364" s="52" t="s">
        <v>2108</v>
      </c>
    </row>
    <row r="2365" s="29" customFormat="1" ht="27" hidden="1" customHeight="1" spans="1:16">
      <c r="A2365" s="37" t="s">
        <v>15</v>
      </c>
      <c r="B2365" s="38" t="s">
        <v>452</v>
      </c>
      <c r="C2365" s="52" t="s">
        <v>613</v>
      </c>
      <c r="D2365" s="52" t="s">
        <v>614</v>
      </c>
      <c r="E2365" s="52" t="s">
        <v>61</v>
      </c>
      <c r="F2365" s="171" t="s">
        <v>4149</v>
      </c>
      <c r="G2365" s="118" t="s">
        <v>613</v>
      </c>
      <c r="H2365" s="172" t="s">
        <v>3096</v>
      </c>
      <c r="I2365" s="118" t="s">
        <v>4150</v>
      </c>
      <c r="J2365" s="54"/>
      <c r="K2365" s="51">
        <v>0.76</v>
      </c>
      <c r="L2365" s="50">
        <f t="shared" si="36"/>
        <v>0</v>
      </c>
      <c r="M2365" s="52" t="s">
        <v>612</v>
      </c>
      <c r="N2365" s="77"/>
      <c r="O2365" s="37" t="s">
        <v>457</v>
      </c>
      <c r="P2365" s="52" t="s">
        <v>507</v>
      </c>
    </row>
    <row r="2366" s="29" customFormat="1" ht="27" hidden="1" customHeight="1" spans="1:16">
      <c r="A2366" s="37" t="s">
        <v>15</v>
      </c>
      <c r="B2366" s="38" t="s">
        <v>452</v>
      </c>
      <c r="C2366" s="52" t="s">
        <v>613</v>
      </c>
      <c r="D2366" s="52" t="s">
        <v>614</v>
      </c>
      <c r="E2366" s="52" t="s">
        <v>61</v>
      </c>
      <c r="F2366" s="171" t="s">
        <v>4149</v>
      </c>
      <c r="G2366" s="118" t="s">
        <v>613</v>
      </c>
      <c r="H2366" s="172" t="s">
        <v>3096</v>
      </c>
      <c r="I2366" s="118" t="s">
        <v>4150</v>
      </c>
      <c r="J2366" s="54"/>
      <c r="K2366" s="51">
        <v>0.76</v>
      </c>
      <c r="L2366" s="50">
        <f t="shared" si="36"/>
        <v>0</v>
      </c>
      <c r="M2366" s="52" t="s">
        <v>638</v>
      </c>
      <c r="N2366" s="77"/>
      <c r="O2366" s="37" t="s">
        <v>457</v>
      </c>
      <c r="P2366" s="52" t="s">
        <v>507</v>
      </c>
    </row>
    <row r="2367" s="29" customFormat="1" ht="27" hidden="1" customHeight="1" spans="1:16">
      <c r="A2367" s="37" t="s">
        <v>15</v>
      </c>
      <c r="B2367" s="138" t="s">
        <v>452</v>
      </c>
      <c r="C2367" s="52" t="s">
        <v>598</v>
      </c>
      <c r="D2367" s="52" t="s">
        <v>599</v>
      </c>
      <c r="E2367" s="52" t="s">
        <v>61</v>
      </c>
      <c r="F2367" s="171" t="s">
        <v>4159</v>
      </c>
      <c r="G2367" s="118" t="s">
        <v>600</v>
      </c>
      <c r="H2367" s="172" t="s">
        <v>4160</v>
      </c>
      <c r="I2367" s="118" t="s">
        <v>4161</v>
      </c>
      <c r="J2367" s="69"/>
      <c r="K2367" s="51">
        <v>0.76</v>
      </c>
      <c r="L2367" s="50">
        <f t="shared" si="36"/>
        <v>0</v>
      </c>
      <c r="M2367" s="52" t="s">
        <v>596</v>
      </c>
      <c r="N2367" s="77"/>
      <c r="O2367" s="37" t="s">
        <v>457</v>
      </c>
      <c r="P2367" s="52" t="s">
        <v>597</v>
      </c>
    </row>
    <row r="2368" s="29" customFormat="1" ht="27" hidden="1" customHeight="1" spans="1:16">
      <c r="A2368" s="37" t="s">
        <v>15</v>
      </c>
      <c r="B2368" s="138" t="s">
        <v>452</v>
      </c>
      <c r="C2368" s="52" t="s">
        <v>593</v>
      </c>
      <c r="D2368" s="52" t="s">
        <v>594</v>
      </c>
      <c r="E2368" s="52" t="s">
        <v>61</v>
      </c>
      <c r="F2368" s="329" t="s">
        <v>4162</v>
      </c>
      <c r="G2368" s="118" t="s">
        <v>595</v>
      </c>
      <c r="H2368" s="172" t="s">
        <v>3062</v>
      </c>
      <c r="I2368" s="118" t="s">
        <v>4163</v>
      </c>
      <c r="J2368" s="69"/>
      <c r="K2368" s="51">
        <v>0.76</v>
      </c>
      <c r="L2368" s="50">
        <f t="shared" si="36"/>
        <v>0</v>
      </c>
      <c r="M2368" s="52" t="s">
        <v>596</v>
      </c>
      <c r="N2368" s="77"/>
      <c r="O2368" s="37" t="s">
        <v>457</v>
      </c>
      <c r="P2368" s="52" t="s">
        <v>597</v>
      </c>
    </row>
    <row r="2369" s="29" customFormat="1" ht="27" hidden="1" customHeight="1" spans="1:16">
      <c r="A2369" s="37" t="s">
        <v>15</v>
      </c>
      <c r="B2369" s="38" t="s">
        <v>452</v>
      </c>
      <c r="C2369" s="52" t="s">
        <v>639</v>
      </c>
      <c r="D2369" s="52" t="s">
        <v>640</v>
      </c>
      <c r="E2369" s="52" t="s">
        <v>61</v>
      </c>
      <c r="F2369" s="314" t="s">
        <v>3367</v>
      </c>
      <c r="G2369" s="172" t="s">
        <v>641</v>
      </c>
      <c r="H2369" s="173" t="s">
        <v>3096</v>
      </c>
      <c r="I2369" s="173" t="s">
        <v>3368</v>
      </c>
      <c r="J2369" s="69"/>
      <c r="K2369" s="51">
        <v>0.76</v>
      </c>
      <c r="L2369" s="50">
        <f t="shared" si="36"/>
        <v>0</v>
      </c>
      <c r="M2369" s="52" t="s">
        <v>638</v>
      </c>
      <c r="N2369" s="77"/>
      <c r="O2369" s="37" t="s">
        <v>457</v>
      </c>
      <c r="P2369" s="52" t="s">
        <v>642</v>
      </c>
    </row>
    <row r="2370" s="29" customFormat="1" ht="27" hidden="1" customHeight="1" spans="1:16">
      <c r="A2370" s="37" t="s">
        <v>15</v>
      </c>
      <c r="B2370" s="138" t="s">
        <v>452</v>
      </c>
      <c r="C2370" s="52" t="s">
        <v>666</v>
      </c>
      <c r="D2370" s="52" t="s">
        <v>667</v>
      </c>
      <c r="E2370" s="52" t="s">
        <v>61</v>
      </c>
      <c r="F2370" s="171" t="s">
        <v>3436</v>
      </c>
      <c r="G2370" s="118" t="s">
        <v>668</v>
      </c>
      <c r="H2370" s="172" t="s">
        <v>3014</v>
      </c>
      <c r="I2370" s="118" t="s">
        <v>4048</v>
      </c>
      <c r="J2370" s="69"/>
      <c r="K2370" s="51">
        <v>0.76</v>
      </c>
      <c r="L2370" s="50">
        <f t="shared" si="36"/>
        <v>0</v>
      </c>
      <c r="M2370" s="52" t="s">
        <v>4164</v>
      </c>
      <c r="N2370" s="77"/>
      <c r="O2370" s="37" t="s">
        <v>457</v>
      </c>
      <c r="P2370" s="52" t="s">
        <v>669</v>
      </c>
    </row>
    <row r="2371" s="29" customFormat="1" ht="27" hidden="1" customHeight="1" spans="1:16">
      <c r="A2371" s="37" t="s">
        <v>15</v>
      </c>
      <c r="B2371" s="38" t="s">
        <v>452</v>
      </c>
      <c r="C2371" s="52" t="s">
        <v>635</v>
      </c>
      <c r="D2371" s="52" t="s">
        <v>636</v>
      </c>
      <c r="E2371" s="52" t="s">
        <v>61</v>
      </c>
      <c r="F2371" s="308" t="s">
        <v>4165</v>
      </c>
      <c r="G2371" s="37" t="s">
        <v>637</v>
      </c>
      <c r="H2371" s="37" t="s">
        <v>3062</v>
      </c>
      <c r="I2371" s="37" t="s">
        <v>4166</v>
      </c>
      <c r="J2371" s="69"/>
      <c r="K2371" s="51">
        <v>0.76</v>
      </c>
      <c r="L2371" s="50">
        <f t="shared" ref="L2371:L2434" si="37">J2371*K2371</f>
        <v>0</v>
      </c>
      <c r="M2371" s="52" t="s">
        <v>624</v>
      </c>
      <c r="N2371" s="77"/>
      <c r="O2371" s="37" t="s">
        <v>457</v>
      </c>
      <c r="P2371" s="52" t="s">
        <v>483</v>
      </c>
    </row>
    <row r="2372" s="29" customFormat="1" ht="27" hidden="1" customHeight="1" spans="1:16">
      <c r="A2372" s="37" t="s">
        <v>15</v>
      </c>
      <c r="B2372" s="38" t="s">
        <v>452</v>
      </c>
      <c r="C2372" s="52" t="s">
        <v>705</v>
      </c>
      <c r="D2372" s="52" t="s">
        <v>706</v>
      </c>
      <c r="E2372" s="52" t="s">
        <v>61</v>
      </c>
      <c r="F2372" s="314" t="s">
        <v>4167</v>
      </c>
      <c r="G2372" s="172" t="s">
        <v>707</v>
      </c>
      <c r="H2372" s="173" t="s">
        <v>4168</v>
      </c>
      <c r="I2372" s="173" t="s">
        <v>4169</v>
      </c>
      <c r="J2372" s="54"/>
      <c r="K2372" s="51">
        <v>0.76</v>
      </c>
      <c r="L2372" s="50">
        <f t="shared" si="37"/>
        <v>0</v>
      </c>
      <c r="M2372" s="52" t="s">
        <v>698</v>
      </c>
      <c r="N2372" s="77"/>
      <c r="O2372" s="37" t="s">
        <v>457</v>
      </c>
      <c r="P2372" s="52" t="s">
        <v>504</v>
      </c>
    </row>
    <row r="2373" s="29" customFormat="1" ht="27" hidden="1" customHeight="1" spans="1:16">
      <c r="A2373" s="37" t="s">
        <v>15</v>
      </c>
      <c r="B2373" s="38" t="s">
        <v>452</v>
      </c>
      <c r="C2373" s="52" t="s">
        <v>702</v>
      </c>
      <c r="D2373" s="52" t="s">
        <v>703</v>
      </c>
      <c r="E2373" s="52" t="s">
        <v>61</v>
      </c>
      <c r="F2373" s="314" t="s">
        <v>4170</v>
      </c>
      <c r="G2373" s="37" t="s">
        <v>702</v>
      </c>
      <c r="H2373" s="173" t="s">
        <v>3031</v>
      </c>
      <c r="I2373" s="173" t="s">
        <v>4171</v>
      </c>
      <c r="J2373" s="69"/>
      <c r="K2373" s="51">
        <v>0.76</v>
      </c>
      <c r="L2373" s="50">
        <f t="shared" si="37"/>
        <v>0</v>
      </c>
      <c r="M2373" s="52" t="s">
        <v>698</v>
      </c>
      <c r="N2373" s="77"/>
      <c r="O2373" s="37" t="s">
        <v>457</v>
      </c>
      <c r="P2373" s="52" t="s">
        <v>704</v>
      </c>
    </row>
    <row r="2374" s="29" customFormat="1" ht="27" hidden="1" customHeight="1" spans="1:16">
      <c r="A2374" s="37" t="s">
        <v>15</v>
      </c>
      <c r="B2374" s="138" t="s">
        <v>452</v>
      </c>
      <c r="C2374" s="52" t="s">
        <v>662</v>
      </c>
      <c r="D2374" s="52" t="s">
        <v>663</v>
      </c>
      <c r="E2374" s="52" t="s">
        <v>61</v>
      </c>
      <c r="F2374" s="171" t="s">
        <v>4172</v>
      </c>
      <c r="G2374" s="118" t="s">
        <v>664</v>
      </c>
      <c r="H2374" s="172" t="s">
        <v>3082</v>
      </c>
      <c r="I2374" s="118" t="s">
        <v>4173</v>
      </c>
      <c r="J2374" s="69"/>
      <c r="K2374" s="51">
        <v>0.76</v>
      </c>
      <c r="L2374" s="50">
        <f t="shared" si="37"/>
        <v>0</v>
      </c>
      <c r="M2374" s="52" t="s">
        <v>4164</v>
      </c>
      <c r="N2374" s="77"/>
      <c r="O2374" s="37" t="s">
        <v>457</v>
      </c>
      <c r="P2374" s="52" t="s">
        <v>665</v>
      </c>
    </row>
    <row r="2375" s="29" customFormat="1" ht="27" hidden="1" customHeight="1" spans="1:16">
      <c r="A2375" s="37" t="s">
        <v>15</v>
      </c>
      <c r="B2375" s="38" t="s">
        <v>452</v>
      </c>
      <c r="C2375" s="52" t="s">
        <v>682</v>
      </c>
      <c r="D2375" s="52" t="s">
        <v>683</v>
      </c>
      <c r="E2375" s="52" t="s">
        <v>61</v>
      </c>
      <c r="F2375" s="328" t="s">
        <v>4174</v>
      </c>
      <c r="G2375" s="118" t="s">
        <v>684</v>
      </c>
      <c r="H2375" s="172" t="s">
        <v>3062</v>
      </c>
      <c r="I2375" s="118" t="s">
        <v>4175</v>
      </c>
      <c r="J2375" s="69"/>
      <c r="K2375" s="51">
        <v>0.76</v>
      </c>
      <c r="L2375" s="50">
        <f t="shared" si="37"/>
        <v>0</v>
      </c>
      <c r="M2375" s="52" t="s">
        <v>673</v>
      </c>
      <c r="N2375" s="77"/>
      <c r="O2375" s="37" t="s">
        <v>457</v>
      </c>
      <c r="P2375" s="52" t="s">
        <v>685</v>
      </c>
    </row>
    <row r="2376" s="29" customFormat="1" ht="27" hidden="1" customHeight="1" spans="1:16">
      <c r="A2376" s="37" t="s">
        <v>15</v>
      </c>
      <c r="B2376" s="38" t="s">
        <v>452</v>
      </c>
      <c r="C2376" s="52" t="s">
        <v>682</v>
      </c>
      <c r="D2376" s="52" t="s">
        <v>683</v>
      </c>
      <c r="E2376" s="52" t="s">
        <v>61</v>
      </c>
      <c r="F2376" s="328" t="s">
        <v>4174</v>
      </c>
      <c r="G2376" s="118" t="s">
        <v>684</v>
      </c>
      <c r="H2376" s="172" t="s">
        <v>3062</v>
      </c>
      <c r="I2376" s="118" t="s">
        <v>4175</v>
      </c>
      <c r="J2376" s="69"/>
      <c r="K2376" s="51">
        <v>0.76</v>
      </c>
      <c r="L2376" s="50">
        <f t="shared" si="37"/>
        <v>0</v>
      </c>
      <c r="M2376" s="52" t="s">
        <v>674</v>
      </c>
      <c r="N2376" s="77"/>
      <c r="O2376" s="37" t="s">
        <v>457</v>
      </c>
      <c r="P2376" s="52" t="s">
        <v>685</v>
      </c>
    </row>
    <row r="2377" s="29" customFormat="1" ht="27" hidden="1" customHeight="1" spans="1:16">
      <c r="A2377" s="37" t="s">
        <v>15</v>
      </c>
      <c r="B2377" s="38" t="s">
        <v>452</v>
      </c>
      <c r="C2377" s="52" t="s">
        <v>615</v>
      </c>
      <c r="D2377" s="52" t="s">
        <v>616</v>
      </c>
      <c r="E2377" s="52" t="s">
        <v>61</v>
      </c>
      <c r="F2377" s="171" t="s">
        <v>4176</v>
      </c>
      <c r="G2377" s="118" t="s">
        <v>615</v>
      </c>
      <c r="H2377" s="172" t="s">
        <v>4177</v>
      </c>
      <c r="I2377" s="118" t="s">
        <v>4178</v>
      </c>
      <c r="J2377" s="69"/>
      <c r="K2377" s="51">
        <v>0.76</v>
      </c>
      <c r="L2377" s="50">
        <f t="shared" si="37"/>
        <v>0</v>
      </c>
      <c r="M2377" s="52" t="s">
        <v>612</v>
      </c>
      <c r="N2377" s="77"/>
      <c r="O2377" s="37" t="s">
        <v>457</v>
      </c>
      <c r="P2377" s="52" t="s">
        <v>617</v>
      </c>
    </row>
    <row r="2378" s="29" customFormat="1" ht="27" hidden="1" customHeight="1" spans="1:16">
      <c r="A2378" s="37" t="s">
        <v>15</v>
      </c>
      <c r="B2378" s="38" t="s">
        <v>452</v>
      </c>
      <c r="C2378" s="52" t="s">
        <v>508</v>
      </c>
      <c r="D2378" s="52" t="s">
        <v>646</v>
      </c>
      <c r="E2378" s="52" t="s">
        <v>61</v>
      </c>
      <c r="F2378" s="314" t="s">
        <v>4100</v>
      </c>
      <c r="G2378" s="173" t="s">
        <v>510</v>
      </c>
      <c r="H2378" s="173" t="s">
        <v>3082</v>
      </c>
      <c r="I2378" s="173" t="s">
        <v>4101</v>
      </c>
      <c r="J2378" s="69"/>
      <c r="K2378" s="51">
        <v>0.76</v>
      </c>
      <c r="L2378" s="50">
        <f t="shared" si="37"/>
        <v>0</v>
      </c>
      <c r="M2378" s="52" t="s">
        <v>643</v>
      </c>
      <c r="N2378" s="77"/>
      <c r="O2378" s="37" t="s">
        <v>457</v>
      </c>
      <c r="P2378" s="52" t="s">
        <v>511</v>
      </c>
    </row>
    <row r="2379" s="29" customFormat="1" ht="27" hidden="1" customHeight="1" spans="1:16">
      <c r="A2379" s="37" t="s">
        <v>15</v>
      </c>
      <c r="B2379" s="38" t="s">
        <v>452</v>
      </c>
      <c r="C2379" s="52" t="s">
        <v>618</v>
      </c>
      <c r="D2379" s="52" t="s">
        <v>619</v>
      </c>
      <c r="E2379" s="52" t="s">
        <v>61</v>
      </c>
      <c r="F2379" s="68" t="s">
        <v>4179</v>
      </c>
      <c r="G2379" s="52" t="s">
        <v>620</v>
      </c>
      <c r="H2379" s="52" t="s">
        <v>3096</v>
      </c>
      <c r="I2379" s="52" t="s">
        <v>4180</v>
      </c>
      <c r="J2379" s="69"/>
      <c r="K2379" s="51">
        <v>0.76</v>
      </c>
      <c r="L2379" s="50">
        <f t="shared" si="37"/>
        <v>0</v>
      </c>
      <c r="M2379" s="52" t="s">
        <v>612</v>
      </c>
      <c r="N2379" s="77"/>
      <c r="O2379" s="37" t="s">
        <v>457</v>
      </c>
      <c r="P2379" s="52" t="s">
        <v>568</v>
      </c>
    </row>
    <row r="2380" s="29" customFormat="1" ht="27" hidden="1" customHeight="1" spans="1:16">
      <c r="A2380" s="37" t="s">
        <v>15</v>
      </c>
      <c r="B2380" s="38" t="s">
        <v>452</v>
      </c>
      <c r="C2380" s="52" t="s">
        <v>618</v>
      </c>
      <c r="D2380" s="52" t="s">
        <v>619</v>
      </c>
      <c r="E2380" s="52" t="s">
        <v>61</v>
      </c>
      <c r="F2380" s="68" t="s">
        <v>4179</v>
      </c>
      <c r="G2380" s="52" t="s">
        <v>620</v>
      </c>
      <c r="H2380" s="52" t="s">
        <v>3096</v>
      </c>
      <c r="I2380" s="52" t="s">
        <v>4180</v>
      </c>
      <c r="J2380" s="69"/>
      <c r="K2380" s="51">
        <v>0.76</v>
      </c>
      <c r="L2380" s="50">
        <f t="shared" si="37"/>
        <v>0</v>
      </c>
      <c r="M2380" s="52" t="s">
        <v>638</v>
      </c>
      <c r="N2380" s="77"/>
      <c r="O2380" s="37" t="s">
        <v>457</v>
      </c>
      <c r="P2380" s="52" t="s">
        <v>568</v>
      </c>
    </row>
    <row r="2381" s="29" customFormat="1" ht="27" hidden="1" customHeight="1" spans="1:16">
      <c r="A2381" s="37" t="s">
        <v>15</v>
      </c>
      <c r="B2381" s="38" t="s">
        <v>452</v>
      </c>
      <c r="C2381" s="52" t="s">
        <v>618</v>
      </c>
      <c r="D2381" s="52" t="s">
        <v>619</v>
      </c>
      <c r="E2381" s="52" t="s">
        <v>61</v>
      </c>
      <c r="F2381" s="68" t="s">
        <v>4179</v>
      </c>
      <c r="G2381" s="52" t="s">
        <v>620</v>
      </c>
      <c r="H2381" s="52" t="s">
        <v>3096</v>
      </c>
      <c r="I2381" s="52" t="s">
        <v>4180</v>
      </c>
      <c r="J2381" s="69"/>
      <c r="K2381" s="51">
        <v>0.76</v>
      </c>
      <c r="L2381" s="50">
        <f t="shared" si="37"/>
        <v>0</v>
      </c>
      <c r="M2381" s="52" t="s">
        <v>692</v>
      </c>
      <c r="N2381" s="77"/>
      <c r="O2381" s="37" t="s">
        <v>457</v>
      </c>
      <c r="P2381" s="52" t="s">
        <v>568</v>
      </c>
    </row>
    <row r="2382" s="29" customFormat="1" ht="27" hidden="1" customHeight="1" spans="1:16">
      <c r="A2382" s="37" t="s">
        <v>15</v>
      </c>
      <c r="B2382" s="138" t="s">
        <v>452</v>
      </c>
      <c r="C2382" s="52" t="s">
        <v>475</v>
      </c>
      <c r="D2382" s="52" t="s">
        <v>652</v>
      </c>
      <c r="E2382" s="52" t="s">
        <v>101</v>
      </c>
      <c r="F2382" s="66" t="s">
        <v>3065</v>
      </c>
      <c r="G2382" s="37" t="s">
        <v>477</v>
      </c>
      <c r="H2382" s="37" t="s">
        <v>3014</v>
      </c>
      <c r="I2382" s="37" t="s">
        <v>4105</v>
      </c>
      <c r="J2382" s="69"/>
      <c r="K2382" s="51">
        <v>0.76</v>
      </c>
      <c r="L2382" s="50">
        <f t="shared" si="37"/>
        <v>0</v>
      </c>
      <c r="M2382" s="52" t="s">
        <v>4164</v>
      </c>
      <c r="N2382" s="77"/>
      <c r="O2382" s="37" t="s">
        <v>457</v>
      </c>
      <c r="P2382" s="52" t="s">
        <v>653</v>
      </c>
    </row>
    <row r="2383" s="29" customFormat="1" ht="27" hidden="1" customHeight="1" spans="1:16">
      <c r="A2383" s="37" t="s">
        <v>15</v>
      </c>
      <c r="B2383" s="38" t="s">
        <v>452</v>
      </c>
      <c r="C2383" s="52" t="s">
        <v>627</v>
      </c>
      <c r="D2383" s="52" t="s">
        <v>628</v>
      </c>
      <c r="E2383" s="52" t="s">
        <v>101</v>
      </c>
      <c r="F2383" s="174" t="s">
        <v>4181</v>
      </c>
      <c r="G2383" s="52" t="s">
        <v>629</v>
      </c>
      <c r="H2383" s="52"/>
      <c r="I2383" s="52" t="s">
        <v>3031</v>
      </c>
      <c r="J2383" s="69"/>
      <c r="K2383" s="51">
        <v>0.76</v>
      </c>
      <c r="L2383" s="50">
        <f t="shared" si="37"/>
        <v>0</v>
      </c>
      <c r="M2383" s="52" t="s">
        <v>624</v>
      </c>
      <c r="N2383" s="77"/>
      <c r="O2383" s="37" t="s">
        <v>457</v>
      </c>
      <c r="P2383" s="52" t="s">
        <v>630</v>
      </c>
    </row>
    <row r="2384" s="29" customFormat="1" ht="27" hidden="1" customHeight="1" spans="1:16">
      <c r="A2384" s="37" t="s">
        <v>15</v>
      </c>
      <c r="B2384" s="38" t="s">
        <v>452</v>
      </c>
      <c r="C2384" s="52" t="s">
        <v>557</v>
      </c>
      <c r="D2384" s="52" t="s">
        <v>558</v>
      </c>
      <c r="E2384" s="52" t="s">
        <v>61</v>
      </c>
      <c r="F2384" s="327" t="s">
        <v>4111</v>
      </c>
      <c r="G2384" s="118" t="s">
        <v>559</v>
      </c>
      <c r="H2384" s="172" t="s">
        <v>3062</v>
      </c>
      <c r="I2384" s="118" t="s">
        <v>4112</v>
      </c>
      <c r="J2384" s="69"/>
      <c r="K2384" s="51">
        <v>0.76</v>
      </c>
      <c r="L2384" s="50">
        <f t="shared" si="37"/>
        <v>0</v>
      </c>
      <c r="M2384" s="52" t="s">
        <v>692</v>
      </c>
      <c r="N2384" s="77"/>
      <c r="O2384" s="37" t="s">
        <v>457</v>
      </c>
      <c r="P2384" s="52" t="s">
        <v>549</v>
      </c>
    </row>
    <row r="2385" s="29" customFormat="1" ht="27" hidden="1" customHeight="1" spans="1:16">
      <c r="A2385" s="37" t="s">
        <v>15</v>
      </c>
      <c r="B2385" s="138" t="s">
        <v>452</v>
      </c>
      <c r="C2385" s="52" t="s">
        <v>485</v>
      </c>
      <c r="D2385" s="52" t="s">
        <v>644</v>
      </c>
      <c r="E2385" s="52" t="s">
        <v>61</v>
      </c>
      <c r="F2385" s="300" t="s">
        <v>4136</v>
      </c>
      <c r="G2385" s="172" t="s">
        <v>487</v>
      </c>
      <c r="H2385" s="173" t="s">
        <v>3096</v>
      </c>
      <c r="I2385" s="173" t="s">
        <v>4137</v>
      </c>
      <c r="J2385" s="69"/>
      <c r="K2385" s="51">
        <v>0.76</v>
      </c>
      <c r="L2385" s="50">
        <f t="shared" si="37"/>
        <v>0</v>
      </c>
      <c r="M2385" s="52" t="s">
        <v>4164</v>
      </c>
      <c r="N2385" s="77"/>
      <c r="O2385" s="37" t="s">
        <v>457</v>
      </c>
      <c r="P2385" s="52" t="s">
        <v>645</v>
      </c>
    </row>
    <row r="2386" s="29" customFormat="1" ht="27" hidden="1" customHeight="1" spans="1:16">
      <c r="A2386" s="37" t="s">
        <v>15</v>
      </c>
      <c r="B2386" s="38" t="s">
        <v>452</v>
      </c>
      <c r="C2386" s="52" t="s">
        <v>485</v>
      </c>
      <c r="D2386" s="52" t="s">
        <v>644</v>
      </c>
      <c r="E2386" s="52" t="s">
        <v>61</v>
      </c>
      <c r="F2386" s="300" t="s">
        <v>4136</v>
      </c>
      <c r="G2386" s="172" t="s">
        <v>487</v>
      </c>
      <c r="H2386" s="173" t="s">
        <v>3096</v>
      </c>
      <c r="I2386" s="173" t="s">
        <v>4137</v>
      </c>
      <c r="J2386" s="69"/>
      <c r="K2386" s="51">
        <v>0.76</v>
      </c>
      <c r="L2386" s="50">
        <f t="shared" si="37"/>
        <v>0</v>
      </c>
      <c r="M2386" s="52" t="s">
        <v>643</v>
      </c>
      <c r="N2386" s="77"/>
      <c r="O2386" s="37" t="s">
        <v>457</v>
      </c>
      <c r="P2386" s="52" t="s">
        <v>645</v>
      </c>
    </row>
    <row r="2387" s="29" customFormat="1" ht="27" hidden="1" customHeight="1" spans="1:16">
      <c r="A2387" s="37" t="s">
        <v>15</v>
      </c>
      <c r="B2387" s="38" t="s">
        <v>452</v>
      </c>
      <c r="C2387" s="52" t="s">
        <v>675</v>
      </c>
      <c r="D2387" s="52" t="s">
        <v>676</v>
      </c>
      <c r="E2387" s="52" t="s">
        <v>61</v>
      </c>
      <c r="F2387" s="328" t="s">
        <v>4182</v>
      </c>
      <c r="G2387" s="118" t="s">
        <v>677</v>
      </c>
      <c r="H2387" s="172" t="s">
        <v>3343</v>
      </c>
      <c r="I2387" s="118" t="s">
        <v>4183</v>
      </c>
      <c r="J2387" s="69"/>
      <c r="K2387" s="51">
        <v>0.76</v>
      </c>
      <c r="L2387" s="50">
        <f t="shared" si="37"/>
        <v>0</v>
      </c>
      <c r="M2387" s="52" t="s">
        <v>673</v>
      </c>
      <c r="N2387" s="77"/>
      <c r="O2387" s="37" t="s">
        <v>457</v>
      </c>
      <c r="P2387" s="52" t="s">
        <v>678</v>
      </c>
    </row>
    <row r="2388" s="29" customFormat="1" ht="27" hidden="1" customHeight="1" spans="1:16">
      <c r="A2388" s="37" t="s">
        <v>15</v>
      </c>
      <c r="B2388" s="38" t="s">
        <v>452</v>
      </c>
      <c r="C2388" s="52" t="s">
        <v>631</v>
      </c>
      <c r="D2388" s="52" t="s">
        <v>632</v>
      </c>
      <c r="E2388" s="52" t="s">
        <v>61</v>
      </c>
      <c r="F2388" s="171" t="s">
        <v>4184</v>
      </c>
      <c r="G2388" s="118" t="s">
        <v>633</v>
      </c>
      <c r="H2388" s="172" t="s">
        <v>3031</v>
      </c>
      <c r="I2388" s="118" t="s">
        <v>4185</v>
      </c>
      <c r="J2388" s="69"/>
      <c r="K2388" s="51">
        <v>0.76</v>
      </c>
      <c r="L2388" s="50">
        <f t="shared" si="37"/>
        <v>0</v>
      </c>
      <c r="M2388" s="52" t="s">
        <v>624</v>
      </c>
      <c r="N2388" s="77"/>
      <c r="O2388" s="37" t="s">
        <v>457</v>
      </c>
      <c r="P2388" s="52" t="s">
        <v>634</v>
      </c>
    </row>
    <row r="2389" s="29" customFormat="1" ht="27" hidden="1" customHeight="1" spans="1:16">
      <c r="A2389" s="37" t="s">
        <v>15</v>
      </c>
      <c r="B2389" s="138" t="s">
        <v>452</v>
      </c>
      <c r="C2389" s="52" t="s">
        <v>654</v>
      </c>
      <c r="D2389" s="52" t="s">
        <v>655</v>
      </c>
      <c r="E2389" s="52" t="s">
        <v>61</v>
      </c>
      <c r="F2389" s="314" t="s">
        <v>3756</v>
      </c>
      <c r="G2389" s="173" t="s">
        <v>656</v>
      </c>
      <c r="H2389" s="173" t="s">
        <v>3014</v>
      </c>
      <c r="I2389" s="173" t="s">
        <v>4186</v>
      </c>
      <c r="J2389" s="69"/>
      <c r="K2389" s="51">
        <v>0.76</v>
      </c>
      <c r="L2389" s="50">
        <f t="shared" si="37"/>
        <v>0</v>
      </c>
      <c r="M2389" s="52" t="s">
        <v>4164</v>
      </c>
      <c r="N2389" s="77"/>
      <c r="O2389" s="37" t="s">
        <v>457</v>
      </c>
      <c r="P2389" s="52" t="s">
        <v>657</v>
      </c>
    </row>
    <row r="2390" s="29" customFormat="1" ht="27" hidden="1" customHeight="1" spans="1:16">
      <c r="A2390" s="37" t="s">
        <v>15</v>
      </c>
      <c r="B2390" s="38" t="s">
        <v>452</v>
      </c>
      <c r="C2390" s="52" t="s">
        <v>699</v>
      </c>
      <c r="D2390" s="52" t="s">
        <v>700</v>
      </c>
      <c r="E2390" s="52" t="s">
        <v>61</v>
      </c>
      <c r="F2390" s="328" t="s">
        <v>4187</v>
      </c>
      <c r="G2390" s="118" t="s">
        <v>699</v>
      </c>
      <c r="H2390" s="172" t="s">
        <v>3050</v>
      </c>
      <c r="I2390" s="118" t="s">
        <v>4188</v>
      </c>
      <c r="J2390" s="69"/>
      <c r="K2390" s="51">
        <v>0.76</v>
      </c>
      <c r="L2390" s="50">
        <f t="shared" si="37"/>
        <v>0</v>
      </c>
      <c r="M2390" s="52" t="s">
        <v>698</v>
      </c>
      <c r="N2390" s="77"/>
      <c r="O2390" s="37" t="s">
        <v>457</v>
      </c>
      <c r="P2390" s="52" t="s">
        <v>701</v>
      </c>
    </row>
    <row r="2391" s="29" customFormat="1" ht="27" hidden="1" customHeight="1" spans="1:16">
      <c r="A2391" s="37" t="s">
        <v>15</v>
      </c>
      <c r="B2391" s="138" t="s">
        <v>452</v>
      </c>
      <c r="C2391" s="52" t="s">
        <v>658</v>
      </c>
      <c r="D2391" s="52" t="s">
        <v>659</v>
      </c>
      <c r="E2391" s="52" t="s">
        <v>61</v>
      </c>
      <c r="F2391" s="68" t="s">
        <v>4145</v>
      </c>
      <c r="G2391" s="52" t="s">
        <v>660</v>
      </c>
      <c r="H2391" s="52" t="s">
        <v>3031</v>
      </c>
      <c r="I2391" s="52" t="s">
        <v>4189</v>
      </c>
      <c r="J2391" s="69"/>
      <c r="K2391" s="51">
        <v>0.76</v>
      </c>
      <c r="L2391" s="50">
        <f t="shared" si="37"/>
        <v>0</v>
      </c>
      <c r="M2391" s="52" t="s">
        <v>4164</v>
      </c>
      <c r="N2391" s="77"/>
      <c r="O2391" s="37" t="s">
        <v>457</v>
      </c>
      <c r="P2391" s="52" t="s">
        <v>661</v>
      </c>
    </row>
    <row r="2392" s="33" customFormat="1" ht="27" hidden="1" customHeight="1" spans="1:16">
      <c r="A2392" s="110" t="s">
        <v>15</v>
      </c>
      <c r="B2392" s="138" t="s">
        <v>452</v>
      </c>
      <c r="C2392" s="180" t="s">
        <v>649</v>
      </c>
      <c r="D2392" s="180" t="s">
        <v>650</v>
      </c>
      <c r="E2392" s="180" t="s">
        <v>61</v>
      </c>
      <c r="F2392" s="181">
        <v>9781259174728</v>
      </c>
      <c r="G2392" s="182" t="s">
        <v>651</v>
      </c>
      <c r="H2392" s="182" t="s">
        <v>4190</v>
      </c>
      <c r="I2392" s="182" t="s">
        <v>4191</v>
      </c>
      <c r="J2392" s="183">
        <v>2305</v>
      </c>
      <c r="K2392" s="51">
        <v>0.76</v>
      </c>
      <c r="L2392" s="50">
        <f t="shared" si="37"/>
        <v>1751.8</v>
      </c>
      <c r="M2392" s="180" t="s">
        <v>4164</v>
      </c>
      <c r="N2392" s="184" t="s">
        <v>625</v>
      </c>
      <c r="O2392" s="110" t="s">
        <v>457</v>
      </c>
      <c r="P2392" s="180" t="s">
        <v>556</v>
      </c>
    </row>
    <row r="2393" s="29" customFormat="1" ht="27" hidden="1" customHeight="1" spans="1:16">
      <c r="A2393" s="37" t="s">
        <v>15</v>
      </c>
      <c r="B2393" s="138" t="s">
        <v>452</v>
      </c>
      <c r="C2393" s="52" t="s">
        <v>606</v>
      </c>
      <c r="D2393" s="52" t="s">
        <v>607</v>
      </c>
      <c r="E2393" s="52" t="s">
        <v>61</v>
      </c>
      <c r="F2393" s="171" t="s">
        <v>4192</v>
      </c>
      <c r="G2393" s="118" t="s">
        <v>606</v>
      </c>
      <c r="H2393" s="172" t="s">
        <v>3014</v>
      </c>
      <c r="I2393" s="118" t="s">
        <v>4193</v>
      </c>
      <c r="J2393" s="69"/>
      <c r="K2393" s="51">
        <v>0.76</v>
      </c>
      <c r="L2393" s="50">
        <f t="shared" si="37"/>
        <v>0</v>
      </c>
      <c r="M2393" s="52" t="s">
        <v>596</v>
      </c>
      <c r="N2393" s="77"/>
      <c r="O2393" s="37" t="s">
        <v>457</v>
      </c>
      <c r="P2393" s="52" t="s">
        <v>458</v>
      </c>
    </row>
    <row r="2394" s="29" customFormat="1" ht="27" hidden="1" customHeight="1" spans="1:16">
      <c r="A2394" s="37" t="s">
        <v>15</v>
      </c>
      <c r="B2394" s="38" t="s">
        <v>452</v>
      </c>
      <c r="C2394" s="52" t="s">
        <v>613</v>
      </c>
      <c r="D2394" s="52" t="s">
        <v>614</v>
      </c>
      <c r="E2394" s="52" t="s">
        <v>61</v>
      </c>
      <c r="F2394" s="171" t="s">
        <v>4149</v>
      </c>
      <c r="G2394" s="118" t="s">
        <v>613</v>
      </c>
      <c r="H2394" s="172" t="s">
        <v>3096</v>
      </c>
      <c r="I2394" s="118" t="s">
        <v>4150</v>
      </c>
      <c r="J2394" s="69"/>
      <c r="K2394" s="51">
        <v>0.76</v>
      </c>
      <c r="L2394" s="50">
        <f t="shared" si="37"/>
        <v>0</v>
      </c>
      <c r="M2394" s="52" t="s">
        <v>643</v>
      </c>
      <c r="N2394" s="77"/>
      <c r="O2394" s="37" t="s">
        <v>457</v>
      </c>
      <c r="P2394" s="52" t="s">
        <v>463</v>
      </c>
    </row>
    <row r="2395" s="29" customFormat="1" ht="27" hidden="1" customHeight="1" spans="1:16">
      <c r="A2395" s="37" t="s">
        <v>15</v>
      </c>
      <c r="B2395" s="38" t="s">
        <v>452</v>
      </c>
      <c r="C2395" s="52" t="s">
        <v>686</v>
      </c>
      <c r="D2395" s="52" t="s">
        <v>687</v>
      </c>
      <c r="E2395" s="52" t="s">
        <v>61</v>
      </c>
      <c r="F2395" s="118" t="s">
        <v>4194</v>
      </c>
      <c r="G2395" s="118" t="s">
        <v>4195</v>
      </c>
      <c r="H2395" s="172" t="s">
        <v>4196</v>
      </c>
      <c r="I2395" s="118" t="s">
        <v>4197</v>
      </c>
      <c r="J2395" s="69"/>
      <c r="K2395" s="51">
        <v>0.76</v>
      </c>
      <c r="L2395" s="50">
        <f t="shared" si="37"/>
        <v>0</v>
      </c>
      <c r="M2395" s="52" t="s">
        <v>673</v>
      </c>
      <c r="N2395" s="77"/>
      <c r="O2395" s="37" t="s">
        <v>457</v>
      </c>
      <c r="P2395" s="52" t="s">
        <v>689</v>
      </c>
    </row>
    <row r="2396" s="29" customFormat="1" ht="27" hidden="1" customHeight="1" spans="1:16">
      <c r="A2396" s="37" t="s">
        <v>15</v>
      </c>
      <c r="B2396" s="38" t="s">
        <v>452</v>
      </c>
      <c r="C2396" s="52" t="s">
        <v>686</v>
      </c>
      <c r="D2396" s="52" t="s">
        <v>687</v>
      </c>
      <c r="E2396" s="52" t="s">
        <v>61</v>
      </c>
      <c r="F2396" s="118" t="s">
        <v>4194</v>
      </c>
      <c r="G2396" s="118" t="s">
        <v>4195</v>
      </c>
      <c r="H2396" s="172" t="s">
        <v>4196</v>
      </c>
      <c r="I2396" s="118" t="s">
        <v>4197</v>
      </c>
      <c r="J2396" s="69"/>
      <c r="K2396" s="51">
        <v>0.76</v>
      </c>
      <c r="L2396" s="50">
        <f t="shared" si="37"/>
        <v>0</v>
      </c>
      <c r="M2396" s="52" t="s">
        <v>674</v>
      </c>
      <c r="N2396" s="77"/>
      <c r="O2396" s="37" t="s">
        <v>457</v>
      </c>
      <c r="P2396" s="52" t="s">
        <v>689</v>
      </c>
    </row>
    <row r="2397" s="29" customFormat="1" ht="27" hidden="1" customHeight="1" spans="1:16">
      <c r="A2397" s="37" t="s">
        <v>15</v>
      </c>
      <c r="B2397" s="38" t="s">
        <v>452</v>
      </c>
      <c r="C2397" s="52" t="s">
        <v>694</v>
      </c>
      <c r="D2397" s="52" t="s">
        <v>695</v>
      </c>
      <c r="E2397" s="52" t="s">
        <v>61</v>
      </c>
      <c r="F2397" s="171" t="s">
        <v>4198</v>
      </c>
      <c r="G2397" s="118" t="s">
        <v>696</v>
      </c>
      <c r="H2397" s="172" t="s">
        <v>3062</v>
      </c>
      <c r="I2397" s="118" t="s">
        <v>4199</v>
      </c>
      <c r="J2397" s="69"/>
      <c r="K2397" s="51">
        <v>0.76</v>
      </c>
      <c r="L2397" s="50">
        <f t="shared" si="37"/>
        <v>0</v>
      </c>
      <c r="M2397" s="52" t="s">
        <v>692</v>
      </c>
      <c r="N2397" s="77"/>
      <c r="O2397" s="37" t="s">
        <v>457</v>
      </c>
      <c r="P2397" s="52" t="s">
        <v>697</v>
      </c>
    </row>
    <row r="2398" s="33" customFormat="1" ht="27" hidden="1" customHeight="1" spans="1:16">
      <c r="A2398" s="110" t="s">
        <v>15</v>
      </c>
      <c r="B2398" s="38" t="s">
        <v>452</v>
      </c>
      <c r="C2398" s="180" t="s">
        <v>621</v>
      </c>
      <c r="D2398" s="180" t="s">
        <v>622</v>
      </c>
      <c r="E2398" s="180" t="s">
        <v>61</v>
      </c>
      <c r="F2398" s="330" t="s">
        <v>4200</v>
      </c>
      <c r="G2398" s="180" t="s">
        <v>623</v>
      </c>
      <c r="H2398" s="110" t="s">
        <v>4201</v>
      </c>
      <c r="I2398" s="110" t="s">
        <v>4202</v>
      </c>
      <c r="J2398" s="183">
        <v>598</v>
      </c>
      <c r="K2398" s="51">
        <v>0.76</v>
      </c>
      <c r="L2398" s="50">
        <f t="shared" si="37"/>
        <v>454.48</v>
      </c>
      <c r="M2398" s="180" t="s">
        <v>624</v>
      </c>
      <c r="N2398" s="184" t="s">
        <v>625</v>
      </c>
      <c r="O2398" s="110" t="s">
        <v>457</v>
      </c>
      <c r="P2398" s="180" t="s">
        <v>626</v>
      </c>
    </row>
    <row r="2399" s="29" customFormat="1" ht="27" hidden="1" customHeight="1" spans="1:16">
      <c r="A2399" s="37" t="s">
        <v>15</v>
      </c>
      <c r="B2399" s="38" t="s">
        <v>452</v>
      </c>
      <c r="C2399" s="52" t="s">
        <v>679</v>
      </c>
      <c r="D2399" s="52" t="s">
        <v>680</v>
      </c>
      <c r="E2399" s="52" t="s">
        <v>61</v>
      </c>
      <c r="F2399" s="171" t="s">
        <v>4203</v>
      </c>
      <c r="G2399" s="118" t="s">
        <v>681</v>
      </c>
      <c r="H2399" s="172" t="s">
        <v>3358</v>
      </c>
      <c r="I2399" s="118" t="s">
        <v>4204</v>
      </c>
      <c r="J2399" s="69"/>
      <c r="K2399" s="51">
        <v>0.76</v>
      </c>
      <c r="L2399" s="50">
        <f t="shared" si="37"/>
        <v>0</v>
      </c>
      <c r="M2399" s="52" t="s">
        <v>673</v>
      </c>
      <c r="N2399" s="77"/>
      <c r="O2399" s="37" t="s">
        <v>457</v>
      </c>
      <c r="P2399" s="52" t="s">
        <v>582</v>
      </c>
    </row>
    <row r="2400" s="29" customFormat="1" ht="27" hidden="1" customHeight="1" spans="1:16">
      <c r="A2400" s="37" t="s">
        <v>15</v>
      </c>
      <c r="B2400" s="38" t="s">
        <v>452</v>
      </c>
      <c r="C2400" s="52" t="s">
        <v>679</v>
      </c>
      <c r="D2400" s="52" t="s">
        <v>680</v>
      </c>
      <c r="E2400" s="52" t="s">
        <v>61</v>
      </c>
      <c r="F2400" s="171" t="s">
        <v>4203</v>
      </c>
      <c r="G2400" s="118" t="s">
        <v>681</v>
      </c>
      <c r="H2400" s="172" t="s">
        <v>3358</v>
      </c>
      <c r="I2400" s="118" t="s">
        <v>4204</v>
      </c>
      <c r="J2400" s="69"/>
      <c r="K2400" s="51">
        <v>0.76</v>
      </c>
      <c r="L2400" s="50">
        <f t="shared" si="37"/>
        <v>0</v>
      </c>
      <c r="M2400" s="52" t="s">
        <v>674</v>
      </c>
      <c r="N2400" s="77"/>
      <c r="O2400" s="37" t="s">
        <v>457</v>
      </c>
      <c r="P2400" s="52" t="s">
        <v>582</v>
      </c>
    </row>
    <row r="2401" s="29" customFormat="1" ht="27" hidden="1" customHeight="1" spans="1:16">
      <c r="A2401" s="37" t="s">
        <v>15</v>
      </c>
      <c r="B2401" s="38" t="s">
        <v>452</v>
      </c>
      <c r="C2401" s="52" t="s">
        <v>675</v>
      </c>
      <c r="D2401" s="52" t="s">
        <v>676</v>
      </c>
      <c r="E2401" s="52" t="s">
        <v>61</v>
      </c>
      <c r="F2401" s="171" t="s">
        <v>4205</v>
      </c>
      <c r="G2401" s="118" t="s">
        <v>593</v>
      </c>
      <c r="H2401" s="172" t="s">
        <v>3062</v>
      </c>
      <c r="I2401" s="118" t="s">
        <v>4206</v>
      </c>
      <c r="J2401" s="69"/>
      <c r="K2401" s="51">
        <v>0.76</v>
      </c>
      <c r="L2401" s="50">
        <f t="shared" si="37"/>
        <v>0</v>
      </c>
      <c r="M2401" s="52" t="s">
        <v>674</v>
      </c>
      <c r="N2401" s="77"/>
      <c r="O2401" s="37" t="s">
        <v>457</v>
      </c>
      <c r="P2401" s="52" t="s">
        <v>582</v>
      </c>
    </row>
    <row r="2402" s="29" customFormat="1" ht="27" hidden="1" customHeight="1" spans="1:16">
      <c r="A2402" s="37" t="s">
        <v>15</v>
      </c>
      <c r="B2402" s="38" t="s">
        <v>452</v>
      </c>
      <c r="C2402" s="52" t="s">
        <v>613</v>
      </c>
      <c r="D2402" s="52" t="s">
        <v>614</v>
      </c>
      <c r="E2402" s="52" t="s">
        <v>61</v>
      </c>
      <c r="F2402" s="171" t="s">
        <v>4149</v>
      </c>
      <c r="G2402" s="118" t="s">
        <v>613</v>
      </c>
      <c r="H2402" s="172" t="s">
        <v>3096</v>
      </c>
      <c r="I2402" s="118" t="s">
        <v>4150</v>
      </c>
      <c r="J2402" s="69"/>
      <c r="K2402" s="51">
        <v>0.76</v>
      </c>
      <c r="L2402" s="50">
        <f t="shared" si="37"/>
        <v>0</v>
      </c>
      <c r="M2402" s="52" t="s">
        <v>692</v>
      </c>
      <c r="N2402" s="77"/>
      <c r="O2402" s="37" t="s">
        <v>457</v>
      </c>
      <c r="P2402" s="52" t="s">
        <v>693</v>
      </c>
    </row>
    <row r="2403" s="29" customFormat="1" ht="27" hidden="1" customHeight="1" spans="1:16">
      <c r="A2403" s="37" t="s">
        <v>15</v>
      </c>
      <c r="B2403" s="38" t="s">
        <v>452</v>
      </c>
      <c r="C2403" s="52" t="s">
        <v>513</v>
      </c>
      <c r="D2403" s="52" t="s">
        <v>514</v>
      </c>
      <c r="E2403" s="52" t="s">
        <v>61</v>
      </c>
      <c r="F2403" s="326" t="s">
        <v>4096</v>
      </c>
      <c r="G2403" s="118" t="s">
        <v>515</v>
      </c>
      <c r="H2403" s="172" t="s">
        <v>3062</v>
      </c>
      <c r="I2403" s="178" t="s">
        <v>4097</v>
      </c>
      <c r="J2403" s="69"/>
      <c r="K2403" s="51">
        <v>0.76</v>
      </c>
      <c r="L2403" s="50">
        <f t="shared" si="37"/>
        <v>0</v>
      </c>
      <c r="M2403" s="52" t="s">
        <v>698</v>
      </c>
      <c r="N2403" s="77"/>
      <c r="O2403" s="37" t="s">
        <v>457</v>
      </c>
      <c r="P2403" s="52" t="s">
        <v>708</v>
      </c>
    </row>
    <row r="2404" s="29" customFormat="1" ht="27" hidden="1" customHeight="1" spans="1:16">
      <c r="A2404" s="37" t="s">
        <v>15</v>
      </c>
      <c r="B2404" s="138" t="s">
        <v>452</v>
      </c>
      <c r="C2404" s="52" t="s">
        <v>608</v>
      </c>
      <c r="D2404" s="52" t="s">
        <v>609</v>
      </c>
      <c r="E2404" s="52" t="s">
        <v>61</v>
      </c>
      <c r="F2404" s="171" t="s">
        <v>4029</v>
      </c>
      <c r="G2404" s="118" t="s">
        <v>610</v>
      </c>
      <c r="H2404" s="172" t="s">
        <v>3031</v>
      </c>
      <c r="I2404" s="118" t="s">
        <v>4207</v>
      </c>
      <c r="J2404" s="69"/>
      <c r="K2404" s="51">
        <v>0.76</v>
      </c>
      <c r="L2404" s="50">
        <f t="shared" si="37"/>
        <v>0</v>
      </c>
      <c r="M2404" s="52" t="s">
        <v>596</v>
      </c>
      <c r="N2404" s="77"/>
      <c r="O2404" s="37" t="s">
        <v>457</v>
      </c>
      <c r="P2404" s="52" t="s">
        <v>611</v>
      </c>
    </row>
    <row r="2405" s="29" customFormat="1" ht="27" hidden="1" customHeight="1" spans="1:16">
      <c r="A2405" s="37" t="s">
        <v>15</v>
      </c>
      <c r="B2405" s="138" t="s">
        <v>452</v>
      </c>
      <c r="C2405" s="52" t="s">
        <v>670</v>
      </c>
      <c r="D2405" s="52" t="s">
        <v>671</v>
      </c>
      <c r="E2405" s="52" t="s">
        <v>61</v>
      </c>
      <c r="F2405" s="328" t="s">
        <v>4092</v>
      </c>
      <c r="G2405" s="118" t="s">
        <v>670</v>
      </c>
      <c r="H2405" s="172" t="s">
        <v>3031</v>
      </c>
      <c r="I2405" s="118" t="s">
        <v>4208</v>
      </c>
      <c r="J2405" s="69"/>
      <c r="K2405" s="51">
        <v>0.76</v>
      </c>
      <c r="L2405" s="50">
        <f t="shared" si="37"/>
        <v>0</v>
      </c>
      <c r="M2405" s="52" t="s">
        <v>4164</v>
      </c>
      <c r="N2405" s="77"/>
      <c r="O2405" s="37" t="s">
        <v>457</v>
      </c>
      <c r="P2405" s="52" t="s">
        <v>672</v>
      </c>
    </row>
    <row r="2406" s="29" customFormat="1" ht="27" hidden="1" customHeight="1" spans="1:16">
      <c r="A2406" s="77" t="s">
        <v>1964</v>
      </c>
      <c r="B2406" s="38" t="e">
        <v>#N/A</v>
      </c>
      <c r="C2406" s="52" t="s">
        <v>639</v>
      </c>
      <c r="D2406" s="52" t="s">
        <v>640</v>
      </c>
      <c r="E2406" s="52" t="s">
        <v>61</v>
      </c>
      <c r="F2406" s="314" t="s">
        <v>3367</v>
      </c>
      <c r="G2406" s="173" t="s">
        <v>641</v>
      </c>
      <c r="H2406" s="173" t="s">
        <v>3096</v>
      </c>
      <c r="I2406" s="173" t="s">
        <v>3368</v>
      </c>
      <c r="J2406" s="54"/>
      <c r="K2406" s="51">
        <v>0.76</v>
      </c>
      <c r="L2406" s="50">
        <f t="shared" si="37"/>
        <v>0</v>
      </c>
      <c r="M2406" s="37" t="s">
        <v>3351</v>
      </c>
      <c r="N2406" s="77"/>
      <c r="O2406" s="37" t="s">
        <v>457</v>
      </c>
      <c r="P2406" s="52" t="s">
        <v>697</v>
      </c>
    </row>
    <row r="2407" s="29" customFormat="1" ht="27" hidden="1" customHeight="1" spans="1:16">
      <c r="A2407" s="77" t="s">
        <v>1964</v>
      </c>
      <c r="B2407" s="38" t="s">
        <v>2530</v>
      </c>
      <c r="C2407" s="52" t="s">
        <v>2077</v>
      </c>
      <c r="D2407" s="52" t="s">
        <v>2078</v>
      </c>
      <c r="E2407" s="52" t="s">
        <v>101</v>
      </c>
      <c r="F2407" s="171" t="s">
        <v>3078</v>
      </c>
      <c r="G2407" s="118" t="s">
        <v>2077</v>
      </c>
      <c r="H2407" s="172" t="s">
        <v>3014</v>
      </c>
      <c r="I2407" s="118" t="s">
        <v>3079</v>
      </c>
      <c r="J2407" s="69"/>
      <c r="K2407" s="51">
        <v>0.76</v>
      </c>
      <c r="L2407" s="50">
        <f t="shared" si="37"/>
        <v>0</v>
      </c>
      <c r="M2407" s="52" t="s">
        <v>2575</v>
      </c>
      <c r="N2407" s="77"/>
      <c r="O2407" s="37" t="s">
        <v>457</v>
      </c>
      <c r="P2407" s="52" t="s">
        <v>2111</v>
      </c>
    </row>
    <row r="2408" s="29" customFormat="1" ht="27" hidden="1" customHeight="1" spans="1:16">
      <c r="A2408" s="77" t="s">
        <v>1964</v>
      </c>
      <c r="B2408" s="38" t="s">
        <v>452</v>
      </c>
      <c r="C2408" s="52" t="s">
        <v>2077</v>
      </c>
      <c r="D2408" s="52" t="s">
        <v>2078</v>
      </c>
      <c r="E2408" s="52" t="s">
        <v>61</v>
      </c>
      <c r="F2408" s="171" t="s">
        <v>3078</v>
      </c>
      <c r="G2408" s="118" t="s">
        <v>2077</v>
      </c>
      <c r="H2408" s="172" t="s">
        <v>3014</v>
      </c>
      <c r="I2408" s="118" t="s">
        <v>3079</v>
      </c>
      <c r="J2408" s="69"/>
      <c r="K2408" s="51">
        <v>0.76</v>
      </c>
      <c r="L2408" s="50">
        <f t="shared" si="37"/>
        <v>0</v>
      </c>
      <c r="M2408" s="52" t="s">
        <v>2110</v>
      </c>
      <c r="N2408" s="77"/>
      <c r="O2408" s="37" t="s">
        <v>457</v>
      </c>
      <c r="P2408" s="52" t="s">
        <v>2111</v>
      </c>
    </row>
    <row r="2409" s="29" customFormat="1" ht="27" hidden="1" customHeight="1" spans="1:16">
      <c r="A2409" s="77" t="s">
        <v>1964</v>
      </c>
      <c r="B2409" s="38" t="s">
        <v>452</v>
      </c>
      <c r="C2409" s="52" t="s">
        <v>2132</v>
      </c>
      <c r="D2409" s="52" t="s">
        <v>2133</v>
      </c>
      <c r="E2409" s="52" t="s">
        <v>61</v>
      </c>
      <c r="F2409" s="314" t="s">
        <v>4005</v>
      </c>
      <c r="G2409" s="172" t="s">
        <v>2134</v>
      </c>
      <c r="H2409" s="172" t="s">
        <v>3031</v>
      </c>
      <c r="I2409" s="172" t="s">
        <v>4209</v>
      </c>
      <c r="J2409" s="54"/>
      <c r="K2409" s="51">
        <v>0.76</v>
      </c>
      <c r="L2409" s="50">
        <f t="shared" si="37"/>
        <v>0</v>
      </c>
      <c r="M2409" s="52" t="s">
        <v>2130</v>
      </c>
      <c r="N2409" s="77"/>
      <c r="O2409" s="37" t="s">
        <v>457</v>
      </c>
      <c r="P2409" s="52" t="s">
        <v>2135</v>
      </c>
    </row>
    <row r="2410" s="29" customFormat="1" ht="27" hidden="1" customHeight="1" spans="1:16">
      <c r="A2410" s="77" t="s">
        <v>1964</v>
      </c>
      <c r="B2410" s="38" t="s">
        <v>452</v>
      </c>
      <c r="C2410" s="52" t="s">
        <v>639</v>
      </c>
      <c r="D2410" s="52" t="s">
        <v>640</v>
      </c>
      <c r="E2410" s="52" t="s">
        <v>61</v>
      </c>
      <c r="F2410" s="314" t="s">
        <v>3367</v>
      </c>
      <c r="G2410" s="172" t="s">
        <v>641</v>
      </c>
      <c r="H2410" s="173" t="s">
        <v>3096</v>
      </c>
      <c r="I2410" s="173" t="s">
        <v>3368</v>
      </c>
      <c r="J2410" s="54"/>
      <c r="K2410" s="51">
        <v>0.76</v>
      </c>
      <c r="L2410" s="50">
        <f t="shared" si="37"/>
        <v>0</v>
      </c>
      <c r="M2410" s="52" t="s">
        <v>2114</v>
      </c>
      <c r="N2410" s="77"/>
      <c r="O2410" s="37" t="s">
        <v>457</v>
      </c>
      <c r="P2410" s="52" t="s">
        <v>2115</v>
      </c>
    </row>
    <row r="2411" s="29" customFormat="1" ht="27" hidden="1" customHeight="1" spans="1:16">
      <c r="A2411" s="77" t="s">
        <v>1964</v>
      </c>
      <c r="B2411" s="38" t="s">
        <v>452</v>
      </c>
      <c r="C2411" s="52" t="s">
        <v>639</v>
      </c>
      <c r="D2411" s="52" t="s">
        <v>640</v>
      </c>
      <c r="E2411" s="52" t="s">
        <v>101</v>
      </c>
      <c r="F2411" s="314" t="s">
        <v>3367</v>
      </c>
      <c r="G2411" s="172" t="s">
        <v>641</v>
      </c>
      <c r="H2411" s="173" t="s">
        <v>3096</v>
      </c>
      <c r="I2411" s="173" t="s">
        <v>3368</v>
      </c>
      <c r="J2411" s="54"/>
      <c r="K2411" s="51">
        <v>0.76</v>
      </c>
      <c r="L2411" s="50">
        <f t="shared" si="37"/>
        <v>0</v>
      </c>
      <c r="M2411" s="52" t="s">
        <v>2119</v>
      </c>
      <c r="N2411" s="77"/>
      <c r="O2411" s="37" t="s">
        <v>457</v>
      </c>
      <c r="P2411" s="52" t="s">
        <v>2115</v>
      </c>
    </row>
    <row r="2412" s="29" customFormat="1" ht="27" hidden="1" customHeight="1" spans="1:16">
      <c r="A2412" s="77" t="s">
        <v>1964</v>
      </c>
      <c r="B2412" s="38" t="s">
        <v>452</v>
      </c>
      <c r="C2412" s="52" t="s">
        <v>2132</v>
      </c>
      <c r="D2412" s="52" t="s">
        <v>2133</v>
      </c>
      <c r="E2412" s="52" t="s">
        <v>61</v>
      </c>
      <c r="F2412" s="314" t="s">
        <v>4005</v>
      </c>
      <c r="G2412" s="172" t="s">
        <v>2134</v>
      </c>
      <c r="H2412" s="172" t="s">
        <v>3031</v>
      </c>
      <c r="I2412" s="172" t="s">
        <v>4209</v>
      </c>
      <c r="J2412" s="54"/>
      <c r="K2412" s="51">
        <v>0.76</v>
      </c>
      <c r="L2412" s="50">
        <f t="shared" si="37"/>
        <v>0</v>
      </c>
      <c r="M2412" s="52" t="s">
        <v>2145</v>
      </c>
      <c r="N2412" s="77"/>
      <c r="O2412" s="37" t="s">
        <v>457</v>
      </c>
      <c r="P2412" s="52" t="s">
        <v>597</v>
      </c>
    </row>
    <row r="2413" s="29" customFormat="1" ht="27" hidden="1" customHeight="1" spans="1:16">
      <c r="A2413" s="77" t="s">
        <v>1964</v>
      </c>
      <c r="B2413" s="38" t="s">
        <v>452</v>
      </c>
      <c r="C2413" s="52" t="s">
        <v>639</v>
      </c>
      <c r="D2413" s="52" t="s">
        <v>640</v>
      </c>
      <c r="E2413" s="52" t="s">
        <v>61</v>
      </c>
      <c r="F2413" s="314" t="s">
        <v>3367</v>
      </c>
      <c r="G2413" s="172" t="s">
        <v>641</v>
      </c>
      <c r="H2413" s="173" t="s">
        <v>3096</v>
      </c>
      <c r="I2413" s="173" t="s">
        <v>3368</v>
      </c>
      <c r="J2413" s="69"/>
      <c r="K2413" s="51">
        <v>0.76</v>
      </c>
      <c r="L2413" s="50">
        <f t="shared" si="37"/>
        <v>0</v>
      </c>
      <c r="M2413" s="52" t="s">
        <v>2072</v>
      </c>
      <c r="N2413" s="77"/>
      <c r="O2413" s="37" t="s">
        <v>457</v>
      </c>
      <c r="P2413" s="52" t="s">
        <v>642</v>
      </c>
    </row>
    <row r="2414" s="29" customFormat="1" ht="27" hidden="1" customHeight="1" spans="1:16">
      <c r="A2414" s="77" t="s">
        <v>1964</v>
      </c>
      <c r="B2414" s="38" t="s">
        <v>452</v>
      </c>
      <c r="C2414" s="52" t="s">
        <v>639</v>
      </c>
      <c r="D2414" s="52" t="s">
        <v>640</v>
      </c>
      <c r="E2414" s="52" t="s">
        <v>61</v>
      </c>
      <c r="F2414" s="314" t="s">
        <v>3367</v>
      </c>
      <c r="G2414" s="172" t="s">
        <v>641</v>
      </c>
      <c r="H2414" s="173" t="s">
        <v>3096</v>
      </c>
      <c r="I2414" s="173" t="s">
        <v>3368</v>
      </c>
      <c r="J2414" s="69"/>
      <c r="K2414" s="51">
        <v>0.76</v>
      </c>
      <c r="L2414" s="50">
        <f t="shared" si="37"/>
        <v>0</v>
      </c>
      <c r="M2414" s="52" t="s">
        <v>2110</v>
      </c>
      <c r="N2414" s="77"/>
      <c r="O2414" s="37" t="s">
        <v>457</v>
      </c>
      <c r="P2414" s="52" t="s">
        <v>642</v>
      </c>
    </row>
    <row r="2415" s="29" customFormat="1" ht="27" hidden="1" customHeight="1" spans="1:16">
      <c r="A2415" s="77" t="s">
        <v>1964</v>
      </c>
      <c r="B2415" s="38" t="s">
        <v>452</v>
      </c>
      <c r="C2415" s="52" t="s">
        <v>2127</v>
      </c>
      <c r="D2415" s="52" t="s">
        <v>2128</v>
      </c>
      <c r="E2415" s="52" t="s">
        <v>61</v>
      </c>
      <c r="F2415" s="300" t="s">
        <v>4210</v>
      </c>
      <c r="G2415" s="172" t="s">
        <v>2129</v>
      </c>
      <c r="H2415" s="173" t="s">
        <v>3062</v>
      </c>
      <c r="I2415" s="173" t="s">
        <v>4211</v>
      </c>
      <c r="J2415" s="69"/>
      <c r="K2415" s="51">
        <v>0.76</v>
      </c>
      <c r="L2415" s="50">
        <f t="shared" si="37"/>
        <v>0</v>
      </c>
      <c r="M2415" s="52" t="s">
        <v>2145</v>
      </c>
      <c r="N2415" s="77"/>
      <c r="O2415" s="37" t="s">
        <v>457</v>
      </c>
      <c r="P2415" s="52" t="s">
        <v>2131</v>
      </c>
    </row>
    <row r="2416" s="29" customFormat="1" ht="27" hidden="1" customHeight="1" spans="1:16">
      <c r="A2416" s="77" t="s">
        <v>1964</v>
      </c>
      <c r="B2416" s="38" t="s">
        <v>452</v>
      </c>
      <c r="C2416" s="52" t="s">
        <v>2127</v>
      </c>
      <c r="D2416" s="52" t="s">
        <v>2128</v>
      </c>
      <c r="E2416" s="52" t="s">
        <v>61</v>
      </c>
      <c r="F2416" s="300" t="s">
        <v>4210</v>
      </c>
      <c r="G2416" s="172" t="s">
        <v>2129</v>
      </c>
      <c r="H2416" s="173" t="s">
        <v>3062</v>
      </c>
      <c r="I2416" s="173" t="s">
        <v>4211</v>
      </c>
      <c r="J2416" s="69"/>
      <c r="K2416" s="51">
        <v>0.76</v>
      </c>
      <c r="L2416" s="50">
        <f t="shared" si="37"/>
        <v>0</v>
      </c>
      <c r="M2416" s="52" t="s">
        <v>2130</v>
      </c>
      <c r="N2416" s="77"/>
      <c r="O2416" s="37" t="s">
        <v>457</v>
      </c>
      <c r="P2416" s="52" t="s">
        <v>2131</v>
      </c>
    </row>
    <row r="2417" s="29" customFormat="1" ht="27" hidden="1" customHeight="1" spans="1:16">
      <c r="A2417" s="77" t="s">
        <v>1964</v>
      </c>
      <c r="B2417" s="38" t="s">
        <v>2530</v>
      </c>
      <c r="C2417" s="52" t="s">
        <v>470</v>
      </c>
      <c r="D2417" s="52" t="s">
        <v>471</v>
      </c>
      <c r="E2417" s="52" t="s">
        <v>101</v>
      </c>
      <c r="F2417" s="70" t="s">
        <v>3352</v>
      </c>
      <c r="G2417" s="37" t="s">
        <v>472</v>
      </c>
      <c r="H2417" s="44" t="s">
        <v>3062</v>
      </c>
      <c r="I2417" s="44" t="s">
        <v>4089</v>
      </c>
      <c r="J2417" s="75"/>
      <c r="K2417" s="51">
        <v>0.76</v>
      </c>
      <c r="L2417" s="50">
        <f t="shared" si="37"/>
        <v>0</v>
      </c>
      <c r="M2417" s="52" t="s">
        <v>2575</v>
      </c>
      <c r="N2417" s="77"/>
      <c r="O2417" s="37" t="s">
        <v>457</v>
      </c>
      <c r="P2417" s="52" t="s">
        <v>473</v>
      </c>
    </row>
    <row r="2418" s="29" customFormat="1" ht="27" hidden="1" customHeight="1" spans="1:16">
      <c r="A2418" s="77" t="s">
        <v>1964</v>
      </c>
      <c r="B2418" s="38" t="s">
        <v>452</v>
      </c>
      <c r="C2418" s="52" t="s">
        <v>2124</v>
      </c>
      <c r="D2418" s="52" t="s">
        <v>2125</v>
      </c>
      <c r="E2418" s="52" t="s">
        <v>61</v>
      </c>
      <c r="F2418" s="68" t="s">
        <v>4092</v>
      </c>
      <c r="G2418" s="52" t="s">
        <v>670</v>
      </c>
      <c r="H2418" s="52" t="s">
        <v>3031</v>
      </c>
      <c r="I2418" s="77" t="s">
        <v>4093</v>
      </c>
      <c r="J2418" s="69"/>
      <c r="K2418" s="51">
        <v>0.76</v>
      </c>
      <c r="L2418" s="50">
        <f t="shared" si="37"/>
        <v>0</v>
      </c>
      <c r="M2418" s="52" t="s">
        <v>2119</v>
      </c>
      <c r="N2418" s="77"/>
      <c r="O2418" s="37" t="s">
        <v>457</v>
      </c>
      <c r="P2418" s="52" t="s">
        <v>690</v>
      </c>
    </row>
    <row r="2419" s="29" customFormat="1" ht="27" hidden="1" customHeight="1" spans="1:16">
      <c r="A2419" s="77" t="s">
        <v>1964</v>
      </c>
      <c r="B2419" s="38" t="s">
        <v>452</v>
      </c>
      <c r="C2419" s="52" t="s">
        <v>2124</v>
      </c>
      <c r="D2419" s="52" t="s">
        <v>2125</v>
      </c>
      <c r="E2419" s="52" t="s">
        <v>61</v>
      </c>
      <c r="F2419" s="68" t="s">
        <v>4092</v>
      </c>
      <c r="G2419" s="52" t="s">
        <v>670</v>
      </c>
      <c r="H2419" s="52" t="s">
        <v>3031</v>
      </c>
      <c r="I2419" s="77" t="s">
        <v>4093</v>
      </c>
      <c r="J2419" s="69"/>
      <c r="K2419" s="51">
        <v>0.76</v>
      </c>
      <c r="L2419" s="50">
        <f t="shared" si="37"/>
        <v>0</v>
      </c>
      <c r="M2419" s="52" t="s">
        <v>2119</v>
      </c>
      <c r="N2419" s="77"/>
      <c r="O2419" s="37" t="s">
        <v>457</v>
      </c>
      <c r="P2419" s="52" t="s">
        <v>690</v>
      </c>
    </row>
    <row r="2420" s="29" customFormat="1" ht="27" hidden="1" customHeight="1" spans="1:16">
      <c r="A2420" s="77" t="s">
        <v>1964</v>
      </c>
      <c r="B2420" s="38" t="s">
        <v>2530</v>
      </c>
      <c r="C2420" s="52" t="s">
        <v>528</v>
      </c>
      <c r="D2420" s="52" t="s">
        <v>529</v>
      </c>
      <c r="E2420" s="52" t="s">
        <v>101</v>
      </c>
      <c r="F2420" s="171" t="s">
        <v>4015</v>
      </c>
      <c r="G2420" s="118" t="s">
        <v>2092</v>
      </c>
      <c r="H2420" s="172" t="s">
        <v>3062</v>
      </c>
      <c r="I2420" s="118" t="s">
        <v>4016</v>
      </c>
      <c r="J2420" s="69"/>
      <c r="K2420" s="51">
        <v>0.76</v>
      </c>
      <c r="L2420" s="50">
        <f t="shared" si="37"/>
        <v>0</v>
      </c>
      <c r="M2420" s="52" t="s">
        <v>2575</v>
      </c>
      <c r="N2420" s="77"/>
      <c r="O2420" s="37" t="s">
        <v>457</v>
      </c>
      <c r="P2420" s="52" t="s">
        <v>2093</v>
      </c>
    </row>
    <row r="2421" s="29" customFormat="1" ht="27" hidden="1" customHeight="1" spans="1:16">
      <c r="A2421" s="77" t="s">
        <v>1964</v>
      </c>
      <c r="B2421" s="38" t="s">
        <v>452</v>
      </c>
      <c r="C2421" s="52" t="s">
        <v>670</v>
      </c>
      <c r="D2421" s="52" t="s">
        <v>671</v>
      </c>
      <c r="E2421" s="52" t="s">
        <v>61</v>
      </c>
      <c r="F2421" s="68" t="s">
        <v>4092</v>
      </c>
      <c r="G2421" s="118" t="s">
        <v>670</v>
      </c>
      <c r="H2421" s="52" t="s">
        <v>3031</v>
      </c>
      <c r="I2421" s="77" t="s">
        <v>4093</v>
      </c>
      <c r="J2421" s="69"/>
      <c r="K2421" s="51">
        <v>0.76</v>
      </c>
      <c r="L2421" s="50">
        <f t="shared" si="37"/>
        <v>0</v>
      </c>
      <c r="M2421" s="52" t="s">
        <v>2072</v>
      </c>
      <c r="N2421" s="77"/>
      <c r="O2421" s="37" t="s">
        <v>457</v>
      </c>
      <c r="P2421" s="52" t="s">
        <v>2076</v>
      </c>
    </row>
    <row r="2422" s="29" customFormat="1" ht="27" hidden="1" customHeight="1" spans="1:16">
      <c r="A2422" s="77" t="s">
        <v>1964</v>
      </c>
      <c r="B2422" s="38" t="s">
        <v>452</v>
      </c>
      <c r="C2422" s="52" t="s">
        <v>670</v>
      </c>
      <c r="D2422" s="52" t="s">
        <v>671</v>
      </c>
      <c r="E2422" s="52" t="s">
        <v>61</v>
      </c>
      <c r="F2422" s="68" t="s">
        <v>4092</v>
      </c>
      <c r="G2422" s="118" t="s">
        <v>670</v>
      </c>
      <c r="H2422" s="52" t="s">
        <v>3031</v>
      </c>
      <c r="I2422" s="77" t="s">
        <v>4093</v>
      </c>
      <c r="J2422" s="69"/>
      <c r="K2422" s="51">
        <v>0.76</v>
      </c>
      <c r="L2422" s="50">
        <f t="shared" si="37"/>
        <v>0</v>
      </c>
      <c r="M2422" s="52" t="s">
        <v>2114</v>
      </c>
      <c r="N2422" s="77"/>
      <c r="O2422" s="37" t="s">
        <v>457</v>
      </c>
      <c r="P2422" s="52" t="s">
        <v>2076</v>
      </c>
    </row>
    <row r="2423" s="29" customFormat="1" ht="27" hidden="1" customHeight="1" spans="1:16">
      <c r="A2423" s="77" t="s">
        <v>1964</v>
      </c>
      <c r="B2423" s="38" t="s">
        <v>452</v>
      </c>
      <c r="C2423" s="52" t="s">
        <v>670</v>
      </c>
      <c r="D2423" s="52" t="s">
        <v>671</v>
      </c>
      <c r="E2423" s="52" t="s">
        <v>61</v>
      </c>
      <c r="F2423" s="68" t="s">
        <v>4092</v>
      </c>
      <c r="G2423" s="118" t="s">
        <v>670</v>
      </c>
      <c r="H2423" s="52" t="s">
        <v>3031</v>
      </c>
      <c r="I2423" s="77" t="s">
        <v>4093</v>
      </c>
      <c r="J2423" s="69"/>
      <c r="K2423" s="51">
        <v>0.76</v>
      </c>
      <c r="L2423" s="50">
        <f t="shared" si="37"/>
        <v>0</v>
      </c>
      <c r="M2423" s="52" t="s">
        <v>2110</v>
      </c>
      <c r="N2423" s="77"/>
      <c r="O2423" s="37" t="s">
        <v>457</v>
      </c>
      <c r="P2423" s="52" t="s">
        <v>2076</v>
      </c>
    </row>
    <row r="2424" s="29" customFormat="1" ht="27" hidden="1" customHeight="1" spans="1:16">
      <c r="A2424" s="77" t="s">
        <v>1964</v>
      </c>
      <c r="B2424" s="38" t="s">
        <v>452</v>
      </c>
      <c r="C2424" s="52" t="s">
        <v>2069</v>
      </c>
      <c r="D2424" s="52" t="s">
        <v>2070</v>
      </c>
      <c r="E2424" s="52" t="s">
        <v>61</v>
      </c>
      <c r="F2424" s="328" t="s">
        <v>3357</v>
      </c>
      <c r="G2424" s="118" t="s">
        <v>4212</v>
      </c>
      <c r="H2424" s="172" t="s">
        <v>3358</v>
      </c>
      <c r="I2424" s="118" t="s">
        <v>3359</v>
      </c>
      <c r="J2424" s="69"/>
      <c r="K2424" s="51">
        <v>0.76</v>
      </c>
      <c r="L2424" s="50">
        <f t="shared" si="37"/>
        <v>0</v>
      </c>
      <c r="M2424" s="52" t="s">
        <v>2072</v>
      </c>
      <c r="N2424" s="77"/>
      <c r="O2424" s="37" t="s">
        <v>457</v>
      </c>
      <c r="P2424" s="52" t="s">
        <v>2073</v>
      </c>
    </row>
    <row r="2425" s="29" customFormat="1" ht="27" hidden="1" customHeight="1" spans="1:16">
      <c r="A2425" s="77" t="s">
        <v>1964</v>
      </c>
      <c r="B2425" s="38" t="s">
        <v>452</v>
      </c>
      <c r="C2425" s="52" t="s">
        <v>2136</v>
      </c>
      <c r="D2425" s="52" t="s">
        <v>2137</v>
      </c>
      <c r="E2425" s="52" t="s">
        <v>61</v>
      </c>
      <c r="F2425" s="308" t="s">
        <v>4213</v>
      </c>
      <c r="G2425" s="66" t="s">
        <v>2139</v>
      </c>
      <c r="H2425" s="31" t="s">
        <v>3014</v>
      </c>
      <c r="I2425" s="66" t="s">
        <v>4214</v>
      </c>
      <c r="J2425" s="69"/>
      <c r="K2425" s="51">
        <v>0.76</v>
      </c>
      <c r="L2425" s="50">
        <f t="shared" si="37"/>
        <v>0</v>
      </c>
      <c r="M2425" s="52" t="s">
        <v>2130</v>
      </c>
      <c r="N2425" s="77"/>
      <c r="O2425" s="37" t="s">
        <v>457</v>
      </c>
      <c r="P2425" s="52" t="s">
        <v>2073</v>
      </c>
    </row>
    <row r="2426" s="29" customFormat="1" ht="27" hidden="1" customHeight="1" spans="1:16">
      <c r="A2426" s="77" t="s">
        <v>1964</v>
      </c>
      <c r="B2426" s="38" t="s">
        <v>452</v>
      </c>
      <c r="C2426" s="52" t="s">
        <v>2136</v>
      </c>
      <c r="D2426" s="52" t="s">
        <v>2137</v>
      </c>
      <c r="E2426" s="52" t="s">
        <v>61</v>
      </c>
      <c r="F2426" s="308" t="s">
        <v>4215</v>
      </c>
      <c r="G2426" s="66" t="s">
        <v>2138</v>
      </c>
      <c r="H2426" s="31" t="s">
        <v>4216</v>
      </c>
      <c r="I2426" s="66" t="s">
        <v>4217</v>
      </c>
      <c r="J2426" s="69"/>
      <c r="K2426" s="51">
        <v>0.76</v>
      </c>
      <c r="L2426" s="50">
        <f t="shared" si="37"/>
        <v>0</v>
      </c>
      <c r="M2426" s="52" t="s">
        <v>2130</v>
      </c>
      <c r="N2426" s="77"/>
      <c r="O2426" s="37" t="s">
        <v>457</v>
      </c>
      <c r="P2426" s="52" t="s">
        <v>2073</v>
      </c>
    </row>
    <row r="2427" s="29" customFormat="1" ht="27" hidden="1" customHeight="1" spans="1:16">
      <c r="A2427" s="77" t="s">
        <v>1964</v>
      </c>
      <c r="B2427" s="38" t="s">
        <v>452</v>
      </c>
      <c r="C2427" s="52" t="s">
        <v>2136</v>
      </c>
      <c r="D2427" s="52" t="s">
        <v>2137</v>
      </c>
      <c r="E2427" s="52" t="s">
        <v>61</v>
      </c>
      <c r="F2427" s="308" t="s">
        <v>4213</v>
      </c>
      <c r="G2427" s="66" t="s">
        <v>2139</v>
      </c>
      <c r="H2427" s="31" t="s">
        <v>3014</v>
      </c>
      <c r="I2427" s="66" t="s">
        <v>4214</v>
      </c>
      <c r="J2427" s="69"/>
      <c r="K2427" s="51">
        <v>0.76</v>
      </c>
      <c r="L2427" s="50">
        <f t="shared" si="37"/>
        <v>0</v>
      </c>
      <c r="M2427" s="52" t="s">
        <v>2145</v>
      </c>
      <c r="N2427" s="77"/>
      <c r="O2427" s="37" t="s">
        <v>457</v>
      </c>
      <c r="P2427" s="52" t="s">
        <v>2073</v>
      </c>
    </row>
    <row r="2428" s="29" customFormat="1" ht="27" hidden="1" customHeight="1" spans="1:16">
      <c r="A2428" s="77" t="s">
        <v>1964</v>
      </c>
      <c r="B2428" s="38" t="s">
        <v>452</v>
      </c>
      <c r="C2428" s="52" t="s">
        <v>2136</v>
      </c>
      <c r="D2428" s="52" t="s">
        <v>2137</v>
      </c>
      <c r="E2428" s="52" t="s">
        <v>61</v>
      </c>
      <c r="F2428" s="308" t="s">
        <v>4215</v>
      </c>
      <c r="G2428" s="66" t="s">
        <v>2138</v>
      </c>
      <c r="H2428" s="31" t="s">
        <v>4216</v>
      </c>
      <c r="I2428" s="66" t="s">
        <v>4217</v>
      </c>
      <c r="J2428" s="69"/>
      <c r="K2428" s="51">
        <v>0.76</v>
      </c>
      <c r="L2428" s="50">
        <f t="shared" si="37"/>
        <v>0</v>
      </c>
      <c r="M2428" s="52" t="s">
        <v>2145</v>
      </c>
      <c r="N2428" s="77"/>
      <c r="O2428" s="37" t="s">
        <v>457</v>
      </c>
      <c r="P2428" s="52" t="s">
        <v>2073</v>
      </c>
    </row>
    <row r="2429" s="29" customFormat="1" ht="27" hidden="1" customHeight="1" spans="1:16">
      <c r="A2429" s="77" t="s">
        <v>1964</v>
      </c>
      <c r="B2429" s="38" t="s">
        <v>2530</v>
      </c>
      <c r="C2429" s="52" t="s">
        <v>569</v>
      </c>
      <c r="D2429" s="52" t="s">
        <v>2074</v>
      </c>
      <c r="E2429" s="52" t="s">
        <v>61</v>
      </c>
      <c r="F2429" s="171" t="s">
        <v>3355</v>
      </c>
      <c r="G2429" s="118" t="s">
        <v>571</v>
      </c>
      <c r="H2429" s="172" t="s">
        <v>3062</v>
      </c>
      <c r="I2429" s="118" t="s">
        <v>4117</v>
      </c>
      <c r="J2429" s="69"/>
      <c r="K2429" s="51">
        <v>0.76</v>
      </c>
      <c r="L2429" s="50">
        <f t="shared" si="37"/>
        <v>0</v>
      </c>
      <c r="M2429" s="52" t="s">
        <v>2575</v>
      </c>
      <c r="N2429" s="77"/>
      <c r="O2429" s="37" t="s">
        <v>457</v>
      </c>
      <c r="P2429" s="52" t="s">
        <v>2578</v>
      </c>
    </row>
    <row r="2430" s="29" customFormat="1" ht="27" hidden="1" customHeight="1" spans="1:16">
      <c r="A2430" s="77" t="s">
        <v>1964</v>
      </c>
      <c r="B2430" s="38" t="s">
        <v>452</v>
      </c>
      <c r="C2430" s="52" t="s">
        <v>2069</v>
      </c>
      <c r="D2430" s="52" t="s">
        <v>2070</v>
      </c>
      <c r="E2430" s="52" t="s">
        <v>61</v>
      </c>
      <c r="F2430" s="174" t="s">
        <v>4218</v>
      </c>
      <c r="G2430" s="118" t="s">
        <v>2071</v>
      </c>
      <c r="H2430" s="172" t="s">
        <v>3358</v>
      </c>
      <c r="I2430" s="118" t="s">
        <v>3359</v>
      </c>
      <c r="J2430" s="69"/>
      <c r="K2430" s="51">
        <v>0.76</v>
      </c>
      <c r="L2430" s="50">
        <f t="shared" si="37"/>
        <v>0</v>
      </c>
      <c r="M2430" s="52" t="s">
        <v>2114</v>
      </c>
      <c r="N2430" s="77"/>
      <c r="O2430" s="37" t="s">
        <v>457</v>
      </c>
      <c r="P2430" s="52" t="s">
        <v>588</v>
      </c>
    </row>
    <row r="2431" s="29" customFormat="1" ht="27" hidden="1" customHeight="1" spans="1:16">
      <c r="A2431" s="77" t="s">
        <v>1964</v>
      </c>
      <c r="B2431" s="38" t="s">
        <v>452</v>
      </c>
      <c r="C2431" s="52" t="s">
        <v>2069</v>
      </c>
      <c r="D2431" s="52" t="s">
        <v>2070</v>
      </c>
      <c r="E2431" s="52" t="s">
        <v>61</v>
      </c>
      <c r="F2431" s="174" t="s">
        <v>4218</v>
      </c>
      <c r="G2431" s="118" t="s">
        <v>2071</v>
      </c>
      <c r="H2431" s="172" t="s">
        <v>3358</v>
      </c>
      <c r="I2431" s="118" t="s">
        <v>3359</v>
      </c>
      <c r="J2431" s="69"/>
      <c r="K2431" s="51">
        <v>0.76</v>
      </c>
      <c r="L2431" s="50">
        <f t="shared" si="37"/>
        <v>0</v>
      </c>
      <c r="M2431" s="52" t="s">
        <v>2110</v>
      </c>
      <c r="N2431" s="77"/>
      <c r="O2431" s="37" t="s">
        <v>457</v>
      </c>
      <c r="P2431" s="52" t="s">
        <v>588</v>
      </c>
    </row>
    <row r="2432" s="29" customFormat="1" ht="27" hidden="1" customHeight="1" spans="1:16">
      <c r="A2432" s="77" t="s">
        <v>1964</v>
      </c>
      <c r="B2432" s="38" t="s">
        <v>452</v>
      </c>
      <c r="C2432" s="52" t="s">
        <v>2077</v>
      </c>
      <c r="D2432" s="52" t="s">
        <v>2078</v>
      </c>
      <c r="E2432" s="52" t="s">
        <v>61</v>
      </c>
      <c r="F2432" s="171" t="s">
        <v>3078</v>
      </c>
      <c r="G2432" s="118" t="s">
        <v>2077</v>
      </c>
      <c r="H2432" s="172" t="s">
        <v>3014</v>
      </c>
      <c r="I2432" s="118" t="s">
        <v>3079</v>
      </c>
      <c r="J2432" s="69"/>
      <c r="K2432" s="51">
        <v>0.76</v>
      </c>
      <c r="L2432" s="50">
        <f t="shared" si="37"/>
        <v>0</v>
      </c>
      <c r="M2432" s="52" t="s">
        <v>2072</v>
      </c>
      <c r="N2432" s="77"/>
      <c r="O2432" s="37" t="s">
        <v>457</v>
      </c>
      <c r="P2432" s="52" t="s">
        <v>2079</v>
      </c>
    </row>
    <row r="2433" s="29" customFormat="1" ht="27" hidden="1" customHeight="1" spans="1:16">
      <c r="A2433" s="77" t="s">
        <v>1964</v>
      </c>
      <c r="B2433" s="38" t="s">
        <v>452</v>
      </c>
      <c r="C2433" s="52" t="s">
        <v>2077</v>
      </c>
      <c r="D2433" s="52" t="s">
        <v>2078</v>
      </c>
      <c r="E2433" s="52" t="s">
        <v>61</v>
      </c>
      <c r="F2433" s="171" t="s">
        <v>3078</v>
      </c>
      <c r="G2433" s="118" t="s">
        <v>2077</v>
      </c>
      <c r="H2433" s="172" t="s">
        <v>3014</v>
      </c>
      <c r="I2433" s="118" t="s">
        <v>3079</v>
      </c>
      <c r="J2433" s="69"/>
      <c r="K2433" s="51">
        <v>0.76</v>
      </c>
      <c r="L2433" s="50">
        <f t="shared" si="37"/>
        <v>0</v>
      </c>
      <c r="M2433" s="52" t="s">
        <v>2114</v>
      </c>
      <c r="N2433" s="77"/>
      <c r="O2433" s="37" t="s">
        <v>457</v>
      </c>
      <c r="P2433" s="52" t="s">
        <v>2079</v>
      </c>
    </row>
    <row r="2434" s="29" customFormat="1" ht="27" hidden="1" customHeight="1" spans="1:16">
      <c r="A2434" s="77" t="s">
        <v>1964</v>
      </c>
      <c r="B2434" s="38" t="s">
        <v>452</v>
      </c>
      <c r="C2434" s="52" t="s">
        <v>569</v>
      </c>
      <c r="D2434" s="52" t="s">
        <v>2074</v>
      </c>
      <c r="E2434" s="52" t="s">
        <v>61</v>
      </c>
      <c r="F2434" s="171" t="s">
        <v>3355</v>
      </c>
      <c r="G2434" s="118" t="s">
        <v>571</v>
      </c>
      <c r="H2434" s="172" t="s">
        <v>3062</v>
      </c>
      <c r="I2434" s="118" t="s">
        <v>4117</v>
      </c>
      <c r="J2434" s="69"/>
      <c r="K2434" s="51">
        <v>0.76</v>
      </c>
      <c r="L2434" s="50">
        <f t="shared" si="37"/>
        <v>0</v>
      </c>
      <c r="M2434" s="52" t="s">
        <v>2114</v>
      </c>
      <c r="N2434" s="77"/>
      <c r="O2434" s="37" t="s">
        <v>457</v>
      </c>
      <c r="P2434" s="52" t="s">
        <v>572</v>
      </c>
    </row>
    <row r="2435" s="29" customFormat="1" ht="27" hidden="1" customHeight="1" spans="1:16">
      <c r="A2435" s="77" t="s">
        <v>1964</v>
      </c>
      <c r="B2435" s="38" t="s">
        <v>452</v>
      </c>
      <c r="C2435" s="52" t="s">
        <v>2140</v>
      </c>
      <c r="D2435" s="52" t="s">
        <v>2141</v>
      </c>
      <c r="E2435" s="52" t="s">
        <v>61</v>
      </c>
      <c r="F2435" s="328" t="s">
        <v>4219</v>
      </c>
      <c r="G2435" s="118" t="s">
        <v>2142</v>
      </c>
      <c r="H2435" s="172" t="s">
        <v>3358</v>
      </c>
      <c r="I2435" s="118" t="s">
        <v>4220</v>
      </c>
      <c r="J2435" s="69"/>
      <c r="K2435" s="51">
        <v>0.76</v>
      </c>
      <c r="L2435" s="50">
        <f t="shared" ref="L2435:L2498" si="38">J2435*K2435</f>
        <v>0</v>
      </c>
      <c r="M2435" s="52" t="s">
        <v>2130</v>
      </c>
      <c r="N2435" s="77"/>
      <c r="O2435" s="37" t="s">
        <v>457</v>
      </c>
      <c r="P2435" s="52" t="s">
        <v>2143</v>
      </c>
    </row>
    <row r="2436" s="29" customFormat="1" ht="27" hidden="1" customHeight="1" spans="1:16">
      <c r="A2436" s="77" t="s">
        <v>1964</v>
      </c>
      <c r="B2436" s="38" t="s">
        <v>452</v>
      </c>
      <c r="C2436" s="52" t="s">
        <v>2140</v>
      </c>
      <c r="D2436" s="68" t="s">
        <v>2141</v>
      </c>
      <c r="E2436" s="52" t="s">
        <v>61</v>
      </c>
      <c r="F2436" s="328" t="s">
        <v>4219</v>
      </c>
      <c r="G2436" s="118" t="s">
        <v>2142</v>
      </c>
      <c r="H2436" s="172" t="s">
        <v>3358</v>
      </c>
      <c r="I2436" s="118" t="s">
        <v>4220</v>
      </c>
      <c r="J2436" s="69"/>
      <c r="K2436" s="51">
        <v>0.76</v>
      </c>
      <c r="L2436" s="50">
        <f t="shared" si="38"/>
        <v>0</v>
      </c>
      <c r="M2436" s="52" t="s">
        <v>2145</v>
      </c>
      <c r="N2436" s="77"/>
      <c r="O2436" s="37" t="s">
        <v>457</v>
      </c>
      <c r="P2436" s="52" t="s">
        <v>2143</v>
      </c>
    </row>
    <row r="2437" s="29" customFormat="1" ht="27" hidden="1" customHeight="1" spans="1:16">
      <c r="A2437" s="77" t="s">
        <v>1964</v>
      </c>
      <c r="B2437" s="38" t="s">
        <v>452</v>
      </c>
      <c r="C2437" s="52" t="s">
        <v>569</v>
      </c>
      <c r="D2437" s="52" t="s">
        <v>2074</v>
      </c>
      <c r="E2437" s="52" t="s">
        <v>61</v>
      </c>
      <c r="F2437" s="171" t="s">
        <v>3355</v>
      </c>
      <c r="G2437" s="118" t="s">
        <v>571</v>
      </c>
      <c r="H2437" s="172" t="s">
        <v>3062</v>
      </c>
      <c r="I2437" s="118" t="s">
        <v>4117</v>
      </c>
      <c r="J2437" s="69"/>
      <c r="K2437" s="51">
        <v>0.76</v>
      </c>
      <c r="L2437" s="50">
        <f t="shared" si="38"/>
        <v>0</v>
      </c>
      <c r="M2437" s="52" t="s">
        <v>2110</v>
      </c>
      <c r="N2437" s="77"/>
      <c r="O2437" s="37" t="s">
        <v>457</v>
      </c>
      <c r="P2437" s="52" t="s">
        <v>701</v>
      </c>
    </row>
    <row r="2438" s="29" customFormat="1" ht="27" hidden="1" customHeight="1" spans="1:16">
      <c r="A2438" s="77" t="s">
        <v>1964</v>
      </c>
      <c r="B2438" s="38" t="s">
        <v>452</v>
      </c>
      <c r="C2438" s="52" t="s">
        <v>2120</v>
      </c>
      <c r="D2438" s="52" t="s">
        <v>2121</v>
      </c>
      <c r="E2438" s="52" t="s">
        <v>61</v>
      </c>
      <c r="F2438" s="68" t="s">
        <v>4221</v>
      </c>
      <c r="G2438" s="52" t="s">
        <v>2122</v>
      </c>
      <c r="H2438" s="52" t="s">
        <v>3082</v>
      </c>
      <c r="I2438" s="52" t="s">
        <v>4222</v>
      </c>
      <c r="J2438" s="69"/>
      <c r="K2438" s="51">
        <v>0.76</v>
      </c>
      <c r="L2438" s="50">
        <f t="shared" si="38"/>
        <v>0</v>
      </c>
      <c r="M2438" s="52" t="s">
        <v>2119</v>
      </c>
      <c r="N2438" s="77"/>
      <c r="O2438" s="37" t="s">
        <v>457</v>
      </c>
      <c r="P2438" s="52" t="s">
        <v>2123</v>
      </c>
    </row>
    <row r="2439" s="29" customFormat="1" ht="27" hidden="1" customHeight="1" spans="1:16">
      <c r="A2439" s="77" t="s">
        <v>1964</v>
      </c>
      <c r="B2439" s="38" t="s">
        <v>2530</v>
      </c>
      <c r="C2439" s="52" t="s">
        <v>2069</v>
      </c>
      <c r="D2439" s="52" t="s">
        <v>2070</v>
      </c>
      <c r="E2439" s="52" t="s">
        <v>61</v>
      </c>
      <c r="F2439" s="328" t="s">
        <v>3357</v>
      </c>
      <c r="G2439" s="118" t="s">
        <v>4212</v>
      </c>
      <c r="H2439" s="172" t="s">
        <v>3358</v>
      </c>
      <c r="I2439" s="118" t="s">
        <v>3359</v>
      </c>
      <c r="J2439" s="69"/>
      <c r="K2439" s="51">
        <v>0.76</v>
      </c>
      <c r="L2439" s="50">
        <f t="shared" si="38"/>
        <v>0</v>
      </c>
      <c r="M2439" s="52" t="s">
        <v>2575</v>
      </c>
      <c r="N2439" s="77"/>
      <c r="O2439" s="37" t="s">
        <v>457</v>
      </c>
      <c r="P2439" s="52" t="s">
        <v>2104</v>
      </c>
    </row>
    <row r="2440" s="29" customFormat="1" ht="27" hidden="1" customHeight="1" spans="1:16">
      <c r="A2440" s="77" t="s">
        <v>1964</v>
      </c>
      <c r="B2440" s="38" t="s">
        <v>452</v>
      </c>
      <c r="C2440" s="52" t="s">
        <v>569</v>
      </c>
      <c r="D2440" s="52" t="s">
        <v>2074</v>
      </c>
      <c r="E2440" s="52" t="s">
        <v>61</v>
      </c>
      <c r="F2440" s="171" t="s">
        <v>3355</v>
      </c>
      <c r="G2440" s="118" t="s">
        <v>571</v>
      </c>
      <c r="H2440" s="172" t="s">
        <v>3062</v>
      </c>
      <c r="I2440" s="118" t="s">
        <v>4117</v>
      </c>
      <c r="J2440" s="69"/>
      <c r="K2440" s="51">
        <v>0.76</v>
      </c>
      <c r="L2440" s="50">
        <f t="shared" si="38"/>
        <v>0</v>
      </c>
      <c r="M2440" s="52" t="s">
        <v>2072</v>
      </c>
      <c r="N2440" s="77"/>
      <c r="O2440" s="37" t="s">
        <v>457</v>
      </c>
      <c r="P2440" s="52" t="s">
        <v>2075</v>
      </c>
    </row>
    <row r="2441" s="29" customFormat="1" ht="27" hidden="1" customHeight="1" spans="1:16">
      <c r="A2441" s="37" t="s">
        <v>15</v>
      </c>
      <c r="B2441" s="38" t="s">
        <v>452</v>
      </c>
      <c r="C2441" s="52" t="s">
        <v>535</v>
      </c>
      <c r="D2441" s="52" t="s">
        <v>553</v>
      </c>
      <c r="E2441" s="52" t="s">
        <v>101</v>
      </c>
      <c r="F2441" s="107" t="s">
        <v>4115</v>
      </c>
      <c r="G2441" s="37" t="s">
        <v>538</v>
      </c>
      <c r="H2441" s="37" t="s">
        <v>3096</v>
      </c>
      <c r="I2441" s="37" t="s">
        <v>4116</v>
      </c>
      <c r="J2441" s="179"/>
      <c r="K2441" s="51">
        <v>0.76</v>
      </c>
      <c r="L2441" s="50">
        <f t="shared" si="38"/>
        <v>0</v>
      </c>
      <c r="M2441" s="52" t="s">
        <v>554</v>
      </c>
      <c r="N2441" s="77"/>
      <c r="O2441" s="37" t="s">
        <v>457</v>
      </c>
      <c r="P2441" s="52" t="s">
        <v>555</v>
      </c>
    </row>
    <row r="2442" s="29" customFormat="1" ht="27" hidden="1" customHeight="1" spans="1:16">
      <c r="A2442" s="37" t="s">
        <v>15</v>
      </c>
      <c r="B2442" s="38" t="s">
        <v>452</v>
      </c>
      <c r="C2442" s="52" t="s">
        <v>573</v>
      </c>
      <c r="D2442" s="52" t="s">
        <v>574</v>
      </c>
      <c r="E2442" s="52" t="s">
        <v>101</v>
      </c>
      <c r="F2442" s="68" t="s">
        <v>4223</v>
      </c>
      <c r="G2442" s="52" t="s">
        <v>575</v>
      </c>
      <c r="H2442" s="52" t="s">
        <v>4224</v>
      </c>
      <c r="I2442" s="52" t="s">
        <v>4225</v>
      </c>
      <c r="J2442" s="69"/>
      <c r="K2442" s="51">
        <v>0.76</v>
      </c>
      <c r="L2442" s="50">
        <f t="shared" si="38"/>
        <v>0</v>
      </c>
      <c r="M2442" s="52" t="s">
        <v>554</v>
      </c>
      <c r="N2442" s="77"/>
      <c r="O2442" s="37" t="s">
        <v>457</v>
      </c>
      <c r="P2442" s="52" t="s">
        <v>555</v>
      </c>
    </row>
    <row r="2443" s="29" customFormat="1" ht="27" hidden="1" customHeight="1" spans="1:16">
      <c r="A2443" s="37" t="s">
        <v>15</v>
      </c>
      <c r="B2443" s="38" t="s">
        <v>452</v>
      </c>
      <c r="C2443" s="52" t="s">
        <v>539</v>
      </c>
      <c r="D2443" s="52" t="s">
        <v>540</v>
      </c>
      <c r="E2443" s="52" t="s">
        <v>101</v>
      </c>
      <c r="F2443" s="68" t="s">
        <v>4123</v>
      </c>
      <c r="G2443" s="52" t="s">
        <v>541</v>
      </c>
      <c r="H2443" s="52" t="s">
        <v>4124</v>
      </c>
      <c r="I2443" s="52" t="s">
        <v>4125</v>
      </c>
      <c r="J2443" s="69"/>
      <c r="K2443" s="51">
        <v>0.76</v>
      </c>
      <c r="L2443" s="50">
        <f t="shared" si="38"/>
        <v>0</v>
      </c>
      <c r="M2443" s="52" t="s">
        <v>554</v>
      </c>
      <c r="N2443" s="77"/>
      <c r="O2443" s="37" t="s">
        <v>457</v>
      </c>
      <c r="P2443" s="52" t="s">
        <v>556</v>
      </c>
    </row>
    <row r="2444" s="5" customFormat="1" ht="35" hidden="1" customHeight="1" spans="1:16">
      <c r="A2444" s="37" t="s">
        <v>15</v>
      </c>
      <c r="B2444" s="38" t="s">
        <v>16</v>
      </c>
      <c r="C2444" s="37" t="s">
        <v>84</v>
      </c>
      <c r="D2444" s="66" t="s">
        <v>85</v>
      </c>
      <c r="E2444" s="37" t="s">
        <v>61</v>
      </c>
      <c r="F2444" s="66" t="s">
        <v>4226</v>
      </c>
      <c r="G2444" s="37" t="s">
        <v>86</v>
      </c>
      <c r="H2444" s="37" t="s">
        <v>4035</v>
      </c>
      <c r="I2444" s="37" t="s">
        <v>4227</v>
      </c>
      <c r="J2444" s="54" t="s">
        <v>87</v>
      </c>
      <c r="K2444" s="51">
        <v>0.76</v>
      </c>
      <c r="L2444" s="50">
        <f t="shared" si="38"/>
        <v>37.24</v>
      </c>
      <c r="M2444" s="37" t="s">
        <v>88</v>
      </c>
      <c r="N2444" s="37" t="s">
        <v>4228</v>
      </c>
      <c r="O2444" s="37" t="s">
        <v>22</v>
      </c>
      <c r="P2444" s="66" t="s">
        <v>89</v>
      </c>
    </row>
    <row r="2445" s="5" customFormat="1" ht="35" hidden="1" customHeight="1" spans="1:16">
      <c r="A2445" s="37" t="s">
        <v>15</v>
      </c>
      <c r="B2445" s="38" t="s">
        <v>16</v>
      </c>
      <c r="C2445" s="37" t="s">
        <v>84</v>
      </c>
      <c r="D2445" s="66" t="s">
        <v>85</v>
      </c>
      <c r="E2445" s="37" t="s">
        <v>61</v>
      </c>
      <c r="F2445" s="66" t="s">
        <v>4226</v>
      </c>
      <c r="G2445" s="37" t="s">
        <v>86</v>
      </c>
      <c r="H2445" s="37" t="s">
        <v>4035</v>
      </c>
      <c r="I2445" s="37" t="s">
        <v>4227</v>
      </c>
      <c r="J2445" s="54" t="s">
        <v>87</v>
      </c>
      <c r="K2445" s="51">
        <v>0.76</v>
      </c>
      <c r="L2445" s="50">
        <f t="shared" si="38"/>
        <v>37.24</v>
      </c>
      <c r="M2445" s="37" t="s">
        <v>104</v>
      </c>
      <c r="N2445" s="37" t="s">
        <v>4228</v>
      </c>
      <c r="O2445" s="37" t="s">
        <v>22</v>
      </c>
      <c r="P2445" s="66" t="s">
        <v>89</v>
      </c>
    </row>
    <row r="2446" s="5" customFormat="1" ht="35" hidden="1" customHeight="1" spans="1:16">
      <c r="A2446" s="37" t="s">
        <v>15</v>
      </c>
      <c r="B2446" s="38" t="s">
        <v>16</v>
      </c>
      <c r="C2446" s="37" t="s">
        <v>84</v>
      </c>
      <c r="D2446" s="66" t="s">
        <v>85</v>
      </c>
      <c r="E2446" s="37" t="s">
        <v>61</v>
      </c>
      <c r="F2446" s="66" t="s">
        <v>4226</v>
      </c>
      <c r="G2446" s="37" t="s">
        <v>86</v>
      </c>
      <c r="H2446" s="37" t="s">
        <v>4035</v>
      </c>
      <c r="I2446" s="37" t="s">
        <v>4227</v>
      </c>
      <c r="J2446" s="54" t="s">
        <v>87</v>
      </c>
      <c r="K2446" s="51">
        <v>0.76</v>
      </c>
      <c r="L2446" s="50">
        <f t="shared" si="38"/>
        <v>37.24</v>
      </c>
      <c r="M2446" s="37" t="s">
        <v>106</v>
      </c>
      <c r="N2446" s="37" t="s">
        <v>4228</v>
      </c>
      <c r="O2446" s="37" t="s">
        <v>22</v>
      </c>
      <c r="P2446" s="66" t="s">
        <v>89</v>
      </c>
    </row>
    <row r="2447" s="5" customFormat="1" ht="28" hidden="1" customHeight="1" spans="1:16">
      <c r="A2447" s="37" t="s">
        <v>15</v>
      </c>
      <c r="B2447" s="38" t="s">
        <v>16</v>
      </c>
      <c r="C2447" s="41" t="s">
        <v>202</v>
      </c>
      <c r="D2447" s="66" t="s">
        <v>203</v>
      </c>
      <c r="E2447" s="41" t="s">
        <v>101</v>
      </c>
      <c r="F2447" s="295" t="s">
        <v>4229</v>
      </c>
      <c r="G2447" s="41" t="s">
        <v>204</v>
      </c>
      <c r="H2447" s="41" t="s">
        <v>3031</v>
      </c>
      <c r="I2447" s="41" t="s">
        <v>4230</v>
      </c>
      <c r="J2447" s="50">
        <v>69.8</v>
      </c>
      <c r="K2447" s="51">
        <v>0.76</v>
      </c>
      <c r="L2447" s="50">
        <f t="shared" si="38"/>
        <v>53.048</v>
      </c>
      <c r="M2447" s="52" t="s">
        <v>201</v>
      </c>
      <c r="N2447" s="37"/>
      <c r="O2447" s="37" t="s">
        <v>22</v>
      </c>
      <c r="P2447" s="41" t="s">
        <v>205</v>
      </c>
    </row>
    <row r="2448" s="5" customFormat="1" ht="28" hidden="1" customHeight="1" spans="1:16">
      <c r="A2448" s="37" t="s">
        <v>15</v>
      </c>
      <c r="B2448" s="38" t="s">
        <v>16</v>
      </c>
      <c r="C2448" s="41" t="s">
        <v>202</v>
      </c>
      <c r="D2448" s="66" t="s">
        <v>203</v>
      </c>
      <c r="E2448" s="41" t="s">
        <v>101</v>
      </c>
      <c r="F2448" s="295" t="s">
        <v>4229</v>
      </c>
      <c r="G2448" s="41" t="s">
        <v>204</v>
      </c>
      <c r="H2448" s="41" t="s">
        <v>3031</v>
      </c>
      <c r="I2448" s="41" t="s">
        <v>4230</v>
      </c>
      <c r="J2448" s="50">
        <v>69.8</v>
      </c>
      <c r="K2448" s="51">
        <v>0.76</v>
      </c>
      <c r="L2448" s="50">
        <f t="shared" si="38"/>
        <v>53.048</v>
      </c>
      <c r="M2448" s="52" t="s">
        <v>206</v>
      </c>
      <c r="N2448" s="37"/>
      <c r="O2448" s="37" t="s">
        <v>22</v>
      </c>
      <c r="P2448" s="41" t="s">
        <v>205</v>
      </c>
    </row>
    <row r="2449" s="5" customFormat="1" ht="28" hidden="1" customHeight="1" spans="1:16">
      <c r="A2449" s="37" t="s">
        <v>15</v>
      </c>
      <c r="B2449" s="38" t="s">
        <v>16</v>
      </c>
      <c r="C2449" s="41" t="s">
        <v>202</v>
      </c>
      <c r="D2449" s="66" t="s">
        <v>203</v>
      </c>
      <c r="E2449" s="41" t="s">
        <v>101</v>
      </c>
      <c r="F2449" s="295" t="s">
        <v>4229</v>
      </c>
      <c r="G2449" s="41" t="s">
        <v>204</v>
      </c>
      <c r="H2449" s="41" t="s">
        <v>3031</v>
      </c>
      <c r="I2449" s="41" t="s">
        <v>4230</v>
      </c>
      <c r="J2449" s="50">
        <v>69.8</v>
      </c>
      <c r="K2449" s="51">
        <v>0.76</v>
      </c>
      <c r="L2449" s="50">
        <f t="shared" si="38"/>
        <v>53.048</v>
      </c>
      <c r="M2449" s="52" t="s">
        <v>207</v>
      </c>
      <c r="N2449" s="37"/>
      <c r="O2449" s="37" t="s">
        <v>22</v>
      </c>
      <c r="P2449" s="41" t="s">
        <v>205</v>
      </c>
    </row>
    <row r="2450" s="5" customFormat="1" ht="28" hidden="1" customHeight="1" spans="1:16">
      <c r="A2450" s="37" t="s">
        <v>15</v>
      </c>
      <c r="B2450" s="38" t="s">
        <v>16</v>
      </c>
      <c r="C2450" s="37" t="s">
        <v>174</v>
      </c>
      <c r="D2450" s="66" t="s">
        <v>175</v>
      </c>
      <c r="E2450" s="37" t="s">
        <v>61</v>
      </c>
      <c r="F2450" s="295" t="s">
        <v>4231</v>
      </c>
      <c r="G2450" s="37" t="s">
        <v>176</v>
      </c>
      <c r="H2450" s="37" t="s">
        <v>4232</v>
      </c>
      <c r="I2450" s="37" t="s">
        <v>4233</v>
      </c>
      <c r="J2450" s="54">
        <v>58</v>
      </c>
      <c r="K2450" s="51">
        <v>0.76</v>
      </c>
      <c r="L2450" s="50">
        <f t="shared" si="38"/>
        <v>44.08</v>
      </c>
      <c r="M2450" s="52" t="s">
        <v>201</v>
      </c>
      <c r="N2450" s="37"/>
      <c r="O2450" s="37" t="s">
        <v>22</v>
      </c>
      <c r="P2450" s="37" t="s">
        <v>177</v>
      </c>
    </row>
    <row r="2451" s="5" customFormat="1" ht="28" hidden="1" customHeight="1" spans="1:16">
      <c r="A2451" s="37" t="s">
        <v>15</v>
      </c>
      <c r="B2451" s="38" t="s">
        <v>16</v>
      </c>
      <c r="C2451" s="37" t="s">
        <v>174</v>
      </c>
      <c r="D2451" s="66" t="s">
        <v>175</v>
      </c>
      <c r="E2451" s="37" t="s">
        <v>61</v>
      </c>
      <c r="F2451" s="295" t="s">
        <v>4231</v>
      </c>
      <c r="G2451" s="37" t="s">
        <v>176</v>
      </c>
      <c r="H2451" s="37" t="s">
        <v>4232</v>
      </c>
      <c r="I2451" s="37" t="s">
        <v>4233</v>
      </c>
      <c r="J2451" s="54">
        <v>58</v>
      </c>
      <c r="K2451" s="51">
        <v>0.76</v>
      </c>
      <c r="L2451" s="50">
        <f t="shared" si="38"/>
        <v>44.08</v>
      </c>
      <c r="M2451" s="52" t="s">
        <v>206</v>
      </c>
      <c r="N2451" s="37"/>
      <c r="O2451" s="37" t="s">
        <v>22</v>
      </c>
      <c r="P2451" s="37" t="s">
        <v>177</v>
      </c>
    </row>
    <row r="2452" s="5" customFormat="1" ht="28" hidden="1" customHeight="1" spans="1:16">
      <c r="A2452" s="37" t="s">
        <v>15</v>
      </c>
      <c r="B2452" s="38" t="s">
        <v>16</v>
      </c>
      <c r="C2452" s="37" t="s">
        <v>174</v>
      </c>
      <c r="D2452" s="66" t="s">
        <v>175</v>
      </c>
      <c r="E2452" s="37" t="s">
        <v>61</v>
      </c>
      <c r="F2452" s="295" t="s">
        <v>4231</v>
      </c>
      <c r="G2452" s="37" t="s">
        <v>176</v>
      </c>
      <c r="H2452" s="37" t="s">
        <v>4232</v>
      </c>
      <c r="I2452" s="37" t="s">
        <v>4233</v>
      </c>
      <c r="J2452" s="54">
        <v>58</v>
      </c>
      <c r="K2452" s="51">
        <v>0.76</v>
      </c>
      <c r="L2452" s="50">
        <f t="shared" si="38"/>
        <v>44.08</v>
      </c>
      <c r="M2452" s="52" t="s">
        <v>207</v>
      </c>
      <c r="N2452" s="37"/>
      <c r="O2452" s="37" t="s">
        <v>22</v>
      </c>
      <c r="P2452" s="37" t="s">
        <v>177</v>
      </c>
    </row>
    <row r="2453" s="5" customFormat="1" ht="28" hidden="1" customHeight="1" spans="1:16">
      <c r="A2453" s="37" t="s">
        <v>15</v>
      </c>
      <c r="B2453" s="38" t="s">
        <v>16</v>
      </c>
      <c r="C2453" s="37" t="s">
        <v>174</v>
      </c>
      <c r="D2453" s="66" t="s">
        <v>175</v>
      </c>
      <c r="E2453" s="37" t="s">
        <v>61</v>
      </c>
      <c r="F2453" s="295" t="s">
        <v>4231</v>
      </c>
      <c r="G2453" s="37" t="s">
        <v>176</v>
      </c>
      <c r="H2453" s="37" t="s">
        <v>4232</v>
      </c>
      <c r="I2453" s="37" t="s">
        <v>4233</v>
      </c>
      <c r="J2453" s="54">
        <v>58</v>
      </c>
      <c r="K2453" s="51">
        <v>0.76</v>
      </c>
      <c r="L2453" s="50">
        <f t="shared" si="38"/>
        <v>44.08</v>
      </c>
      <c r="M2453" s="52" t="s">
        <v>162</v>
      </c>
      <c r="N2453" s="37"/>
      <c r="O2453" s="37" t="s">
        <v>22</v>
      </c>
      <c r="P2453" s="37" t="s">
        <v>177</v>
      </c>
    </row>
    <row r="2454" s="5" customFormat="1" ht="28" hidden="1" customHeight="1" spans="1:16">
      <c r="A2454" s="37" t="s">
        <v>15</v>
      </c>
      <c r="B2454" s="38" t="s">
        <v>16</v>
      </c>
      <c r="C2454" s="157" t="s">
        <v>113</v>
      </c>
      <c r="D2454" s="331" t="s">
        <v>114</v>
      </c>
      <c r="E2454" s="157" t="s">
        <v>61</v>
      </c>
      <c r="F2454" s="332" t="s">
        <v>4234</v>
      </c>
      <c r="G2454" s="157" t="s">
        <v>115</v>
      </c>
      <c r="H2454" s="157" t="s">
        <v>3276</v>
      </c>
      <c r="I2454" s="157" t="s">
        <v>4235</v>
      </c>
      <c r="J2454" s="188">
        <v>30</v>
      </c>
      <c r="K2454" s="51">
        <v>0.76</v>
      </c>
      <c r="L2454" s="50">
        <f t="shared" si="38"/>
        <v>22.8</v>
      </c>
      <c r="M2454" s="37" t="s">
        <v>111</v>
      </c>
      <c r="N2454" s="37"/>
      <c r="O2454" s="37" t="s">
        <v>22</v>
      </c>
      <c r="P2454" s="157" t="s">
        <v>116</v>
      </c>
    </row>
    <row r="2455" s="5" customFormat="1" ht="28" hidden="1" customHeight="1" spans="1:16">
      <c r="A2455" s="37" t="s">
        <v>15</v>
      </c>
      <c r="B2455" s="38" t="s">
        <v>16</v>
      </c>
      <c r="C2455" s="157" t="s">
        <v>113</v>
      </c>
      <c r="D2455" s="331" t="s">
        <v>114</v>
      </c>
      <c r="E2455" s="157" t="s">
        <v>61</v>
      </c>
      <c r="F2455" s="332" t="s">
        <v>4234</v>
      </c>
      <c r="G2455" s="157" t="s">
        <v>115</v>
      </c>
      <c r="H2455" s="157" t="s">
        <v>3276</v>
      </c>
      <c r="I2455" s="157" t="s">
        <v>4235</v>
      </c>
      <c r="J2455" s="188">
        <v>30</v>
      </c>
      <c r="K2455" s="51">
        <v>0.76</v>
      </c>
      <c r="L2455" s="50">
        <f t="shared" si="38"/>
        <v>22.8</v>
      </c>
      <c r="M2455" s="37" t="s">
        <v>117</v>
      </c>
      <c r="N2455" s="37"/>
      <c r="O2455" s="37" t="s">
        <v>22</v>
      </c>
      <c r="P2455" s="157" t="s">
        <v>116</v>
      </c>
    </row>
    <row r="2456" s="5" customFormat="1" ht="28" hidden="1" customHeight="1" spans="1:16">
      <c r="A2456" s="37" t="s">
        <v>15</v>
      </c>
      <c r="B2456" s="38" t="s">
        <v>16</v>
      </c>
      <c r="C2456" s="157" t="s">
        <v>113</v>
      </c>
      <c r="D2456" s="331" t="s">
        <v>114</v>
      </c>
      <c r="E2456" s="157" t="s">
        <v>61</v>
      </c>
      <c r="F2456" s="332" t="s">
        <v>4234</v>
      </c>
      <c r="G2456" s="157" t="s">
        <v>115</v>
      </c>
      <c r="H2456" s="157" t="s">
        <v>3276</v>
      </c>
      <c r="I2456" s="157" t="s">
        <v>4235</v>
      </c>
      <c r="J2456" s="188">
        <v>30</v>
      </c>
      <c r="K2456" s="51">
        <v>0.76</v>
      </c>
      <c r="L2456" s="50">
        <f t="shared" si="38"/>
        <v>22.8</v>
      </c>
      <c r="M2456" s="37" t="s">
        <v>118</v>
      </c>
      <c r="N2456" s="37"/>
      <c r="O2456" s="37" t="s">
        <v>22</v>
      </c>
      <c r="P2456" s="157" t="s">
        <v>116</v>
      </c>
    </row>
    <row r="2457" s="5" customFormat="1" ht="28" hidden="1" customHeight="1" spans="1:16">
      <c r="A2457" s="37" t="s">
        <v>15</v>
      </c>
      <c r="B2457" s="38" t="s">
        <v>16</v>
      </c>
      <c r="C2457" s="41" t="s">
        <v>81</v>
      </c>
      <c r="D2457" s="292" t="s">
        <v>82</v>
      </c>
      <c r="E2457" s="41" t="s">
        <v>19</v>
      </c>
      <c r="F2457" s="295" t="s">
        <v>4236</v>
      </c>
      <c r="G2457" s="41" t="s">
        <v>81</v>
      </c>
      <c r="H2457" s="41" t="s">
        <v>3146</v>
      </c>
      <c r="I2457" s="41" t="s">
        <v>4237</v>
      </c>
      <c r="J2457" s="50">
        <v>49</v>
      </c>
      <c r="K2457" s="51">
        <v>0.76</v>
      </c>
      <c r="L2457" s="50">
        <f t="shared" si="38"/>
        <v>37.24</v>
      </c>
      <c r="M2457" s="37" t="s">
        <v>80</v>
      </c>
      <c r="N2457" s="37"/>
      <c r="O2457" s="37" t="s">
        <v>22</v>
      </c>
      <c r="P2457" s="41" t="s">
        <v>83</v>
      </c>
    </row>
    <row r="2458" s="5" customFormat="1" ht="28" hidden="1" customHeight="1" spans="1:16">
      <c r="A2458" s="37" t="s">
        <v>15</v>
      </c>
      <c r="B2458" s="38" t="s">
        <v>16</v>
      </c>
      <c r="C2458" s="41" t="s">
        <v>108</v>
      </c>
      <c r="D2458" s="59" t="s">
        <v>109</v>
      </c>
      <c r="E2458" s="41" t="s">
        <v>19</v>
      </c>
      <c r="F2458" s="295" t="s">
        <v>4238</v>
      </c>
      <c r="G2458" s="41" t="s">
        <v>110</v>
      </c>
      <c r="H2458" s="41" t="s">
        <v>3221</v>
      </c>
      <c r="I2458" s="41" t="s">
        <v>4239</v>
      </c>
      <c r="J2458" s="50">
        <v>68</v>
      </c>
      <c r="K2458" s="51">
        <v>0.76</v>
      </c>
      <c r="L2458" s="50">
        <f t="shared" si="38"/>
        <v>51.68</v>
      </c>
      <c r="M2458" s="37" t="s">
        <v>111</v>
      </c>
      <c r="N2458" s="37"/>
      <c r="O2458" s="37" t="s">
        <v>22</v>
      </c>
      <c r="P2458" s="41" t="s">
        <v>112</v>
      </c>
    </row>
    <row r="2459" s="5" customFormat="1" ht="28" hidden="1" customHeight="1" spans="1:16">
      <c r="A2459" s="37" t="s">
        <v>15</v>
      </c>
      <c r="B2459" s="38" t="s">
        <v>16</v>
      </c>
      <c r="C2459" s="41" t="s">
        <v>108</v>
      </c>
      <c r="D2459" s="59" t="s">
        <v>109</v>
      </c>
      <c r="E2459" s="41" t="s">
        <v>19</v>
      </c>
      <c r="F2459" s="295" t="s">
        <v>4238</v>
      </c>
      <c r="G2459" s="41" t="s">
        <v>110</v>
      </c>
      <c r="H2459" s="41" t="s">
        <v>3221</v>
      </c>
      <c r="I2459" s="41" t="s">
        <v>4239</v>
      </c>
      <c r="J2459" s="50">
        <v>68</v>
      </c>
      <c r="K2459" s="51">
        <v>0.76</v>
      </c>
      <c r="L2459" s="50">
        <f t="shared" si="38"/>
        <v>51.68</v>
      </c>
      <c r="M2459" s="37" t="s">
        <v>117</v>
      </c>
      <c r="N2459" s="37"/>
      <c r="O2459" s="37" t="s">
        <v>22</v>
      </c>
      <c r="P2459" s="41" t="s">
        <v>112</v>
      </c>
    </row>
    <row r="2460" s="5" customFormat="1" ht="28" hidden="1" customHeight="1" spans="1:16">
      <c r="A2460" s="37" t="s">
        <v>15</v>
      </c>
      <c r="B2460" s="38" t="s">
        <v>16</v>
      </c>
      <c r="C2460" s="41" t="s">
        <v>108</v>
      </c>
      <c r="D2460" s="59" t="s">
        <v>109</v>
      </c>
      <c r="E2460" s="41" t="s">
        <v>19</v>
      </c>
      <c r="F2460" s="295" t="s">
        <v>4238</v>
      </c>
      <c r="G2460" s="41" t="s">
        <v>110</v>
      </c>
      <c r="H2460" s="41" t="s">
        <v>3221</v>
      </c>
      <c r="I2460" s="41" t="s">
        <v>4239</v>
      </c>
      <c r="J2460" s="50">
        <v>68</v>
      </c>
      <c r="K2460" s="51">
        <v>0.76</v>
      </c>
      <c r="L2460" s="50">
        <f t="shared" si="38"/>
        <v>51.68</v>
      </c>
      <c r="M2460" s="37" t="s">
        <v>118</v>
      </c>
      <c r="N2460" s="37"/>
      <c r="O2460" s="37" t="s">
        <v>22</v>
      </c>
      <c r="P2460" s="41" t="s">
        <v>112</v>
      </c>
    </row>
    <row r="2461" s="5" customFormat="1" ht="28" hidden="1" customHeight="1" spans="1:16">
      <c r="A2461" s="37" t="s">
        <v>15</v>
      </c>
      <c r="B2461" s="38" t="s">
        <v>16</v>
      </c>
      <c r="C2461" s="41" t="s">
        <v>81</v>
      </c>
      <c r="D2461" s="292" t="s">
        <v>82</v>
      </c>
      <c r="E2461" s="41" t="s">
        <v>19</v>
      </c>
      <c r="F2461" s="295" t="s">
        <v>4236</v>
      </c>
      <c r="G2461" s="41" t="s">
        <v>81</v>
      </c>
      <c r="H2461" s="41" t="s">
        <v>3146</v>
      </c>
      <c r="I2461" s="41" t="s">
        <v>4237</v>
      </c>
      <c r="J2461" s="50">
        <v>49</v>
      </c>
      <c r="K2461" s="51">
        <v>0.76</v>
      </c>
      <c r="L2461" s="50">
        <f t="shared" si="38"/>
        <v>37.24</v>
      </c>
      <c r="M2461" s="37" t="s">
        <v>111</v>
      </c>
      <c r="N2461" s="37"/>
      <c r="O2461" s="37" t="s">
        <v>22</v>
      </c>
      <c r="P2461" s="41" t="s">
        <v>83</v>
      </c>
    </row>
    <row r="2462" s="5" customFormat="1" ht="28" hidden="1" customHeight="1" spans="1:16">
      <c r="A2462" s="37" t="s">
        <v>15</v>
      </c>
      <c r="B2462" s="38" t="s">
        <v>16</v>
      </c>
      <c r="C2462" s="41" t="s">
        <v>81</v>
      </c>
      <c r="D2462" s="292" t="s">
        <v>82</v>
      </c>
      <c r="E2462" s="41" t="s">
        <v>19</v>
      </c>
      <c r="F2462" s="295" t="s">
        <v>4236</v>
      </c>
      <c r="G2462" s="41" t="s">
        <v>81</v>
      </c>
      <c r="H2462" s="41" t="s">
        <v>3146</v>
      </c>
      <c r="I2462" s="41" t="s">
        <v>4237</v>
      </c>
      <c r="J2462" s="50">
        <v>49</v>
      </c>
      <c r="K2462" s="51">
        <v>0.76</v>
      </c>
      <c r="L2462" s="50">
        <f t="shared" si="38"/>
        <v>37.24</v>
      </c>
      <c r="M2462" s="37" t="s">
        <v>117</v>
      </c>
      <c r="N2462" s="37"/>
      <c r="O2462" s="37" t="s">
        <v>22</v>
      </c>
      <c r="P2462" s="41" t="s">
        <v>83</v>
      </c>
    </row>
    <row r="2463" s="5" customFormat="1" ht="28" hidden="1" customHeight="1" spans="1:16">
      <c r="A2463" s="37" t="s">
        <v>15</v>
      </c>
      <c r="B2463" s="38" t="s">
        <v>16</v>
      </c>
      <c r="C2463" s="41" t="s">
        <v>81</v>
      </c>
      <c r="D2463" s="292" t="s">
        <v>82</v>
      </c>
      <c r="E2463" s="41" t="s">
        <v>19</v>
      </c>
      <c r="F2463" s="295" t="s">
        <v>4236</v>
      </c>
      <c r="G2463" s="41" t="s">
        <v>81</v>
      </c>
      <c r="H2463" s="41" t="s">
        <v>3146</v>
      </c>
      <c r="I2463" s="41" t="s">
        <v>4237</v>
      </c>
      <c r="J2463" s="50">
        <v>49</v>
      </c>
      <c r="K2463" s="51">
        <v>0.76</v>
      </c>
      <c r="L2463" s="50">
        <f t="shared" si="38"/>
        <v>37.24</v>
      </c>
      <c r="M2463" s="37" t="s">
        <v>118</v>
      </c>
      <c r="N2463" s="37"/>
      <c r="O2463" s="37" t="s">
        <v>22</v>
      </c>
      <c r="P2463" s="41" t="s">
        <v>83</v>
      </c>
    </row>
    <row r="2464" s="5" customFormat="1" ht="28" hidden="1" customHeight="1" spans="1:16">
      <c r="A2464" s="31" t="s">
        <v>1964</v>
      </c>
      <c r="B2464" s="38" t="s">
        <v>2004</v>
      </c>
      <c r="C2464" s="37" t="s">
        <v>150</v>
      </c>
      <c r="D2464" s="186" t="s">
        <v>2607</v>
      </c>
      <c r="E2464" s="37" t="s">
        <v>61</v>
      </c>
      <c r="F2464" s="187">
        <v>9787030729981</v>
      </c>
      <c r="G2464" s="37" t="s">
        <v>152</v>
      </c>
      <c r="H2464" s="37" t="s">
        <v>3082</v>
      </c>
      <c r="I2464" s="37" t="s">
        <v>4240</v>
      </c>
      <c r="J2464" s="54">
        <v>69</v>
      </c>
      <c r="K2464" s="51">
        <v>0.76</v>
      </c>
      <c r="L2464" s="50">
        <f t="shared" si="38"/>
        <v>52.44</v>
      </c>
      <c r="M2464" s="58" t="s">
        <v>2605</v>
      </c>
      <c r="N2464" s="37"/>
      <c r="O2464" s="41" t="s">
        <v>153</v>
      </c>
      <c r="P2464" s="37" t="s">
        <v>160</v>
      </c>
    </row>
    <row r="2465" s="5" customFormat="1" ht="28" hidden="1" customHeight="1" spans="1:16">
      <c r="A2465" s="31" t="s">
        <v>1964</v>
      </c>
      <c r="B2465" s="38" t="s">
        <v>2004</v>
      </c>
      <c r="C2465" s="37" t="s">
        <v>150</v>
      </c>
      <c r="D2465" s="186" t="s">
        <v>2609</v>
      </c>
      <c r="E2465" s="37" t="s">
        <v>61</v>
      </c>
      <c r="F2465" s="187">
        <v>9787030729982</v>
      </c>
      <c r="G2465" s="37" t="s">
        <v>152</v>
      </c>
      <c r="H2465" s="37" t="s">
        <v>3082</v>
      </c>
      <c r="I2465" s="37" t="s">
        <v>4240</v>
      </c>
      <c r="J2465" s="54">
        <v>69</v>
      </c>
      <c r="K2465" s="51">
        <v>0.76</v>
      </c>
      <c r="L2465" s="50">
        <f t="shared" si="38"/>
        <v>52.44</v>
      </c>
      <c r="M2465" s="58" t="s">
        <v>2608</v>
      </c>
      <c r="N2465" s="37"/>
      <c r="O2465" s="41" t="s">
        <v>153</v>
      </c>
      <c r="P2465" s="37" t="s">
        <v>160</v>
      </c>
    </row>
    <row r="2466" s="5" customFormat="1" ht="28" hidden="1" customHeight="1" spans="1:16">
      <c r="A2466" s="37" t="s">
        <v>15</v>
      </c>
      <c r="B2466" s="38" t="s">
        <v>16</v>
      </c>
      <c r="C2466" s="37" t="s">
        <v>150</v>
      </c>
      <c r="D2466" s="186" t="s">
        <v>151</v>
      </c>
      <c r="E2466" s="37" t="s">
        <v>61</v>
      </c>
      <c r="F2466" s="187">
        <v>9787030729972</v>
      </c>
      <c r="G2466" s="37" t="s">
        <v>152</v>
      </c>
      <c r="H2466" s="37" t="s">
        <v>3082</v>
      </c>
      <c r="I2466" s="37" t="s">
        <v>4240</v>
      </c>
      <c r="J2466" s="54">
        <v>69</v>
      </c>
      <c r="K2466" s="51">
        <v>0.76</v>
      </c>
      <c r="L2466" s="50">
        <f t="shared" si="38"/>
        <v>52.44</v>
      </c>
      <c r="M2466" s="58" t="s">
        <v>132</v>
      </c>
      <c r="N2466" s="37"/>
      <c r="O2466" s="41" t="s">
        <v>153</v>
      </c>
      <c r="P2466" s="37" t="s">
        <v>154</v>
      </c>
    </row>
    <row r="2467" s="5" customFormat="1" ht="28" hidden="1" customHeight="1" spans="1:16">
      <c r="A2467" s="37" t="s">
        <v>15</v>
      </c>
      <c r="B2467" s="38" t="s">
        <v>16</v>
      </c>
      <c r="C2467" s="37" t="s">
        <v>150</v>
      </c>
      <c r="D2467" s="186" t="s">
        <v>151</v>
      </c>
      <c r="E2467" s="37" t="s">
        <v>61</v>
      </c>
      <c r="F2467" s="187">
        <v>9787030729972</v>
      </c>
      <c r="G2467" s="37" t="s">
        <v>152</v>
      </c>
      <c r="H2467" s="37" t="s">
        <v>3082</v>
      </c>
      <c r="I2467" s="37" t="s">
        <v>4240</v>
      </c>
      <c r="J2467" s="54">
        <v>69</v>
      </c>
      <c r="K2467" s="51">
        <v>0.76</v>
      </c>
      <c r="L2467" s="50">
        <f t="shared" si="38"/>
        <v>52.44</v>
      </c>
      <c r="M2467" s="58" t="s">
        <v>159</v>
      </c>
      <c r="N2467" s="37"/>
      <c r="O2467" s="41" t="s">
        <v>153</v>
      </c>
      <c r="P2467" s="37" t="s">
        <v>160</v>
      </c>
    </row>
    <row r="2468" s="5" customFormat="1" ht="28" hidden="1" customHeight="1" spans="1:16">
      <c r="A2468" s="37" t="s">
        <v>15</v>
      </c>
      <c r="B2468" s="38" t="s">
        <v>16</v>
      </c>
      <c r="C2468" s="37" t="s">
        <v>150</v>
      </c>
      <c r="D2468" s="186" t="s">
        <v>151</v>
      </c>
      <c r="E2468" s="37" t="s">
        <v>61</v>
      </c>
      <c r="F2468" s="187">
        <v>9787030729972</v>
      </c>
      <c r="G2468" s="37" t="s">
        <v>152</v>
      </c>
      <c r="H2468" s="37" t="s">
        <v>3082</v>
      </c>
      <c r="I2468" s="37" t="s">
        <v>4240</v>
      </c>
      <c r="J2468" s="54">
        <v>69</v>
      </c>
      <c r="K2468" s="51">
        <v>0.76</v>
      </c>
      <c r="L2468" s="50">
        <f t="shared" si="38"/>
        <v>52.44</v>
      </c>
      <c r="M2468" s="58" t="s">
        <v>161</v>
      </c>
      <c r="N2468" s="37"/>
      <c r="O2468" s="41" t="s">
        <v>153</v>
      </c>
      <c r="P2468" s="37" t="s">
        <v>160</v>
      </c>
    </row>
    <row r="2469" s="5" customFormat="1" ht="28" hidden="1" customHeight="1" spans="1:16">
      <c r="A2469" s="37" t="s">
        <v>15</v>
      </c>
      <c r="B2469" s="38" t="s">
        <v>16</v>
      </c>
      <c r="C2469" s="37" t="s">
        <v>150</v>
      </c>
      <c r="D2469" s="186" t="s">
        <v>151</v>
      </c>
      <c r="E2469" s="37" t="s">
        <v>61</v>
      </c>
      <c r="F2469" s="187">
        <v>9787030729972</v>
      </c>
      <c r="G2469" s="37" t="s">
        <v>152</v>
      </c>
      <c r="H2469" s="37" t="s">
        <v>3082</v>
      </c>
      <c r="I2469" s="37" t="s">
        <v>4240</v>
      </c>
      <c r="J2469" s="54">
        <v>69</v>
      </c>
      <c r="K2469" s="51">
        <v>0.76</v>
      </c>
      <c r="L2469" s="50">
        <f t="shared" si="38"/>
        <v>52.44</v>
      </c>
      <c r="M2469" s="58" t="s">
        <v>201</v>
      </c>
      <c r="N2469" s="37"/>
      <c r="O2469" s="41" t="s">
        <v>153</v>
      </c>
      <c r="P2469" s="37" t="s">
        <v>160</v>
      </c>
    </row>
    <row r="2470" s="5" customFormat="1" ht="28" hidden="1" customHeight="1" spans="1:16">
      <c r="A2470" s="37" t="s">
        <v>15</v>
      </c>
      <c r="B2470" s="38" t="s">
        <v>16</v>
      </c>
      <c r="C2470" s="37" t="s">
        <v>150</v>
      </c>
      <c r="D2470" s="186" t="s">
        <v>151</v>
      </c>
      <c r="E2470" s="37" t="s">
        <v>61</v>
      </c>
      <c r="F2470" s="187">
        <v>9787030729972</v>
      </c>
      <c r="G2470" s="37" t="s">
        <v>152</v>
      </c>
      <c r="H2470" s="37" t="s">
        <v>3082</v>
      </c>
      <c r="I2470" s="37" t="s">
        <v>4240</v>
      </c>
      <c r="J2470" s="54">
        <v>69</v>
      </c>
      <c r="K2470" s="51">
        <v>0.76</v>
      </c>
      <c r="L2470" s="50">
        <f t="shared" si="38"/>
        <v>52.44</v>
      </c>
      <c r="M2470" s="58" t="s">
        <v>206</v>
      </c>
      <c r="N2470" s="37"/>
      <c r="O2470" s="41" t="s">
        <v>153</v>
      </c>
      <c r="P2470" s="37" t="s">
        <v>160</v>
      </c>
    </row>
    <row r="2471" s="5" customFormat="1" ht="28" hidden="1" customHeight="1" spans="1:16">
      <c r="A2471" s="37" t="s">
        <v>15</v>
      </c>
      <c r="B2471" s="38" t="s">
        <v>16</v>
      </c>
      <c r="C2471" s="37" t="s">
        <v>150</v>
      </c>
      <c r="D2471" s="186" t="s">
        <v>151</v>
      </c>
      <c r="E2471" s="37" t="s">
        <v>61</v>
      </c>
      <c r="F2471" s="187">
        <v>9787030729972</v>
      </c>
      <c r="G2471" s="37" t="s">
        <v>152</v>
      </c>
      <c r="H2471" s="37" t="s">
        <v>3082</v>
      </c>
      <c r="I2471" s="37" t="s">
        <v>4240</v>
      </c>
      <c r="J2471" s="54">
        <v>69</v>
      </c>
      <c r="K2471" s="51">
        <v>0.76</v>
      </c>
      <c r="L2471" s="50">
        <f t="shared" si="38"/>
        <v>52.44</v>
      </c>
      <c r="M2471" s="58" t="s">
        <v>207</v>
      </c>
      <c r="N2471" s="37"/>
      <c r="O2471" s="41" t="s">
        <v>153</v>
      </c>
      <c r="P2471" s="37" t="s">
        <v>160</v>
      </c>
    </row>
    <row r="2472" s="5" customFormat="1" ht="28" hidden="1" customHeight="1" spans="1:16">
      <c r="A2472" s="37" t="s">
        <v>15</v>
      </c>
      <c r="B2472" s="38" t="s">
        <v>16</v>
      </c>
      <c r="C2472" s="37" t="s">
        <v>150</v>
      </c>
      <c r="D2472" s="186" t="s">
        <v>151</v>
      </c>
      <c r="E2472" s="37" t="s">
        <v>61</v>
      </c>
      <c r="F2472" s="187">
        <v>9787030729972</v>
      </c>
      <c r="G2472" s="37" t="s">
        <v>152</v>
      </c>
      <c r="H2472" s="37" t="s">
        <v>3082</v>
      </c>
      <c r="I2472" s="37" t="s">
        <v>4240</v>
      </c>
      <c r="J2472" s="54">
        <v>69</v>
      </c>
      <c r="K2472" s="51">
        <v>0.76</v>
      </c>
      <c r="L2472" s="50">
        <f t="shared" si="38"/>
        <v>52.44</v>
      </c>
      <c r="M2472" s="58" t="s">
        <v>210</v>
      </c>
      <c r="N2472" s="37"/>
      <c r="O2472" s="41" t="s">
        <v>153</v>
      </c>
      <c r="P2472" s="37" t="s">
        <v>160</v>
      </c>
    </row>
    <row r="2473" s="5" customFormat="1" ht="28" hidden="1" customHeight="1" spans="1:16">
      <c r="A2473" s="37" t="s">
        <v>15</v>
      </c>
      <c r="B2473" s="38" t="s">
        <v>63</v>
      </c>
      <c r="C2473" s="37" t="s">
        <v>150</v>
      </c>
      <c r="D2473" s="186" t="s">
        <v>151</v>
      </c>
      <c r="E2473" s="37" t="s">
        <v>61</v>
      </c>
      <c r="F2473" s="187">
        <v>9787030729972</v>
      </c>
      <c r="G2473" s="37" t="s">
        <v>152</v>
      </c>
      <c r="H2473" s="37" t="s">
        <v>3082</v>
      </c>
      <c r="I2473" s="37" t="s">
        <v>4240</v>
      </c>
      <c r="J2473" s="54">
        <v>69</v>
      </c>
      <c r="K2473" s="51">
        <v>0.76</v>
      </c>
      <c r="L2473" s="50">
        <f t="shared" si="38"/>
        <v>52.44</v>
      </c>
      <c r="M2473" s="53" t="s">
        <v>1203</v>
      </c>
      <c r="N2473" s="37"/>
      <c r="O2473" s="41" t="s">
        <v>153</v>
      </c>
      <c r="P2473" s="37" t="s">
        <v>160</v>
      </c>
    </row>
    <row r="2474" s="5" customFormat="1" ht="28" hidden="1" customHeight="1" spans="1:16">
      <c r="A2474" s="37" t="s">
        <v>15</v>
      </c>
      <c r="B2474" s="38" t="s">
        <v>63</v>
      </c>
      <c r="C2474" s="37" t="s">
        <v>150</v>
      </c>
      <c r="D2474" s="186" t="s">
        <v>151</v>
      </c>
      <c r="E2474" s="37" t="s">
        <v>61</v>
      </c>
      <c r="F2474" s="187">
        <v>9787030729972</v>
      </c>
      <c r="G2474" s="37" t="s">
        <v>152</v>
      </c>
      <c r="H2474" s="37" t="s">
        <v>3082</v>
      </c>
      <c r="I2474" s="37" t="s">
        <v>4240</v>
      </c>
      <c r="J2474" s="54">
        <v>69</v>
      </c>
      <c r="K2474" s="51">
        <v>0.76</v>
      </c>
      <c r="L2474" s="50">
        <f t="shared" si="38"/>
        <v>52.44</v>
      </c>
      <c r="M2474" s="58" t="s">
        <v>1205</v>
      </c>
      <c r="N2474" s="37"/>
      <c r="O2474" s="41" t="s">
        <v>153</v>
      </c>
      <c r="P2474" s="37" t="s">
        <v>160</v>
      </c>
    </row>
    <row r="2475" s="5" customFormat="1" ht="28" hidden="1" customHeight="1" spans="1:16">
      <c r="A2475" s="37" t="s">
        <v>15</v>
      </c>
      <c r="B2475" s="38" t="s">
        <v>63</v>
      </c>
      <c r="C2475" s="37" t="s">
        <v>150</v>
      </c>
      <c r="D2475" s="186" t="s">
        <v>151</v>
      </c>
      <c r="E2475" s="37" t="s">
        <v>61</v>
      </c>
      <c r="F2475" s="187">
        <v>9787030729972</v>
      </c>
      <c r="G2475" s="37" t="s">
        <v>152</v>
      </c>
      <c r="H2475" s="37" t="s">
        <v>3082</v>
      </c>
      <c r="I2475" s="37" t="s">
        <v>4240</v>
      </c>
      <c r="J2475" s="54">
        <v>69</v>
      </c>
      <c r="K2475" s="51">
        <v>0.76</v>
      </c>
      <c r="L2475" s="50">
        <f t="shared" si="38"/>
        <v>52.44</v>
      </c>
      <c r="M2475" s="58" t="s">
        <v>1207</v>
      </c>
      <c r="N2475" s="37"/>
      <c r="O2475" s="41" t="s">
        <v>153</v>
      </c>
      <c r="P2475" s="37" t="s">
        <v>160</v>
      </c>
    </row>
    <row r="2476" s="5" customFormat="1" ht="28" hidden="1" customHeight="1" spans="1:16">
      <c r="A2476" s="37" t="s">
        <v>15</v>
      </c>
      <c r="B2476" s="38" t="s">
        <v>63</v>
      </c>
      <c r="C2476" s="37" t="s">
        <v>150</v>
      </c>
      <c r="D2476" s="186" t="s">
        <v>151</v>
      </c>
      <c r="E2476" s="37" t="s">
        <v>61</v>
      </c>
      <c r="F2476" s="187">
        <v>9787030729972</v>
      </c>
      <c r="G2476" s="37" t="s">
        <v>152</v>
      </c>
      <c r="H2476" s="37" t="s">
        <v>3082</v>
      </c>
      <c r="I2476" s="37" t="s">
        <v>4240</v>
      </c>
      <c r="J2476" s="54">
        <v>69</v>
      </c>
      <c r="K2476" s="51">
        <v>0.76</v>
      </c>
      <c r="L2476" s="50">
        <f t="shared" si="38"/>
        <v>52.44</v>
      </c>
      <c r="M2476" s="58" t="s">
        <v>1210</v>
      </c>
      <c r="N2476" s="37"/>
      <c r="O2476" s="41" t="s">
        <v>153</v>
      </c>
      <c r="P2476" s="37" t="s">
        <v>160</v>
      </c>
    </row>
    <row r="2477" s="5" customFormat="1" ht="28" hidden="1" customHeight="1" spans="1:16">
      <c r="A2477" s="37" t="s">
        <v>15</v>
      </c>
      <c r="B2477" s="38" t="s">
        <v>1868</v>
      </c>
      <c r="C2477" s="37" t="s">
        <v>150</v>
      </c>
      <c r="D2477" s="186" t="s">
        <v>151</v>
      </c>
      <c r="E2477" s="37" t="s">
        <v>61</v>
      </c>
      <c r="F2477" s="187">
        <v>9787030729972</v>
      </c>
      <c r="G2477" s="37" t="s">
        <v>152</v>
      </c>
      <c r="H2477" s="37" t="s">
        <v>3082</v>
      </c>
      <c r="I2477" s="37" t="s">
        <v>4240</v>
      </c>
      <c r="J2477" s="54">
        <v>69</v>
      </c>
      <c r="K2477" s="51">
        <v>0.76</v>
      </c>
      <c r="L2477" s="50">
        <f t="shared" si="38"/>
        <v>52.44</v>
      </c>
      <c r="M2477" s="58" t="s">
        <v>1942</v>
      </c>
      <c r="N2477" s="37"/>
      <c r="O2477" s="41" t="s">
        <v>153</v>
      </c>
      <c r="P2477" s="37" t="s">
        <v>160</v>
      </c>
    </row>
    <row r="2478" s="5" customFormat="1" ht="28" hidden="1" customHeight="1" spans="1:16">
      <c r="A2478" s="37" t="s">
        <v>15</v>
      </c>
      <c r="B2478" s="38" t="s">
        <v>1868</v>
      </c>
      <c r="C2478" s="37" t="s">
        <v>150</v>
      </c>
      <c r="D2478" s="186" t="s">
        <v>151</v>
      </c>
      <c r="E2478" s="37" t="s">
        <v>61</v>
      </c>
      <c r="F2478" s="187">
        <v>9787030729972</v>
      </c>
      <c r="G2478" s="37" t="s">
        <v>152</v>
      </c>
      <c r="H2478" s="37" t="s">
        <v>3082</v>
      </c>
      <c r="I2478" s="37" t="s">
        <v>4240</v>
      </c>
      <c r="J2478" s="54">
        <v>69</v>
      </c>
      <c r="K2478" s="51">
        <v>0.76</v>
      </c>
      <c r="L2478" s="50">
        <f t="shared" si="38"/>
        <v>52.44</v>
      </c>
      <c r="M2478" s="58" t="s">
        <v>1952</v>
      </c>
      <c r="N2478" s="37"/>
      <c r="O2478" s="41" t="s">
        <v>153</v>
      </c>
      <c r="P2478" s="37" t="s">
        <v>160</v>
      </c>
    </row>
    <row r="2479" s="5" customFormat="1" ht="28" hidden="1" customHeight="1" spans="1:16">
      <c r="A2479" s="37" t="s">
        <v>15</v>
      </c>
      <c r="B2479" s="38" t="s">
        <v>1868</v>
      </c>
      <c r="C2479" s="37" t="s">
        <v>150</v>
      </c>
      <c r="D2479" s="186" t="s">
        <v>151</v>
      </c>
      <c r="E2479" s="37" t="s">
        <v>61</v>
      </c>
      <c r="F2479" s="187">
        <v>9787030729972</v>
      </c>
      <c r="G2479" s="37" t="s">
        <v>152</v>
      </c>
      <c r="H2479" s="37" t="s">
        <v>3082</v>
      </c>
      <c r="I2479" s="37" t="s">
        <v>4240</v>
      </c>
      <c r="J2479" s="54">
        <v>69</v>
      </c>
      <c r="K2479" s="51">
        <v>0.76</v>
      </c>
      <c r="L2479" s="50">
        <f t="shared" si="38"/>
        <v>52.44</v>
      </c>
      <c r="M2479" s="58" t="s">
        <v>1953</v>
      </c>
      <c r="N2479" s="37"/>
      <c r="O2479" s="41" t="s">
        <v>153</v>
      </c>
      <c r="P2479" s="37" t="s">
        <v>160</v>
      </c>
    </row>
    <row r="2480" s="5" customFormat="1" ht="28" hidden="1" customHeight="1" spans="1:16">
      <c r="A2480" s="37" t="s">
        <v>15</v>
      </c>
      <c r="B2480" s="38" t="s">
        <v>1868</v>
      </c>
      <c r="C2480" s="37" t="s">
        <v>150</v>
      </c>
      <c r="D2480" s="186" t="s">
        <v>151</v>
      </c>
      <c r="E2480" s="37" t="s">
        <v>61</v>
      </c>
      <c r="F2480" s="187">
        <v>9787030729972</v>
      </c>
      <c r="G2480" s="37" t="s">
        <v>152</v>
      </c>
      <c r="H2480" s="37" t="s">
        <v>3082</v>
      </c>
      <c r="I2480" s="37" t="s">
        <v>4240</v>
      </c>
      <c r="J2480" s="54">
        <v>69</v>
      </c>
      <c r="K2480" s="51">
        <v>0.76</v>
      </c>
      <c r="L2480" s="50">
        <f t="shared" si="38"/>
        <v>52.44</v>
      </c>
      <c r="M2480" s="58" t="s">
        <v>1957</v>
      </c>
      <c r="N2480" s="37"/>
      <c r="O2480" s="41" t="s">
        <v>153</v>
      </c>
      <c r="P2480" s="37" t="s">
        <v>160</v>
      </c>
    </row>
    <row r="2481" s="5" customFormat="1" ht="28" hidden="1" customHeight="1" spans="1:16">
      <c r="A2481" s="37" t="s">
        <v>15</v>
      </c>
      <c r="B2481" s="38" t="s">
        <v>1868</v>
      </c>
      <c r="C2481" s="37" t="s">
        <v>150</v>
      </c>
      <c r="D2481" s="186" t="s">
        <v>151</v>
      </c>
      <c r="E2481" s="37" t="s">
        <v>61</v>
      </c>
      <c r="F2481" s="187">
        <v>9787030729972</v>
      </c>
      <c r="G2481" s="37" t="s">
        <v>152</v>
      </c>
      <c r="H2481" s="37" t="s">
        <v>3082</v>
      </c>
      <c r="I2481" s="37" t="s">
        <v>4240</v>
      </c>
      <c r="J2481" s="54">
        <v>69</v>
      </c>
      <c r="K2481" s="51">
        <v>0.76</v>
      </c>
      <c r="L2481" s="50">
        <f t="shared" si="38"/>
        <v>52.44</v>
      </c>
      <c r="M2481" s="58" t="s">
        <v>1958</v>
      </c>
      <c r="N2481" s="37"/>
      <c r="O2481" s="41" t="s">
        <v>153</v>
      </c>
      <c r="P2481" s="37" t="s">
        <v>160</v>
      </c>
    </row>
    <row r="2482" s="5" customFormat="1" ht="28" hidden="1" customHeight="1" spans="1:16">
      <c r="A2482" s="37" t="s">
        <v>15</v>
      </c>
      <c r="B2482" s="38" t="s">
        <v>1868</v>
      </c>
      <c r="C2482" s="37" t="s">
        <v>150</v>
      </c>
      <c r="D2482" s="186" t="s">
        <v>151</v>
      </c>
      <c r="E2482" s="37" t="s">
        <v>61</v>
      </c>
      <c r="F2482" s="187">
        <v>9787030729972</v>
      </c>
      <c r="G2482" s="37" t="s">
        <v>152</v>
      </c>
      <c r="H2482" s="37" t="s">
        <v>3082</v>
      </c>
      <c r="I2482" s="37" t="s">
        <v>4240</v>
      </c>
      <c r="J2482" s="54">
        <v>69</v>
      </c>
      <c r="K2482" s="51">
        <v>0.76</v>
      </c>
      <c r="L2482" s="50">
        <f t="shared" si="38"/>
        <v>52.44</v>
      </c>
      <c r="M2482" s="58" t="s">
        <v>1960</v>
      </c>
      <c r="N2482" s="37"/>
      <c r="O2482" s="41" t="s">
        <v>153</v>
      </c>
      <c r="P2482" s="37" t="s">
        <v>160</v>
      </c>
    </row>
    <row r="2483" s="5" customFormat="1" ht="28" hidden="1" customHeight="1" spans="1:16">
      <c r="A2483" s="37" t="s">
        <v>15</v>
      </c>
      <c r="B2483" s="38" t="s">
        <v>1868</v>
      </c>
      <c r="C2483" s="37" t="s">
        <v>150</v>
      </c>
      <c r="D2483" s="186" t="s">
        <v>151</v>
      </c>
      <c r="E2483" s="37" t="s">
        <v>61</v>
      </c>
      <c r="F2483" s="187">
        <v>9787030729972</v>
      </c>
      <c r="G2483" s="37" t="s">
        <v>152</v>
      </c>
      <c r="H2483" s="37" t="s">
        <v>3082</v>
      </c>
      <c r="I2483" s="37" t="s">
        <v>4240</v>
      </c>
      <c r="J2483" s="54">
        <v>69</v>
      </c>
      <c r="K2483" s="51">
        <v>0.76</v>
      </c>
      <c r="L2483" s="50">
        <f t="shared" si="38"/>
        <v>52.44</v>
      </c>
      <c r="M2483" s="58" t="s">
        <v>1961</v>
      </c>
      <c r="N2483" s="37"/>
      <c r="O2483" s="41" t="s">
        <v>153</v>
      </c>
      <c r="P2483" s="37" t="s">
        <v>160</v>
      </c>
    </row>
    <row r="2484" s="5" customFormat="1" ht="28" hidden="1" customHeight="1" spans="1:16">
      <c r="A2484" s="37" t="s">
        <v>15</v>
      </c>
      <c r="B2484" s="38" t="s">
        <v>221</v>
      </c>
      <c r="C2484" s="37" t="s">
        <v>150</v>
      </c>
      <c r="D2484" s="186" t="s">
        <v>151</v>
      </c>
      <c r="E2484" s="37" t="s">
        <v>61</v>
      </c>
      <c r="F2484" s="187">
        <v>9787030729972</v>
      </c>
      <c r="G2484" s="37" t="s">
        <v>152</v>
      </c>
      <c r="H2484" s="37" t="s">
        <v>3082</v>
      </c>
      <c r="I2484" s="37" t="s">
        <v>4240</v>
      </c>
      <c r="J2484" s="54">
        <v>69</v>
      </c>
      <c r="K2484" s="51">
        <v>0.76</v>
      </c>
      <c r="L2484" s="50">
        <f t="shared" si="38"/>
        <v>52.44</v>
      </c>
      <c r="M2484" s="58" t="s">
        <v>346</v>
      </c>
      <c r="N2484" s="37"/>
      <c r="O2484" s="41" t="s">
        <v>153</v>
      </c>
      <c r="P2484" s="37" t="s">
        <v>160</v>
      </c>
    </row>
    <row r="2485" s="5" customFormat="1" ht="28" hidden="1" customHeight="1" spans="1:16">
      <c r="A2485" s="37" t="s">
        <v>15</v>
      </c>
      <c r="B2485" s="38" t="s">
        <v>221</v>
      </c>
      <c r="C2485" s="37" t="s">
        <v>150</v>
      </c>
      <c r="D2485" s="186" t="s">
        <v>151</v>
      </c>
      <c r="E2485" s="37" t="s">
        <v>61</v>
      </c>
      <c r="F2485" s="187">
        <v>9787030729972</v>
      </c>
      <c r="G2485" s="37" t="s">
        <v>152</v>
      </c>
      <c r="H2485" s="37" t="s">
        <v>3082</v>
      </c>
      <c r="I2485" s="37" t="s">
        <v>4240</v>
      </c>
      <c r="J2485" s="54">
        <v>69</v>
      </c>
      <c r="K2485" s="51">
        <v>0.76</v>
      </c>
      <c r="L2485" s="50">
        <f t="shared" si="38"/>
        <v>52.44</v>
      </c>
      <c r="M2485" s="58" t="s">
        <v>357</v>
      </c>
      <c r="N2485" s="37"/>
      <c r="O2485" s="41" t="s">
        <v>153</v>
      </c>
      <c r="P2485" s="37" t="s">
        <v>160</v>
      </c>
    </row>
    <row r="2486" s="5" customFormat="1" ht="28" hidden="1" customHeight="1" spans="1:16">
      <c r="A2486" s="37" t="s">
        <v>15</v>
      </c>
      <c r="B2486" s="38" t="s">
        <v>221</v>
      </c>
      <c r="C2486" s="37" t="s">
        <v>150</v>
      </c>
      <c r="D2486" s="186" t="s">
        <v>151</v>
      </c>
      <c r="E2486" s="37" t="s">
        <v>61</v>
      </c>
      <c r="F2486" s="187">
        <v>9787030729972</v>
      </c>
      <c r="G2486" s="37" t="s">
        <v>152</v>
      </c>
      <c r="H2486" s="37" t="s">
        <v>3082</v>
      </c>
      <c r="I2486" s="37" t="s">
        <v>4240</v>
      </c>
      <c r="J2486" s="54">
        <v>69</v>
      </c>
      <c r="K2486" s="51">
        <v>0.76</v>
      </c>
      <c r="L2486" s="50">
        <f t="shared" si="38"/>
        <v>52.44</v>
      </c>
      <c r="M2486" s="58" t="s">
        <v>359</v>
      </c>
      <c r="N2486" s="37"/>
      <c r="O2486" s="41" t="s">
        <v>153</v>
      </c>
      <c r="P2486" s="37" t="s">
        <v>160</v>
      </c>
    </row>
    <row r="2487" s="5" customFormat="1" ht="28" hidden="1" customHeight="1" spans="1:16">
      <c r="A2487" s="37" t="s">
        <v>15</v>
      </c>
      <c r="B2487" s="38" t="s">
        <v>221</v>
      </c>
      <c r="C2487" s="37" t="s">
        <v>150</v>
      </c>
      <c r="D2487" s="186" t="s">
        <v>151</v>
      </c>
      <c r="E2487" s="37" t="s">
        <v>61</v>
      </c>
      <c r="F2487" s="187">
        <v>9787030729972</v>
      </c>
      <c r="G2487" s="37" t="s">
        <v>152</v>
      </c>
      <c r="H2487" s="37" t="s">
        <v>3082</v>
      </c>
      <c r="I2487" s="37" t="s">
        <v>4240</v>
      </c>
      <c r="J2487" s="54">
        <v>69</v>
      </c>
      <c r="K2487" s="51">
        <v>0.76</v>
      </c>
      <c r="L2487" s="50">
        <f t="shared" si="38"/>
        <v>52.44</v>
      </c>
      <c r="M2487" s="58" t="s">
        <v>361</v>
      </c>
      <c r="N2487" s="37"/>
      <c r="O2487" s="41" t="s">
        <v>153</v>
      </c>
      <c r="P2487" s="37" t="s">
        <v>160</v>
      </c>
    </row>
    <row r="2488" s="5" customFormat="1" ht="28" hidden="1" customHeight="1" spans="1:16">
      <c r="A2488" s="37" t="s">
        <v>15</v>
      </c>
      <c r="B2488" s="38" t="s">
        <v>221</v>
      </c>
      <c r="C2488" s="37" t="s">
        <v>150</v>
      </c>
      <c r="D2488" s="186" t="s">
        <v>151</v>
      </c>
      <c r="E2488" s="37" t="s">
        <v>61</v>
      </c>
      <c r="F2488" s="187">
        <v>9787030729972</v>
      </c>
      <c r="G2488" s="37" t="s">
        <v>152</v>
      </c>
      <c r="H2488" s="37" t="s">
        <v>3082</v>
      </c>
      <c r="I2488" s="37" t="s">
        <v>4240</v>
      </c>
      <c r="J2488" s="54">
        <v>69</v>
      </c>
      <c r="K2488" s="51">
        <v>0.76</v>
      </c>
      <c r="L2488" s="50">
        <f t="shared" si="38"/>
        <v>52.44</v>
      </c>
      <c r="M2488" s="58" t="s">
        <v>363</v>
      </c>
      <c r="N2488" s="37"/>
      <c r="O2488" s="41" t="s">
        <v>153</v>
      </c>
      <c r="P2488" s="37" t="s">
        <v>160</v>
      </c>
    </row>
    <row r="2489" s="5" customFormat="1" ht="28" hidden="1" customHeight="1" spans="1:16">
      <c r="A2489" s="37" t="s">
        <v>15</v>
      </c>
      <c r="B2489" s="38" t="s">
        <v>221</v>
      </c>
      <c r="C2489" s="37" t="s">
        <v>150</v>
      </c>
      <c r="D2489" s="186" t="s">
        <v>151</v>
      </c>
      <c r="E2489" s="37" t="s">
        <v>61</v>
      </c>
      <c r="F2489" s="187">
        <v>9787030729972</v>
      </c>
      <c r="G2489" s="37" t="s">
        <v>152</v>
      </c>
      <c r="H2489" s="37" t="s">
        <v>3082</v>
      </c>
      <c r="I2489" s="37" t="s">
        <v>4240</v>
      </c>
      <c r="J2489" s="54">
        <v>69</v>
      </c>
      <c r="K2489" s="51">
        <v>0.76</v>
      </c>
      <c r="L2489" s="50">
        <f t="shared" si="38"/>
        <v>52.44</v>
      </c>
      <c r="M2489" s="58" t="s">
        <v>365</v>
      </c>
      <c r="N2489" s="37"/>
      <c r="O2489" s="41" t="s">
        <v>153</v>
      </c>
      <c r="P2489" s="37" t="s">
        <v>160</v>
      </c>
    </row>
    <row r="2490" s="5" customFormat="1" ht="28" hidden="1" customHeight="1" spans="1:16">
      <c r="A2490" s="37" t="s">
        <v>15</v>
      </c>
      <c r="B2490" s="38" t="s">
        <v>221</v>
      </c>
      <c r="C2490" s="37" t="s">
        <v>150</v>
      </c>
      <c r="D2490" s="186" t="s">
        <v>151</v>
      </c>
      <c r="E2490" s="37" t="s">
        <v>61</v>
      </c>
      <c r="F2490" s="187">
        <v>9787030729972</v>
      </c>
      <c r="G2490" s="37" t="s">
        <v>152</v>
      </c>
      <c r="H2490" s="37" t="s">
        <v>3082</v>
      </c>
      <c r="I2490" s="37" t="s">
        <v>4240</v>
      </c>
      <c r="J2490" s="54">
        <v>69</v>
      </c>
      <c r="K2490" s="51">
        <v>0.76</v>
      </c>
      <c r="L2490" s="50">
        <f t="shared" si="38"/>
        <v>52.44</v>
      </c>
      <c r="M2490" s="58" t="s">
        <v>367</v>
      </c>
      <c r="N2490" s="37"/>
      <c r="O2490" s="41" t="s">
        <v>153</v>
      </c>
      <c r="P2490" s="37" t="s">
        <v>160</v>
      </c>
    </row>
    <row r="2491" s="5" customFormat="1" ht="28" hidden="1" customHeight="1" spans="1:16">
      <c r="A2491" s="37" t="s">
        <v>15</v>
      </c>
      <c r="B2491" s="38" t="s">
        <v>221</v>
      </c>
      <c r="C2491" s="37" t="s">
        <v>150</v>
      </c>
      <c r="D2491" s="186" t="s">
        <v>151</v>
      </c>
      <c r="E2491" s="37" t="s">
        <v>61</v>
      </c>
      <c r="F2491" s="187">
        <v>9787030729972</v>
      </c>
      <c r="G2491" s="37" t="s">
        <v>152</v>
      </c>
      <c r="H2491" s="37" t="s">
        <v>3082</v>
      </c>
      <c r="I2491" s="37" t="s">
        <v>4240</v>
      </c>
      <c r="J2491" s="54">
        <v>69</v>
      </c>
      <c r="K2491" s="51">
        <v>0.76</v>
      </c>
      <c r="L2491" s="50">
        <f t="shared" si="38"/>
        <v>52.44</v>
      </c>
      <c r="M2491" s="55" t="s">
        <v>373</v>
      </c>
      <c r="N2491" s="37"/>
      <c r="O2491" s="41" t="s">
        <v>153</v>
      </c>
      <c r="P2491" s="37" t="s">
        <v>160</v>
      </c>
    </row>
    <row r="2492" s="5" customFormat="1" ht="28" hidden="1" customHeight="1" spans="1:16">
      <c r="A2492" s="37" t="s">
        <v>15</v>
      </c>
      <c r="B2492" s="38" t="s">
        <v>221</v>
      </c>
      <c r="C2492" s="37" t="s">
        <v>150</v>
      </c>
      <c r="D2492" s="186" t="s">
        <v>151</v>
      </c>
      <c r="E2492" s="37" t="s">
        <v>61</v>
      </c>
      <c r="F2492" s="187">
        <v>9787030729972</v>
      </c>
      <c r="G2492" s="37" t="s">
        <v>152</v>
      </c>
      <c r="H2492" s="37" t="s">
        <v>3082</v>
      </c>
      <c r="I2492" s="37" t="s">
        <v>4240</v>
      </c>
      <c r="J2492" s="54">
        <v>69</v>
      </c>
      <c r="K2492" s="51">
        <v>0.76</v>
      </c>
      <c r="L2492" s="50">
        <f t="shared" si="38"/>
        <v>52.44</v>
      </c>
      <c r="M2492" s="58" t="s">
        <v>386</v>
      </c>
      <c r="N2492" s="37"/>
      <c r="O2492" s="41" t="s">
        <v>153</v>
      </c>
      <c r="P2492" s="37" t="s">
        <v>160</v>
      </c>
    </row>
    <row r="2493" s="5" customFormat="1" ht="28" hidden="1" customHeight="1" spans="1:16">
      <c r="A2493" s="37" t="s">
        <v>15</v>
      </c>
      <c r="B2493" s="38" t="s">
        <v>221</v>
      </c>
      <c r="C2493" s="37" t="s">
        <v>150</v>
      </c>
      <c r="D2493" s="186" t="s">
        <v>151</v>
      </c>
      <c r="E2493" s="37" t="s">
        <v>61</v>
      </c>
      <c r="F2493" s="187">
        <v>9787030729972</v>
      </c>
      <c r="G2493" s="37" t="s">
        <v>152</v>
      </c>
      <c r="H2493" s="37" t="s">
        <v>3082</v>
      </c>
      <c r="I2493" s="37" t="s">
        <v>4240</v>
      </c>
      <c r="J2493" s="54">
        <v>69</v>
      </c>
      <c r="K2493" s="51">
        <v>0.76</v>
      </c>
      <c r="L2493" s="50">
        <f t="shared" si="38"/>
        <v>52.44</v>
      </c>
      <c r="M2493" s="58" t="s">
        <v>388</v>
      </c>
      <c r="N2493" s="37"/>
      <c r="O2493" s="41" t="s">
        <v>153</v>
      </c>
      <c r="P2493" s="37" t="s">
        <v>160</v>
      </c>
    </row>
    <row r="2494" s="5" customFormat="1" ht="28" hidden="1" customHeight="1" spans="1:16">
      <c r="A2494" s="37" t="s">
        <v>15</v>
      </c>
      <c r="B2494" s="38" t="s">
        <v>221</v>
      </c>
      <c r="C2494" s="37" t="s">
        <v>150</v>
      </c>
      <c r="D2494" s="186" t="s">
        <v>151</v>
      </c>
      <c r="E2494" s="37" t="s">
        <v>61</v>
      </c>
      <c r="F2494" s="187">
        <v>9787030729972</v>
      </c>
      <c r="G2494" s="37" t="s">
        <v>152</v>
      </c>
      <c r="H2494" s="37" t="s">
        <v>3082</v>
      </c>
      <c r="I2494" s="37" t="s">
        <v>4240</v>
      </c>
      <c r="J2494" s="54">
        <v>69</v>
      </c>
      <c r="K2494" s="51">
        <v>0.76</v>
      </c>
      <c r="L2494" s="50">
        <f t="shared" si="38"/>
        <v>52.44</v>
      </c>
      <c r="M2494" s="52" t="s">
        <v>377</v>
      </c>
      <c r="N2494" s="37"/>
      <c r="O2494" s="41" t="s">
        <v>153</v>
      </c>
      <c r="P2494" s="37" t="s">
        <v>160</v>
      </c>
    </row>
    <row r="2495" s="5" customFormat="1" ht="28" hidden="1" customHeight="1" spans="1:16">
      <c r="A2495" s="37" t="s">
        <v>15</v>
      </c>
      <c r="B2495" s="38" t="s">
        <v>390</v>
      </c>
      <c r="C2495" s="37" t="s">
        <v>150</v>
      </c>
      <c r="D2495" s="186" t="s">
        <v>151</v>
      </c>
      <c r="E2495" s="37" t="s">
        <v>61</v>
      </c>
      <c r="F2495" s="187">
        <v>9787030729972</v>
      </c>
      <c r="G2495" s="37" t="s">
        <v>152</v>
      </c>
      <c r="H2495" s="37" t="s">
        <v>3082</v>
      </c>
      <c r="I2495" s="37" t="s">
        <v>4240</v>
      </c>
      <c r="J2495" s="54">
        <v>69</v>
      </c>
      <c r="K2495" s="51">
        <v>0.76</v>
      </c>
      <c r="L2495" s="50">
        <f t="shared" si="38"/>
        <v>52.44</v>
      </c>
      <c r="M2495" s="58" t="s">
        <v>429</v>
      </c>
      <c r="N2495" s="37"/>
      <c r="O2495" s="41" t="s">
        <v>153</v>
      </c>
      <c r="P2495" s="37" t="s">
        <v>160</v>
      </c>
    </row>
    <row r="2496" s="5" customFormat="1" ht="28" hidden="1" customHeight="1" spans="1:16">
      <c r="A2496" s="37" t="s">
        <v>15</v>
      </c>
      <c r="B2496" s="38" t="s">
        <v>390</v>
      </c>
      <c r="C2496" s="37" t="s">
        <v>150</v>
      </c>
      <c r="D2496" s="186" t="s">
        <v>151</v>
      </c>
      <c r="E2496" s="37" t="s">
        <v>61</v>
      </c>
      <c r="F2496" s="187">
        <v>9787030729972</v>
      </c>
      <c r="G2496" s="37" t="s">
        <v>152</v>
      </c>
      <c r="H2496" s="37" t="s">
        <v>3082</v>
      </c>
      <c r="I2496" s="37" t="s">
        <v>4240</v>
      </c>
      <c r="J2496" s="54">
        <v>69</v>
      </c>
      <c r="K2496" s="51">
        <v>0.76</v>
      </c>
      <c r="L2496" s="50">
        <f t="shared" si="38"/>
        <v>52.44</v>
      </c>
      <c r="M2496" s="58" t="s">
        <v>442</v>
      </c>
      <c r="N2496" s="37"/>
      <c r="O2496" s="41" t="s">
        <v>153</v>
      </c>
      <c r="P2496" s="37" t="s">
        <v>160</v>
      </c>
    </row>
    <row r="2497" s="5" customFormat="1" ht="28" hidden="1" customHeight="1" spans="1:16">
      <c r="A2497" s="37" t="s">
        <v>15</v>
      </c>
      <c r="B2497" s="38" t="s">
        <v>390</v>
      </c>
      <c r="C2497" s="37" t="s">
        <v>150</v>
      </c>
      <c r="D2497" s="186" t="s">
        <v>151</v>
      </c>
      <c r="E2497" s="37" t="s">
        <v>61</v>
      </c>
      <c r="F2497" s="187">
        <v>9787030729972</v>
      </c>
      <c r="G2497" s="37" t="s">
        <v>152</v>
      </c>
      <c r="H2497" s="37" t="s">
        <v>3082</v>
      </c>
      <c r="I2497" s="37" t="s">
        <v>4240</v>
      </c>
      <c r="J2497" s="54">
        <v>69</v>
      </c>
      <c r="K2497" s="51">
        <v>0.76</v>
      </c>
      <c r="L2497" s="50">
        <f t="shared" si="38"/>
        <v>52.44</v>
      </c>
      <c r="M2497" s="58" t="s">
        <v>443</v>
      </c>
      <c r="N2497" s="37"/>
      <c r="O2497" s="41" t="s">
        <v>153</v>
      </c>
      <c r="P2497" s="37" t="s">
        <v>160</v>
      </c>
    </row>
    <row r="2498" s="5" customFormat="1" ht="28" hidden="1" customHeight="1" spans="1:16">
      <c r="A2498" s="37" t="s">
        <v>15</v>
      </c>
      <c r="B2498" s="38" t="s">
        <v>390</v>
      </c>
      <c r="C2498" s="37" t="s">
        <v>150</v>
      </c>
      <c r="D2498" s="186" t="s">
        <v>151</v>
      </c>
      <c r="E2498" s="37" t="s">
        <v>61</v>
      </c>
      <c r="F2498" s="187">
        <v>9787030729972</v>
      </c>
      <c r="G2498" s="37" t="s">
        <v>152</v>
      </c>
      <c r="H2498" s="37" t="s">
        <v>3082</v>
      </c>
      <c r="I2498" s="37" t="s">
        <v>4240</v>
      </c>
      <c r="J2498" s="54">
        <v>69</v>
      </c>
      <c r="K2498" s="51">
        <v>0.76</v>
      </c>
      <c r="L2498" s="50">
        <f t="shared" si="38"/>
        <v>52.44</v>
      </c>
      <c r="M2498" s="58" t="s">
        <v>444</v>
      </c>
      <c r="N2498" s="37"/>
      <c r="O2498" s="41" t="s">
        <v>153</v>
      </c>
      <c r="P2498" s="37" t="s">
        <v>160</v>
      </c>
    </row>
    <row r="2499" s="5" customFormat="1" ht="28" hidden="1" customHeight="1" spans="1:16">
      <c r="A2499" s="37" t="s">
        <v>15</v>
      </c>
      <c r="B2499" s="38" t="s">
        <v>390</v>
      </c>
      <c r="C2499" s="37" t="s">
        <v>150</v>
      </c>
      <c r="D2499" s="186" t="s">
        <v>151</v>
      </c>
      <c r="E2499" s="37" t="s">
        <v>61</v>
      </c>
      <c r="F2499" s="187">
        <v>9787030729972</v>
      </c>
      <c r="G2499" s="37" t="s">
        <v>152</v>
      </c>
      <c r="H2499" s="37" t="s">
        <v>3082</v>
      </c>
      <c r="I2499" s="37" t="s">
        <v>4240</v>
      </c>
      <c r="J2499" s="54">
        <v>69</v>
      </c>
      <c r="K2499" s="51">
        <v>0.76</v>
      </c>
      <c r="L2499" s="50">
        <f t="shared" ref="L2499:L2562" si="39">J2499*K2499</f>
        <v>52.44</v>
      </c>
      <c r="M2499" s="58" t="s">
        <v>445</v>
      </c>
      <c r="N2499" s="37"/>
      <c r="O2499" s="41" t="s">
        <v>153</v>
      </c>
      <c r="P2499" s="37" t="s">
        <v>160</v>
      </c>
    </row>
    <row r="2500" s="5" customFormat="1" ht="28" hidden="1" customHeight="1" spans="1:16">
      <c r="A2500" s="37" t="s">
        <v>15</v>
      </c>
      <c r="B2500" s="38" t="s">
        <v>390</v>
      </c>
      <c r="C2500" s="37" t="s">
        <v>150</v>
      </c>
      <c r="D2500" s="186" t="s">
        <v>151</v>
      </c>
      <c r="E2500" s="37" t="s">
        <v>61</v>
      </c>
      <c r="F2500" s="187">
        <v>9787030729972</v>
      </c>
      <c r="G2500" s="37" t="s">
        <v>152</v>
      </c>
      <c r="H2500" s="37" t="s">
        <v>3082</v>
      </c>
      <c r="I2500" s="37" t="s">
        <v>4240</v>
      </c>
      <c r="J2500" s="54">
        <v>69</v>
      </c>
      <c r="K2500" s="51">
        <v>0.76</v>
      </c>
      <c r="L2500" s="50">
        <f t="shared" si="39"/>
        <v>52.44</v>
      </c>
      <c r="M2500" s="58" t="s">
        <v>446</v>
      </c>
      <c r="N2500" s="37"/>
      <c r="O2500" s="41" t="s">
        <v>153</v>
      </c>
      <c r="P2500" s="37" t="s">
        <v>160</v>
      </c>
    </row>
    <row r="2501" s="5" customFormat="1" ht="28" hidden="1" customHeight="1" spans="1:16">
      <c r="A2501" s="37" t="s">
        <v>15</v>
      </c>
      <c r="B2501" s="38" t="s">
        <v>390</v>
      </c>
      <c r="C2501" s="37" t="s">
        <v>150</v>
      </c>
      <c r="D2501" s="186" t="s">
        <v>151</v>
      </c>
      <c r="E2501" s="37" t="s">
        <v>61</v>
      </c>
      <c r="F2501" s="187">
        <v>9787030729972</v>
      </c>
      <c r="G2501" s="37" t="s">
        <v>152</v>
      </c>
      <c r="H2501" s="37" t="s">
        <v>3082</v>
      </c>
      <c r="I2501" s="37" t="s">
        <v>4240</v>
      </c>
      <c r="J2501" s="54">
        <v>69</v>
      </c>
      <c r="K2501" s="51">
        <v>0.76</v>
      </c>
      <c r="L2501" s="50">
        <f t="shared" si="39"/>
        <v>52.44</v>
      </c>
      <c r="M2501" s="58" t="s">
        <v>416</v>
      </c>
      <c r="N2501" s="37"/>
      <c r="O2501" s="41" t="s">
        <v>153</v>
      </c>
      <c r="P2501" s="37" t="s">
        <v>160</v>
      </c>
    </row>
    <row r="2502" s="5" customFormat="1" ht="28" hidden="1" customHeight="1" spans="1:16">
      <c r="A2502" s="37" t="s">
        <v>15</v>
      </c>
      <c r="B2502" s="38" t="s">
        <v>390</v>
      </c>
      <c r="C2502" s="37" t="s">
        <v>150</v>
      </c>
      <c r="D2502" s="186" t="s">
        <v>450</v>
      </c>
      <c r="E2502" s="37" t="s">
        <v>61</v>
      </c>
      <c r="F2502" s="187">
        <v>9787030729973</v>
      </c>
      <c r="G2502" s="37" t="s">
        <v>152</v>
      </c>
      <c r="H2502" s="37" t="s">
        <v>3082</v>
      </c>
      <c r="I2502" s="37" t="s">
        <v>4240</v>
      </c>
      <c r="J2502" s="54">
        <v>69</v>
      </c>
      <c r="K2502" s="51">
        <v>0.76</v>
      </c>
      <c r="L2502" s="50">
        <f t="shared" si="39"/>
        <v>52.44</v>
      </c>
      <c r="M2502" s="55" t="s">
        <v>449</v>
      </c>
      <c r="N2502" s="37"/>
      <c r="O2502" s="41" t="s">
        <v>153</v>
      </c>
      <c r="P2502" s="37" t="s">
        <v>160</v>
      </c>
    </row>
    <row r="2503" s="5" customFormat="1" ht="28" hidden="1" customHeight="1" spans="1:16">
      <c r="A2503" s="37" t="s">
        <v>15</v>
      </c>
      <c r="B2503" s="38" t="e">
        <v>#N/A</v>
      </c>
      <c r="C2503" s="37" t="s">
        <v>150</v>
      </c>
      <c r="D2503" s="186" t="s">
        <v>2067</v>
      </c>
      <c r="E2503" s="37" t="s">
        <v>61</v>
      </c>
      <c r="F2503" s="187">
        <v>9787030729974</v>
      </c>
      <c r="G2503" s="37" t="s">
        <v>152</v>
      </c>
      <c r="H2503" s="37" t="s">
        <v>3082</v>
      </c>
      <c r="I2503" s="37" t="s">
        <v>4240</v>
      </c>
      <c r="J2503" s="54">
        <v>69</v>
      </c>
      <c r="K2503" s="51">
        <v>0.76</v>
      </c>
      <c r="L2503" s="50">
        <f t="shared" si="39"/>
        <v>52.44</v>
      </c>
      <c r="M2503" s="58" t="s">
        <v>2068</v>
      </c>
      <c r="N2503" s="37"/>
      <c r="O2503" s="41" t="s">
        <v>153</v>
      </c>
      <c r="P2503" s="37" t="s">
        <v>160</v>
      </c>
    </row>
    <row r="2504" s="5" customFormat="1" ht="28" hidden="1" customHeight="1" spans="1:16">
      <c r="A2504" s="37" t="s">
        <v>15</v>
      </c>
      <c r="B2504" s="38" t="s">
        <v>452</v>
      </c>
      <c r="C2504" s="37" t="s">
        <v>150</v>
      </c>
      <c r="D2504" s="186" t="s">
        <v>2109</v>
      </c>
      <c r="E2504" s="37" t="s">
        <v>61</v>
      </c>
      <c r="F2504" s="187">
        <v>9787030729975</v>
      </c>
      <c r="G2504" s="37" t="s">
        <v>152</v>
      </c>
      <c r="H2504" s="37" t="s">
        <v>3082</v>
      </c>
      <c r="I2504" s="37" t="s">
        <v>4240</v>
      </c>
      <c r="J2504" s="54">
        <v>69</v>
      </c>
      <c r="K2504" s="51">
        <v>0.76</v>
      </c>
      <c r="L2504" s="50">
        <f t="shared" si="39"/>
        <v>52.44</v>
      </c>
      <c r="M2504" s="58" t="s">
        <v>2072</v>
      </c>
      <c r="N2504" s="37"/>
      <c r="O2504" s="41" t="s">
        <v>153</v>
      </c>
      <c r="P2504" s="37" t="s">
        <v>160</v>
      </c>
    </row>
    <row r="2505" s="5" customFormat="1" ht="28" hidden="1" customHeight="1" spans="1:16">
      <c r="A2505" s="37" t="s">
        <v>15</v>
      </c>
      <c r="B2505" s="38" t="s">
        <v>452</v>
      </c>
      <c r="C2505" s="37" t="s">
        <v>150</v>
      </c>
      <c r="D2505" s="186" t="s">
        <v>2113</v>
      </c>
      <c r="E2505" s="37" t="s">
        <v>61</v>
      </c>
      <c r="F2505" s="187">
        <v>9787030729976</v>
      </c>
      <c r="G2505" s="37" t="s">
        <v>152</v>
      </c>
      <c r="H2505" s="37" t="s">
        <v>3082</v>
      </c>
      <c r="I2505" s="37" t="s">
        <v>4240</v>
      </c>
      <c r="J2505" s="54">
        <v>69</v>
      </c>
      <c r="K2505" s="51">
        <v>0.76</v>
      </c>
      <c r="L2505" s="50">
        <f t="shared" si="39"/>
        <v>52.44</v>
      </c>
      <c r="M2505" s="58" t="s">
        <v>2110</v>
      </c>
      <c r="N2505" s="37"/>
      <c r="O2505" s="41" t="s">
        <v>153</v>
      </c>
      <c r="P2505" s="37" t="s">
        <v>160</v>
      </c>
    </row>
    <row r="2506" s="5" customFormat="1" ht="28" hidden="1" customHeight="1" spans="1:16">
      <c r="A2506" s="37" t="s">
        <v>15</v>
      </c>
      <c r="B2506" s="38" t="s">
        <v>452</v>
      </c>
      <c r="C2506" s="37" t="s">
        <v>150</v>
      </c>
      <c r="D2506" s="186" t="s">
        <v>2117</v>
      </c>
      <c r="E2506" s="37" t="s">
        <v>61</v>
      </c>
      <c r="F2506" s="187">
        <v>9787030729977</v>
      </c>
      <c r="G2506" s="37" t="s">
        <v>152</v>
      </c>
      <c r="H2506" s="37" t="s">
        <v>3082</v>
      </c>
      <c r="I2506" s="37" t="s">
        <v>4240</v>
      </c>
      <c r="J2506" s="54">
        <v>69</v>
      </c>
      <c r="K2506" s="51">
        <v>0.76</v>
      </c>
      <c r="L2506" s="50">
        <f t="shared" si="39"/>
        <v>52.44</v>
      </c>
      <c r="M2506" s="58" t="s">
        <v>2114</v>
      </c>
      <c r="N2506" s="37"/>
      <c r="O2506" s="41" t="s">
        <v>153</v>
      </c>
      <c r="P2506" s="37" t="s">
        <v>160</v>
      </c>
    </row>
    <row r="2507" s="5" customFormat="1" ht="28" hidden="1" customHeight="1" spans="1:16">
      <c r="A2507" s="37" t="s">
        <v>15</v>
      </c>
      <c r="B2507" s="38" t="s">
        <v>452</v>
      </c>
      <c r="C2507" s="37" t="s">
        <v>150</v>
      </c>
      <c r="D2507" s="186" t="s">
        <v>2126</v>
      </c>
      <c r="E2507" s="37" t="s">
        <v>61</v>
      </c>
      <c r="F2507" s="187">
        <v>9787030729978</v>
      </c>
      <c r="G2507" s="37" t="s">
        <v>152</v>
      </c>
      <c r="H2507" s="37" t="s">
        <v>3082</v>
      </c>
      <c r="I2507" s="37" t="s">
        <v>4240</v>
      </c>
      <c r="J2507" s="54">
        <v>69</v>
      </c>
      <c r="K2507" s="51">
        <v>0.76</v>
      </c>
      <c r="L2507" s="50">
        <f t="shared" si="39"/>
        <v>52.44</v>
      </c>
      <c r="M2507" s="58" t="s">
        <v>2119</v>
      </c>
      <c r="N2507" s="37"/>
      <c r="O2507" s="41" t="s">
        <v>153</v>
      </c>
      <c r="P2507" s="37" t="s">
        <v>160</v>
      </c>
    </row>
    <row r="2508" s="5" customFormat="1" ht="28" hidden="1" customHeight="1" spans="1:16">
      <c r="A2508" s="37" t="s">
        <v>15</v>
      </c>
      <c r="B2508" s="38" t="s">
        <v>452</v>
      </c>
      <c r="C2508" s="37" t="s">
        <v>150</v>
      </c>
      <c r="D2508" s="186" t="s">
        <v>2144</v>
      </c>
      <c r="E2508" s="37" t="s">
        <v>61</v>
      </c>
      <c r="F2508" s="187">
        <v>9787030729979</v>
      </c>
      <c r="G2508" s="37" t="s">
        <v>152</v>
      </c>
      <c r="H2508" s="37" t="s">
        <v>3082</v>
      </c>
      <c r="I2508" s="37" t="s">
        <v>4240</v>
      </c>
      <c r="J2508" s="54">
        <v>69</v>
      </c>
      <c r="K2508" s="51">
        <v>0.76</v>
      </c>
      <c r="L2508" s="50">
        <f t="shared" si="39"/>
        <v>52.44</v>
      </c>
      <c r="M2508" s="58" t="s">
        <v>2130</v>
      </c>
      <c r="N2508" s="37"/>
      <c r="O2508" s="41" t="s">
        <v>153</v>
      </c>
      <c r="P2508" s="37" t="s">
        <v>160</v>
      </c>
    </row>
    <row r="2509" s="5" customFormat="1" ht="28" hidden="1" customHeight="1" spans="1:16">
      <c r="A2509" s="37" t="s">
        <v>15</v>
      </c>
      <c r="B2509" s="38" t="s">
        <v>452</v>
      </c>
      <c r="C2509" s="37" t="s">
        <v>150</v>
      </c>
      <c r="D2509" s="186" t="s">
        <v>2146</v>
      </c>
      <c r="E2509" s="37" t="s">
        <v>61</v>
      </c>
      <c r="F2509" s="187">
        <v>9787030729980</v>
      </c>
      <c r="G2509" s="37" t="s">
        <v>152</v>
      </c>
      <c r="H2509" s="37" t="s">
        <v>3082</v>
      </c>
      <c r="I2509" s="37" t="s">
        <v>4240</v>
      </c>
      <c r="J2509" s="54">
        <v>69</v>
      </c>
      <c r="K2509" s="51">
        <v>0.76</v>
      </c>
      <c r="L2509" s="50">
        <f t="shared" si="39"/>
        <v>52.44</v>
      </c>
      <c r="M2509" s="58" t="s">
        <v>2145</v>
      </c>
      <c r="N2509" s="37"/>
      <c r="O2509" s="41" t="s">
        <v>153</v>
      </c>
      <c r="P2509" s="37" t="s">
        <v>160</v>
      </c>
    </row>
    <row r="2510" s="5" customFormat="1" ht="28" hidden="1" customHeight="1" spans="1:16">
      <c r="A2510" s="37" t="s">
        <v>15</v>
      </c>
      <c r="B2510" s="38" t="s">
        <v>2696</v>
      </c>
      <c r="C2510" s="37" t="s">
        <v>150</v>
      </c>
      <c r="D2510" s="186" t="s">
        <v>2706</v>
      </c>
      <c r="E2510" s="37" t="s">
        <v>61</v>
      </c>
      <c r="F2510" s="187">
        <v>9787030729983</v>
      </c>
      <c r="G2510" s="37" t="s">
        <v>152</v>
      </c>
      <c r="H2510" s="37" t="s">
        <v>3082</v>
      </c>
      <c r="I2510" s="37" t="s">
        <v>4240</v>
      </c>
      <c r="J2510" s="54">
        <v>69</v>
      </c>
      <c r="K2510" s="51">
        <v>0.76</v>
      </c>
      <c r="L2510" s="50">
        <f t="shared" si="39"/>
        <v>52.44</v>
      </c>
      <c r="M2510" s="58" t="s">
        <v>2705</v>
      </c>
      <c r="N2510" s="37"/>
      <c r="O2510" s="41" t="s">
        <v>153</v>
      </c>
      <c r="P2510" s="37" t="s">
        <v>160</v>
      </c>
    </row>
    <row r="2511" s="5" customFormat="1" ht="28" hidden="1" customHeight="1" spans="1:16">
      <c r="A2511" s="37" t="s">
        <v>15</v>
      </c>
      <c r="B2511" s="38" t="s">
        <v>2696</v>
      </c>
      <c r="C2511" s="37" t="s">
        <v>150</v>
      </c>
      <c r="D2511" s="186" t="s">
        <v>2709</v>
      </c>
      <c r="E2511" s="37" t="s">
        <v>61</v>
      </c>
      <c r="F2511" s="187">
        <v>9787030729984</v>
      </c>
      <c r="G2511" s="37" t="s">
        <v>152</v>
      </c>
      <c r="H2511" s="37" t="s">
        <v>3082</v>
      </c>
      <c r="I2511" s="37" t="s">
        <v>4240</v>
      </c>
      <c r="J2511" s="54">
        <v>69</v>
      </c>
      <c r="K2511" s="51">
        <v>0.76</v>
      </c>
      <c r="L2511" s="50">
        <f t="shared" si="39"/>
        <v>52.44</v>
      </c>
      <c r="M2511" s="58" t="s">
        <v>2710</v>
      </c>
      <c r="N2511" s="37"/>
      <c r="O2511" s="41" t="s">
        <v>153</v>
      </c>
      <c r="P2511" s="37" t="s">
        <v>160</v>
      </c>
    </row>
    <row r="2512" s="5" customFormat="1" ht="28" hidden="1" customHeight="1" spans="1:16">
      <c r="A2512" s="37" t="s">
        <v>15</v>
      </c>
      <c r="B2512" s="38" t="s">
        <v>2696</v>
      </c>
      <c r="C2512" s="37" t="s">
        <v>150</v>
      </c>
      <c r="D2512" s="186" t="s">
        <v>2721</v>
      </c>
      <c r="E2512" s="37" t="s">
        <v>61</v>
      </c>
      <c r="F2512" s="187">
        <v>9787030729985</v>
      </c>
      <c r="G2512" s="37" t="s">
        <v>152</v>
      </c>
      <c r="H2512" s="37" t="s">
        <v>3082</v>
      </c>
      <c r="I2512" s="37" t="s">
        <v>4240</v>
      </c>
      <c r="J2512" s="54">
        <v>69</v>
      </c>
      <c r="K2512" s="51">
        <v>0.76</v>
      </c>
      <c r="L2512" s="50">
        <f t="shared" si="39"/>
        <v>52.44</v>
      </c>
      <c r="M2512" s="58" t="s">
        <v>2722</v>
      </c>
      <c r="N2512" s="37"/>
      <c r="O2512" s="41" t="s">
        <v>153</v>
      </c>
      <c r="P2512" s="37" t="s">
        <v>160</v>
      </c>
    </row>
    <row r="2513" s="5" customFormat="1" ht="28" hidden="1" customHeight="1" spans="1:16">
      <c r="A2513" s="37" t="s">
        <v>15</v>
      </c>
      <c r="B2513" s="38" t="s">
        <v>2696</v>
      </c>
      <c r="C2513" s="37" t="s">
        <v>150</v>
      </c>
      <c r="D2513" s="186" t="s">
        <v>2723</v>
      </c>
      <c r="E2513" s="37" t="s">
        <v>61</v>
      </c>
      <c r="F2513" s="187">
        <v>9787030729986</v>
      </c>
      <c r="G2513" s="37" t="s">
        <v>152</v>
      </c>
      <c r="H2513" s="37" t="s">
        <v>3082</v>
      </c>
      <c r="I2513" s="37" t="s">
        <v>4240</v>
      </c>
      <c r="J2513" s="54">
        <v>69</v>
      </c>
      <c r="K2513" s="51">
        <v>0.76</v>
      </c>
      <c r="L2513" s="50">
        <f t="shared" si="39"/>
        <v>52.44</v>
      </c>
      <c r="M2513" s="58" t="s">
        <v>2724</v>
      </c>
      <c r="N2513" s="37"/>
      <c r="O2513" s="41" t="s">
        <v>153</v>
      </c>
      <c r="P2513" s="37" t="s">
        <v>160</v>
      </c>
    </row>
    <row r="2514" s="5" customFormat="1" ht="28" hidden="1" customHeight="1" spans="1:16">
      <c r="A2514" s="37" t="s">
        <v>15</v>
      </c>
      <c r="B2514" s="38" t="s">
        <v>63</v>
      </c>
      <c r="C2514" s="37" t="s">
        <v>150</v>
      </c>
      <c r="D2514" s="186" t="s">
        <v>1219</v>
      </c>
      <c r="E2514" s="37" t="s">
        <v>61</v>
      </c>
      <c r="F2514" s="187">
        <v>9787030729987</v>
      </c>
      <c r="G2514" s="37" t="s">
        <v>152</v>
      </c>
      <c r="H2514" s="37" t="s">
        <v>3082</v>
      </c>
      <c r="I2514" s="37" t="s">
        <v>4240</v>
      </c>
      <c r="J2514" s="54">
        <v>69</v>
      </c>
      <c r="K2514" s="51">
        <v>0.76</v>
      </c>
      <c r="L2514" s="50">
        <f t="shared" si="39"/>
        <v>52.44</v>
      </c>
      <c r="M2514" s="58" t="s">
        <v>1211</v>
      </c>
      <c r="N2514" s="37"/>
      <c r="O2514" s="41" t="s">
        <v>153</v>
      </c>
      <c r="P2514" s="37" t="s">
        <v>160</v>
      </c>
    </row>
    <row r="2515" s="5" customFormat="1" ht="28" hidden="1" customHeight="1" spans="1:16">
      <c r="A2515" s="37" t="s">
        <v>15</v>
      </c>
      <c r="B2515" s="38" t="s">
        <v>63</v>
      </c>
      <c r="C2515" s="37" t="s">
        <v>150</v>
      </c>
      <c r="D2515" s="186" t="s">
        <v>1221</v>
      </c>
      <c r="E2515" s="37" t="s">
        <v>61</v>
      </c>
      <c r="F2515" s="187">
        <v>9787030729988</v>
      </c>
      <c r="G2515" s="37" t="s">
        <v>152</v>
      </c>
      <c r="H2515" s="37" t="s">
        <v>3082</v>
      </c>
      <c r="I2515" s="37" t="s">
        <v>4240</v>
      </c>
      <c r="J2515" s="54">
        <v>69</v>
      </c>
      <c r="K2515" s="51">
        <v>0.76</v>
      </c>
      <c r="L2515" s="50">
        <f t="shared" si="39"/>
        <v>52.44</v>
      </c>
      <c r="M2515" s="58" t="s">
        <v>1220</v>
      </c>
      <c r="N2515" s="37"/>
      <c r="O2515" s="41" t="s">
        <v>153</v>
      </c>
      <c r="P2515" s="37" t="s">
        <v>160</v>
      </c>
    </row>
    <row r="2516" s="5" customFormat="1" ht="28" hidden="1" customHeight="1" spans="1:16">
      <c r="A2516" s="37" t="s">
        <v>15</v>
      </c>
      <c r="B2516" s="38" t="s">
        <v>63</v>
      </c>
      <c r="C2516" s="37" t="s">
        <v>150</v>
      </c>
      <c r="D2516" s="186" t="s">
        <v>1223</v>
      </c>
      <c r="E2516" s="37" t="s">
        <v>61</v>
      </c>
      <c r="F2516" s="187">
        <v>9787030729989</v>
      </c>
      <c r="G2516" s="37" t="s">
        <v>152</v>
      </c>
      <c r="H2516" s="37" t="s">
        <v>3082</v>
      </c>
      <c r="I2516" s="37" t="s">
        <v>4240</v>
      </c>
      <c r="J2516" s="54">
        <v>69</v>
      </c>
      <c r="K2516" s="51">
        <v>0.76</v>
      </c>
      <c r="L2516" s="50">
        <f t="shared" si="39"/>
        <v>52.44</v>
      </c>
      <c r="M2516" s="58" t="s">
        <v>1222</v>
      </c>
      <c r="N2516" s="37"/>
      <c r="O2516" s="41" t="s">
        <v>153</v>
      </c>
      <c r="P2516" s="37" t="s">
        <v>160</v>
      </c>
    </row>
    <row r="2517" s="5" customFormat="1" ht="28" hidden="1" customHeight="1" spans="1:16">
      <c r="A2517" s="37" t="s">
        <v>15</v>
      </c>
      <c r="B2517" s="38" t="s">
        <v>63</v>
      </c>
      <c r="C2517" s="37" t="s">
        <v>150</v>
      </c>
      <c r="D2517" s="186" t="s">
        <v>1229</v>
      </c>
      <c r="E2517" s="37" t="s">
        <v>61</v>
      </c>
      <c r="F2517" s="187">
        <v>9787030729990</v>
      </c>
      <c r="G2517" s="37" t="s">
        <v>152</v>
      </c>
      <c r="H2517" s="37" t="s">
        <v>3082</v>
      </c>
      <c r="I2517" s="37" t="s">
        <v>4240</v>
      </c>
      <c r="J2517" s="54">
        <v>69</v>
      </c>
      <c r="K2517" s="51">
        <v>0.76</v>
      </c>
      <c r="L2517" s="50">
        <f t="shared" si="39"/>
        <v>52.44</v>
      </c>
      <c r="M2517" s="58" t="s">
        <v>1224</v>
      </c>
      <c r="N2517" s="37"/>
      <c r="O2517" s="41" t="s">
        <v>153</v>
      </c>
      <c r="P2517" s="37" t="s">
        <v>160</v>
      </c>
    </row>
    <row r="2518" s="5" customFormat="1" ht="28" hidden="1" customHeight="1" spans="1:16">
      <c r="A2518" s="37" t="s">
        <v>15</v>
      </c>
      <c r="B2518" s="38" t="s">
        <v>63</v>
      </c>
      <c r="C2518" s="37" t="s">
        <v>150</v>
      </c>
      <c r="D2518" s="186" t="s">
        <v>1231</v>
      </c>
      <c r="E2518" s="37" t="s">
        <v>61</v>
      </c>
      <c r="F2518" s="187">
        <v>9787030729991</v>
      </c>
      <c r="G2518" s="37" t="s">
        <v>152</v>
      </c>
      <c r="H2518" s="37" t="s">
        <v>3082</v>
      </c>
      <c r="I2518" s="37" t="s">
        <v>4240</v>
      </c>
      <c r="J2518" s="54">
        <v>69</v>
      </c>
      <c r="K2518" s="51">
        <v>0.76</v>
      </c>
      <c r="L2518" s="50">
        <f t="shared" si="39"/>
        <v>52.44</v>
      </c>
      <c r="M2518" s="58" t="s">
        <v>1230</v>
      </c>
      <c r="N2518" s="37"/>
      <c r="O2518" s="41" t="s">
        <v>153</v>
      </c>
      <c r="P2518" s="37" t="s">
        <v>160</v>
      </c>
    </row>
    <row r="2519" s="5" customFormat="1" ht="28" hidden="1" customHeight="1" spans="1:16">
      <c r="A2519" s="37" t="s">
        <v>15</v>
      </c>
      <c r="B2519" s="38" t="s">
        <v>63</v>
      </c>
      <c r="C2519" s="37" t="s">
        <v>150</v>
      </c>
      <c r="D2519" s="186" t="s">
        <v>1233</v>
      </c>
      <c r="E2519" s="37" t="s">
        <v>61</v>
      </c>
      <c r="F2519" s="187">
        <v>9787030729992</v>
      </c>
      <c r="G2519" s="37" t="s">
        <v>152</v>
      </c>
      <c r="H2519" s="37" t="s">
        <v>3082</v>
      </c>
      <c r="I2519" s="37" t="s">
        <v>4240</v>
      </c>
      <c r="J2519" s="54">
        <v>69</v>
      </c>
      <c r="K2519" s="51">
        <v>0.76</v>
      </c>
      <c r="L2519" s="50">
        <f t="shared" si="39"/>
        <v>52.44</v>
      </c>
      <c r="M2519" s="58" t="s">
        <v>1232</v>
      </c>
      <c r="N2519" s="37"/>
      <c r="O2519" s="41" t="s">
        <v>153</v>
      </c>
      <c r="P2519" s="37" t="s">
        <v>160</v>
      </c>
    </row>
    <row r="2520" s="5" customFormat="1" ht="28" hidden="1" customHeight="1" spans="1:16">
      <c r="A2520" s="37" t="s">
        <v>15</v>
      </c>
      <c r="B2520" s="38" t="s">
        <v>63</v>
      </c>
      <c r="C2520" s="37" t="s">
        <v>150</v>
      </c>
      <c r="D2520" s="186" t="s">
        <v>1235</v>
      </c>
      <c r="E2520" s="37" t="s">
        <v>61</v>
      </c>
      <c r="F2520" s="187">
        <v>9787030729993</v>
      </c>
      <c r="G2520" s="37" t="s">
        <v>152</v>
      </c>
      <c r="H2520" s="37" t="s">
        <v>3082</v>
      </c>
      <c r="I2520" s="37" t="s">
        <v>4240</v>
      </c>
      <c r="J2520" s="54">
        <v>69</v>
      </c>
      <c r="K2520" s="51">
        <v>0.76</v>
      </c>
      <c r="L2520" s="50">
        <f t="shared" si="39"/>
        <v>52.44</v>
      </c>
      <c r="M2520" s="58" t="s">
        <v>1234</v>
      </c>
      <c r="N2520" s="37"/>
      <c r="O2520" s="41" t="s">
        <v>153</v>
      </c>
      <c r="P2520" s="37" t="s">
        <v>160</v>
      </c>
    </row>
    <row r="2521" s="5" customFormat="1" ht="28" hidden="1" customHeight="1" spans="1:16">
      <c r="A2521" s="37" t="s">
        <v>15</v>
      </c>
      <c r="B2521" s="38" t="s">
        <v>63</v>
      </c>
      <c r="C2521" s="37" t="s">
        <v>150</v>
      </c>
      <c r="D2521" s="186" t="s">
        <v>1238</v>
      </c>
      <c r="E2521" s="37" t="s">
        <v>61</v>
      </c>
      <c r="F2521" s="187">
        <v>9787030729994</v>
      </c>
      <c r="G2521" s="37" t="s">
        <v>152</v>
      </c>
      <c r="H2521" s="37" t="s">
        <v>3082</v>
      </c>
      <c r="I2521" s="37" t="s">
        <v>4240</v>
      </c>
      <c r="J2521" s="54">
        <v>69</v>
      </c>
      <c r="K2521" s="51">
        <v>0.76</v>
      </c>
      <c r="L2521" s="50">
        <f t="shared" si="39"/>
        <v>52.44</v>
      </c>
      <c r="M2521" s="138" t="s">
        <v>1236</v>
      </c>
      <c r="N2521" s="37"/>
      <c r="O2521" s="41" t="s">
        <v>153</v>
      </c>
      <c r="P2521" s="37" t="s">
        <v>160</v>
      </c>
    </row>
    <row r="2522" s="5" customFormat="1" ht="28" hidden="1" customHeight="1" spans="1:16">
      <c r="A2522" s="37" t="s">
        <v>15</v>
      </c>
      <c r="B2522" s="38" t="s">
        <v>1868</v>
      </c>
      <c r="C2522" s="37" t="s">
        <v>150</v>
      </c>
      <c r="D2522" s="186" t="s">
        <v>1941</v>
      </c>
      <c r="E2522" s="37" t="s">
        <v>61</v>
      </c>
      <c r="F2522" s="187">
        <v>9787030729995</v>
      </c>
      <c r="G2522" s="37" t="s">
        <v>152</v>
      </c>
      <c r="H2522" s="37" t="s">
        <v>3082</v>
      </c>
      <c r="I2522" s="37" t="s">
        <v>4240</v>
      </c>
      <c r="J2522" s="54">
        <v>69</v>
      </c>
      <c r="K2522" s="51">
        <v>0.76</v>
      </c>
      <c r="L2522" s="50">
        <f t="shared" si="39"/>
        <v>52.44</v>
      </c>
      <c r="M2522" s="52" t="s">
        <v>1940</v>
      </c>
      <c r="N2522" s="37"/>
      <c r="O2522" s="41" t="s">
        <v>153</v>
      </c>
      <c r="P2522" s="37" t="s">
        <v>160</v>
      </c>
    </row>
    <row r="2523" s="5" customFormat="1" ht="28" hidden="1" customHeight="1" spans="1:16">
      <c r="A2523" s="37" t="s">
        <v>2881</v>
      </c>
      <c r="B2523" s="38" t="s">
        <v>2887</v>
      </c>
      <c r="C2523" s="37" t="s">
        <v>2888</v>
      </c>
      <c r="D2523" s="295" t="s">
        <v>2889</v>
      </c>
      <c r="E2523" s="37" t="s">
        <v>1019</v>
      </c>
      <c r="F2523" s="295" t="s">
        <v>4241</v>
      </c>
      <c r="G2523" s="37" t="s">
        <v>789</v>
      </c>
      <c r="H2523" s="37" t="s">
        <v>3014</v>
      </c>
      <c r="I2523" s="37" t="s">
        <v>4242</v>
      </c>
      <c r="J2523" s="54">
        <v>66</v>
      </c>
      <c r="K2523" s="51">
        <v>0.76</v>
      </c>
      <c r="L2523" s="50">
        <f t="shared" si="39"/>
        <v>50.16</v>
      </c>
      <c r="M2523" s="37" t="s">
        <v>2890</v>
      </c>
      <c r="N2523" s="37"/>
      <c r="O2523" s="37" t="s">
        <v>2887</v>
      </c>
      <c r="P2523" s="37" t="s">
        <v>2891</v>
      </c>
    </row>
    <row r="2524" s="5" customFormat="1" ht="28" hidden="1" customHeight="1" spans="1:16">
      <c r="A2524" s="37" t="s">
        <v>2881</v>
      </c>
      <c r="B2524" s="38" t="s">
        <v>2887</v>
      </c>
      <c r="C2524" s="37" t="s">
        <v>84</v>
      </c>
      <c r="D2524" s="37" t="s">
        <v>2892</v>
      </c>
      <c r="E2524" s="37" t="s">
        <v>56</v>
      </c>
      <c r="F2524" s="295" t="s">
        <v>4226</v>
      </c>
      <c r="G2524" s="37" t="s">
        <v>84</v>
      </c>
      <c r="H2524" s="37" t="s">
        <v>4035</v>
      </c>
      <c r="I2524" s="37" t="s">
        <v>4243</v>
      </c>
      <c r="J2524" s="54">
        <v>49</v>
      </c>
      <c r="K2524" s="51">
        <v>0.76</v>
      </c>
      <c r="L2524" s="50">
        <f t="shared" si="39"/>
        <v>37.24</v>
      </c>
      <c r="M2524" s="37" t="s">
        <v>2890</v>
      </c>
      <c r="N2524" s="37"/>
      <c r="O2524" s="37" t="s">
        <v>2887</v>
      </c>
      <c r="P2524" s="37" t="s">
        <v>2893</v>
      </c>
    </row>
    <row r="2525" s="5" customFormat="1" ht="28" hidden="1" customHeight="1" spans="1:16">
      <c r="A2525" s="37" t="s">
        <v>2881</v>
      </c>
      <c r="B2525" s="38" t="s">
        <v>2887</v>
      </c>
      <c r="C2525" s="37" t="s">
        <v>84</v>
      </c>
      <c r="D2525" s="37" t="s">
        <v>2892</v>
      </c>
      <c r="E2525" s="37" t="s">
        <v>56</v>
      </c>
      <c r="F2525" s="295" t="s">
        <v>4244</v>
      </c>
      <c r="G2525" s="37" t="s">
        <v>84</v>
      </c>
      <c r="H2525" s="37" t="s">
        <v>3146</v>
      </c>
      <c r="I2525" s="37" t="s">
        <v>4245</v>
      </c>
      <c r="J2525" s="54">
        <v>38</v>
      </c>
      <c r="K2525" s="51">
        <v>0.76</v>
      </c>
      <c r="L2525" s="50">
        <f t="shared" si="39"/>
        <v>28.88</v>
      </c>
      <c r="M2525" s="37" t="s">
        <v>2890</v>
      </c>
      <c r="N2525" s="37"/>
      <c r="O2525" s="37" t="s">
        <v>2887</v>
      </c>
      <c r="P2525" s="37" t="s">
        <v>2893</v>
      </c>
    </row>
    <row r="2526" s="5" customFormat="1" ht="28" hidden="1" customHeight="1" spans="1:16">
      <c r="A2526" s="37" t="s">
        <v>2881</v>
      </c>
      <c r="B2526" s="38" t="s">
        <v>2887</v>
      </c>
      <c r="C2526" s="37" t="s">
        <v>2894</v>
      </c>
      <c r="D2526" s="37" t="s">
        <v>2895</v>
      </c>
      <c r="E2526" s="37" t="s">
        <v>1019</v>
      </c>
      <c r="F2526" s="37" t="s">
        <v>4246</v>
      </c>
      <c r="G2526" s="37" t="s">
        <v>2896</v>
      </c>
      <c r="H2526" s="37" t="s">
        <v>3146</v>
      </c>
      <c r="I2526" s="37" t="s">
        <v>4247</v>
      </c>
      <c r="J2526" s="54">
        <v>39</v>
      </c>
      <c r="K2526" s="51">
        <v>0.76</v>
      </c>
      <c r="L2526" s="50">
        <f t="shared" si="39"/>
        <v>29.64</v>
      </c>
      <c r="M2526" s="37" t="s">
        <v>2890</v>
      </c>
      <c r="N2526" s="37"/>
      <c r="O2526" s="37" t="s">
        <v>2887</v>
      </c>
      <c r="P2526" s="37" t="s">
        <v>2897</v>
      </c>
    </row>
    <row r="2527" s="5" customFormat="1" ht="28" hidden="1" customHeight="1" spans="1:16">
      <c r="A2527" s="37" t="s">
        <v>2881</v>
      </c>
      <c r="B2527" s="38" t="s">
        <v>2887</v>
      </c>
      <c r="C2527" s="56" t="s">
        <v>2898</v>
      </c>
      <c r="D2527" s="315" t="s">
        <v>2899</v>
      </c>
      <c r="E2527" s="56" t="s">
        <v>56</v>
      </c>
      <c r="F2527" s="297" t="s">
        <v>4248</v>
      </c>
      <c r="G2527" s="101" t="s">
        <v>2900</v>
      </c>
      <c r="H2527" s="101" t="s">
        <v>3014</v>
      </c>
      <c r="I2527" s="56" t="s">
        <v>4249</v>
      </c>
      <c r="J2527" s="91">
        <v>45.1</v>
      </c>
      <c r="K2527" s="51">
        <v>0.76</v>
      </c>
      <c r="L2527" s="50">
        <f t="shared" si="39"/>
        <v>34.276</v>
      </c>
      <c r="M2527" s="37" t="s">
        <v>2890</v>
      </c>
      <c r="N2527" s="37"/>
      <c r="O2527" s="37" t="s">
        <v>2887</v>
      </c>
      <c r="P2527" s="37" t="s">
        <v>2901</v>
      </c>
    </row>
    <row r="2528" s="5" customFormat="1" ht="28" hidden="1" customHeight="1" spans="1:16">
      <c r="A2528" s="37" t="s">
        <v>2881</v>
      </c>
      <c r="B2528" s="38" t="s">
        <v>2887</v>
      </c>
      <c r="C2528" s="37" t="s">
        <v>2898</v>
      </c>
      <c r="D2528" s="314" t="s">
        <v>2899</v>
      </c>
      <c r="E2528" s="37" t="s">
        <v>56</v>
      </c>
      <c r="F2528" s="295" t="s">
        <v>4250</v>
      </c>
      <c r="G2528" s="44" t="s">
        <v>2898</v>
      </c>
      <c r="H2528" s="44" t="s">
        <v>3062</v>
      </c>
      <c r="I2528" s="37" t="s">
        <v>4251</v>
      </c>
      <c r="J2528" s="54">
        <v>139</v>
      </c>
      <c r="K2528" s="51">
        <v>0.76</v>
      </c>
      <c r="L2528" s="50">
        <f t="shared" si="39"/>
        <v>105.64</v>
      </c>
      <c r="M2528" s="37" t="s">
        <v>2890</v>
      </c>
      <c r="N2528" s="37"/>
      <c r="O2528" s="37" t="s">
        <v>2887</v>
      </c>
      <c r="P2528" s="37" t="s">
        <v>2901</v>
      </c>
    </row>
    <row r="2529" s="5" customFormat="1" ht="28" hidden="1" customHeight="1" spans="1:16">
      <c r="A2529" s="37" t="s">
        <v>2881</v>
      </c>
      <c r="B2529" s="38" t="s">
        <v>2887</v>
      </c>
      <c r="C2529" s="37" t="s">
        <v>2904</v>
      </c>
      <c r="D2529" s="314" t="s">
        <v>2905</v>
      </c>
      <c r="E2529" s="37" t="s">
        <v>56</v>
      </c>
      <c r="F2529" s="37" t="s">
        <v>4252</v>
      </c>
      <c r="G2529" s="44" t="s">
        <v>2906</v>
      </c>
      <c r="H2529" s="44" t="s">
        <v>3014</v>
      </c>
      <c r="I2529" s="37" t="s">
        <v>4253</v>
      </c>
      <c r="J2529" s="54">
        <v>53</v>
      </c>
      <c r="K2529" s="51">
        <v>0.76</v>
      </c>
      <c r="L2529" s="50">
        <f t="shared" si="39"/>
        <v>40.28</v>
      </c>
      <c r="M2529" s="37" t="s">
        <v>2903</v>
      </c>
      <c r="N2529" s="37"/>
      <c r="O2529" s="37" t="s">
        <v>2887</v>
      </c>
      <c r="P2529" s="37" t="s">
        <v>2907</v>
      </c>
    </row>
    <row r="2530" s="5" customFormat="1" ht="28" hidden="1" customHeight="1" spans="1:16">
      <c r="A2530" s="37" t="s">
        <v>2881</v>
      </c>
      <c r="B2530" s="38" t="s">
        <v>2887</v>
      </c>
      <c r="C2530" s="37" t="s">
        <v>2908</v>
      </c>
      <c r="D2530" s="295" t="s">
        <v>2909</v>
      </c>
      <c r="E2530" s="37" t="s">
        <v>56</v>
      </c>
      <c r="F2530" s="295" t="s">
        <v>4254</v>
      </c>
      <c r="G2530" s="44" t="s">
        <v>809</v>
      </c>
      <c r="H2530" s="44" t="s">
        <v>4255</v>
      </c>
      <c r="I2530" s="37" t="s">
        <v>4255</v>
      </c>
      <c r="J2530" s="54">
        <v>18</v>
      </c>
      <c r="K2530" s="51">
        <v>0.76</v>
      </c>
      <c r="L2530" s="50">
        <f t="shared" si="39"/>
        <v>13.68</v>
      </c>
      <c r="M2530" s="37" t="s">
        <v>2903</v>
      </c>
      <c r="N2530" s="37"/>
      <c r="O2530" s="37" t="s">
        <v>2887</v>
      </c>
      <c r="P2530" s="37" t="s">
        <v>2910</v>
      </c>
    </row>
    <row r="2531" s="5" customFormat="1" ht="28" hidden="1" customHeight="1" spans="1:16">
      <c r="A2531" s="37" t="s">
        <v>2881</v>
      </c>
      <c r="B2531" s="38" t="s">
        <v>2887</v>
      </c>
      <c r="C2531" s="37" t="s">
        <v>2888</v>
      </c>
      <c r="D2531" s="295" t="s">
        <v>2889</v>
      </c>
      <c r="E2531" s="37" t="s">
        <v>1019</v>
      </c>
      <c r="F2531" s="295" t="s">
        <v>4241</v>
      </c>
      <c r="G2531" s="37" t="s">
        <v>789</v>
      </c>
      <c r="H2531" s="37" t="s">
        <v>3014</v>
      </c>
      <c r="I2531" s="37" t="s">
        <v>4242</v>
      </c>
      <c r="J2531" s="54">
        <v>66</v>
      </c>
      <c r="K2531" s="51">
        <v>0.76</v>
      </c>
      <c r="L2531" s="50">
        <f t="shared" si="39"/>
        <v>50.16</v>
      </c>
      <c r="M2531" s="37" t="s">
        <v>2902</v>
      </c>
      <c r="N2531" s="37"/>
      <c r="O2531" s="37" t="s">
        <v>2887</v>
      </c>
      <c r="P2531" s="37" t="s">
        <v>2891</v>
      </c>
    </row>
    <row r="2532" s="5" customFormat="1" ht="28" hidden="1" customHeight="1" spans="1:16">
      <c r="A2532" s="37" t="s">
        <v>2881</v>
      </c>
      <c r="B2532" s="38" t="s">
        <v>2887</v>
      </c>
      <c r="C2532" s="37" t="s">
        <v>84</v>
      </c>
      <c r="D2532" s="37" t="s">
        <v>2892</v>
      </c>
      <c r="E2532" s="37" t="s">
        <v>56</v>
      </c>
      <c r="F2532" s="295" t="s">
        <v>4226</v>
      </c>
      <c r="G2532" s="37" t="s">
        <v>84</v>
      </c>
      <c r="H2532" s="37" t="s">
        <v>4035</v>
      </c>
      <c r="I2532" s="37" t="s">
        <v>4243</v>
      </c>
      <c r="J2532" s="54">
        <v>49</v>
      </c>
      <c r="K2532" s="51">
        <v>0.76</v>
      </c>
      <c r="L2532" s="50">
        <f t="shared" si="39"/>
        <v>37.24</v>
      </c>
      <c r="M2532" s="37" t="s">
        <v>2902</v>
      </c>
      <c r="N2532" s="37"/>
      <c r="O2532" s="37" t="s">
        <v>2887</v>
      </c>
      <c r="P2532" s="37" t="s">
        <v>2893</v>
      </c>
    </row>
    <row r="2533" s="5" customFormat="1" ht="28" hidden="1" customHeight="1" spans="1:16">
      <c r="A2533" s="37" t="s">
        <v>2881</v>
      </c>
      <c r="B2533" s="38" t="s">
        <v>2887</v>
      </c>
      <c r="C2533" s="37" t="s">
        <v>84</v>
      </c>
      <c r="D2533" s="37" t="s">
        <v>2892</v>
      </c>
      <c r="E2533" s="37" t="s">
        <v>56</v>
      </c>
      <c r="F2533" s="295" t="s">
        <v>4244</v>
      </c>
      <c r="G2533" s="37" t="s">
        <v>84</v>
      </c>
      <c r="H2533" s="37" t="s">
        <v>3146</v>
      </c>
      <c r="I2533" s="37" t="s">
        <v>4245</v>
      </c>
      <c r="J2533" s="54">
        <v>38</v>
      </c>
      <c r="K2533" s="51">
        <v>0.76</v>
      </c>
      <c r="L2533" s="50">
        <f t="shared" si="39"/>
        <v>28.88</v>
      </c>
      <c r="M2533" s="37" t="s">
        <v>2902</v>
      </c>
      <c r="N2533" s="37"/>
      <c r="O2533" s="37" t="s">
        <v>2887</v>
      </c>
      <c r="P2533" s="37" t="s">
        <v>2893</v>
      </c>
    </row>
    <row r="2534" s="5" customFormat="1" ht="28" hidden="1" customHeight="1" spans="1:16">
      <c r="A2534" s="37" t="s">
        <v>2881</v>
      </c>
      <c r="B2534" s="38" t="s">
        <v>2887</v>
      </c>
      <c r="C2534" s="37" t="s">
        <v>2894</v>
      </c>
      <c r="D2534" s="37" t="s">
        <v>2895</v>
      </c>
      <c r="E2534" s="37" t="s">
        <v>1019</v>
      </c>
      <c r="F2534" s="37" t="s">
        <v>4246</v>
      </c>
      <c r="G2534" s="37" t="s">
        <v>2896</v>
      </c>
      <c r="H2534" s="37" t="s">
        <v>3146</v>
      </c>
      <c r="I2534" s="37" t="s">
        <v>4247</v>
      </c>
      <c r="J2534" s="54">
        <v>39</v>
      </c>
      <c r="K2534" s="51">
        <v>0.76</v>
      </c>
      <c r="L2534" s="50">
        <f t="shared" si="39"/>
        <v>29.64</v>
      </c>
      <c r="M2534" s="37" t="s">
        <v>2902</v>
      </c>
      <c r="N2534" s="37"/>
      <c r="O2534" s="37" t="s">
        <v>2887</v>
      </c>
      <c r="P2534" s="37" t="s">
        <v>2897</v>
      </c>
    </row>
    <row r="2535" s="5" customFormat="1" ht="28" hidden="1" customHeight="1" spans="1:16">
      <c r="A2535" s="37" t="s">
        <v>2881</v>
      </c>
      <c r="B2535" s="38" t="s">
        <v>2887</v>
      </c>
      <c r="C2535" s="56" t="s">
        <v>2898</v>
      </c>
      <c r="D2535" s="315" t="s">
        <v>2899</v>
      </c>
      <c r="E2535" s="56" t="s">
        <v>56</v>
      </c>
      <c r="F2535" s="297" t="s">
        <v>4248</v>
      </c>
      <c r="G2535" s="101" t="s">
        <v>2900</v>
      </c>
      <c r="H2535" s="101" t="s">
        <v>3014</v>
      </c>
      <c r="I2535" s="56" t="s">
        <v>4249</v>
      </c>
      <c r="J2535" s="91">
        <v>45.1</v>
      </c>
      <c r="K2535" s="51">
        <v>0.76</v>
      </c>
      <c r="L2535" s="50">
        <f t="shared" si="39"/>
        <v>34.276</v>
      </c>
      <c r="M2535" s="37" t="s">
        <v>2902</v>
      </c>
      <c r="N2535" s="37"/>
      <c r="O2535" s="37" t="s">
        <v>2887</v>
      </c>
      <c r="P2535" s="37" t="s">
        <v>2901</v>
      </c>
    </row>
    <row r="2536" s="5" customFormat="1" ht="28" hidden="1" customHeight="1" spans="1:16">
      <c r="A2536" s="37" t="s">
        <v>2881</v>
      </c>
      <c r="B2536" s="38" t="s">
        <v>2887</v>
      </c>
      <c r="C2536" s="37" t="s">
        <v>2898</v>
      </c>
      <c r="D2536" s="314" t="s">
        <v>2899</v>
      </c>
      <c r="E2536" s="37" t="s">
        <v>56</v>
      </c>
      <c r="F2536" s="295" t="s">
        <v>4250</v>
      </c>
      <c r="G2536" s="44" t="s">
        <v>2898</v>
      </c>
      <c r="H2536" s="44" t="s">
        <v>3062</v>
      </c>
      <c r="I2536" s="37" t="s">
        <v>4251</v>
      </c>
      <c r="J2536" s="54">
        <v>139</v>
      </c>
      <c r="K2536" s="51">
        <v>0.76</v>
      </c>
      <c r="L2536" s="50">
        <f t="shared" si="39"/>
        <v>105.64</v>
      </c>
      <c r="M2536" s="37" t="s">
        <v>2902</v>
      </c>
      <c r="N2536" s="37"/>
      <c r="O2536" s="37" t="s">
        <v>2887</v>
      </c>
      <c r="P2536" s="37" t="s">
        <v>2901</v>
      </c>
    </row>
    <row r="2537" s="5" customFormat="1" ht="28" hidden="1" customHeight="1" spans="1:16">
      <c r="A2537" s="37" t="s">
        <v>2881</v>
      </c>
      <c r="B2537" s="38" t="s">
        <v>2887</v>
      </c>
      <c r="C2537" s="37" t="s">
        <v>2904</v>
      </c>
      <c r="D2537" s="314" t="s">
        <v>2905</v>
      </c>
      <c r="E2537" s="37" t="s">
        <v>56</v>
      </c>
      <c r="F2537" s="37" t="s">
        <v>4252</v>
      </c>
      <c r="G2537" s="44" t="s">
        <v>2906</v>
      </c>
      <c r="H2537" s="44" t="s">
        <v>3014</v>
      </c>
      <c r="I2537" s="37" t="s">
        <v>4253</v>
      </c>
      <c r="J2537" s="54">
        <v>53</v>
      </c>
      <c r="K2537" s="51">
        <v>0.76</v>
      </c>
      <c r="L2537" s="50">
        <f t="shared" si="39"/>
        <v>40.28</v>
      </c>
      <c r="M2537" s="37" t="s">
        <v>2911</v>
      </c>
      <c r="N2537" s="37"/>
      <c r="O2537" s="37" t="s">
        <v>2887</v>
      </c>
      <c r="P2537" s="37" t="s">
        <v>2907</v>
      </c>
    </row>
    <row r="2538" s="5" customFormat="1" ht="28" hidden="1" customHeight="1" spans="1:16">
      <c r="A2538" s="37" t="s">
        <v>2881</v>
      </c>
      <c r="B2538" s="38" t="s">
        <v>2887</v>
      </c>
      <c r="C2538" s="37" t="s">
        <v>2908</v>
      </c>
      <c r="D2538" s="295" t="s">
        <v>2909</v>
      </c>
      <c r="E2538" s="37" t="s">
        <v>56</v>
      </c>
      <c r="F2538" s="295" t="s">
        <v>4254</v>
      </c>
      <c r="G2538" s="44" t="s">
        <v>809</v>
      </c>
      <c r="H2538" s="44" t="s">
        <v>4255</v>
      </c>
      <c r="I2538" s="37" t="s">
        <v>4255</v>
      </c>
      <c r="J2538" s="54">
        <v>18</v>
      </c>
      <c r="K2538" s="51">
        <v>0.76</v>
      </c>
      <c r="L2538" s="50">
        <f t="shared" si="39"/>
        <v>13.68</v>
      </c>
      <c r="M2538" s="37" t="s">
        <v>2911</v>
      </c>
      <c r="N2538" s="37"/>
      <c r="O2538" s="37" t="s">
        <v>2887</v>
      </c>
      <c r="P2538" s="37" t="s">
        <v>2910</v>
      </c>
    </row>
    <row r="2539" s="21" customFormat="1" ht="28" hidden="1" customHeight="1" spans="1:16">
      <c r="A2539" s="31" t="s">
        <v>15</v>
      </c>
      <c r="B2539" s="38" t="s">
        <v>2696</v>
      </c>
      <c r="C2539" s="172" t="s">
        <v>2697</v>
      </c>
      <c r="D2539" s="172">
        <v>44104011</v>
      </c>
      <c r="E2539" s="172" t="s">
        <v>38</v>
      </c>
      <c r="F2539" s="66" t="s">
        <v>4256</v>
      </c>
      <c r="G2539" s="172" t="s">
        <v>2698</v>
      </c>
      <c r="H2539" s="172" t="s">
        <v>3014</v>
      </c>
      <c r="I2539" s="31" t="s">
        <v>4257</v>
      </c>
      <c r="J2539" s="54">
        <v>34</v>
      </c>
      <c r="K2539" s="51">
        <v>0.76</v>
      </c>
      <c r="L2539" s="50">
        <f t="shared" si="39"/>
        <v>25.84</v>
      </c>
      <c r="M2539" s="31" t="s">
        <v>2699</v>
      </c>
      <c r="N2539" s="31"/>
      <c r="O2539" s="31" t="s">
        <v>2696</v>
      </c>
      <c r="P2539" s="31" t="s">
        <v>2700</v>
      </c>
    </row>
    <row r="2540" s="21" customFormat="1" ht="28" hidden="1" customHeight="1" spans="1:16">
      <c r="A2540" s="31" t="s">
        <v>15</v>
      </c>
      <c r="B2540" s="38" t="s">
        <v>2696</v>
      </c>
      <c r="C2540" s="31" t="s">
        <v>2707</v>
      </c>
      <c r="D2540" s="31">
        <v>44101912</v>
      </c>
      <c r="E2540" s="172" t="s">
        <v>38</v>
      </c>
      <c r="F2540" s="66" t="s">
        <v>4258</v>
      </c>
      <c r="G2540" s="31" t="s">
        <v>2708</v>
      </c>
      <c r="H2540" s="31" t="s">
        <v>4259</v>
      </c>
      <c r="I2540" s="31" t="s">
        <v>4260</v>
      </c>
      <c r="J2540" s="54">
        <v>31.45</v>
      </c>
      <c r="K2540" s="51">
        <v>0.76</v>
      </c>
      <c r="L2540" s="50">
        <f t="shared" si="39"/>
        <v>23.902</v>
      </c>
      <c r="M2540" s="31" t="s">
        <v>2705</v>
      </c>
      <c r="N2540" s="31"/>
      <c r="O2540" s="31" t="s">
        <v>2696</v>
      </c>
      <c r="P2540" s="37" t="s">
        <v>2700</v>
      </c>
    </row>
    <row r="2541" s="21" customFormat="1" ht="28" hidden="1" customHeight="1" spans="1:16">
      <c r="A2541" s="31" t="s">
        <v>15</v>
      </c>
      <c r="B2541" s="38" t="s">
        <v>2696</v>
      </c>
      <c r="C2541" s="31" t="s">
        <v>2701</v>
      </c>
      <c r="D2541" s="37"/>
      <c r="E2541" s="31" t="s">
        <v>38</v>
      </c>
      <c r="F2541" s="66" t="s">
        <v>4261</v>
      </c>
      <c r="G2541" s="31" t="s">
        <v>2702</v>
      </c>
      <c r="H2541" s="31" t="s">
        <v>4262</v>
      </c>
      <c r="I2541" s="31" t="s">
        <v>4263</v>
      </c>
      <c r="J2541" s="54">
        <v>52</v>
      </c>
      <c r="K2541" s="51">
        <v>0.76</v>
      </c>
      <c r="L2541" s="50">
        <f t="shared" si="39"/>
        <v>39.52</v>
      </c>
      <c r="M2541" s="31" t="s">
        <v>2699</v>
      </c>
      <c r="N2541" s="31"/>
      <c r="O2541" s="31" t="s">
        <v>2696</v>
      </c>
      <c r="P2541" s="31" t="s">
        <v>2703</v>
      </c>
    </row>
    <row r="2542" s="21" customFormat="1" ht="28" hidden="1" customHeight="1" spans="1:16">
      <c r="A2542" s="31" t="s">
        <v>15</v>
      </c>
      <c r="B2542" s="38" t="s">
        <v>2696</v>
      </c>
      <c r="C2542" s="31" t="s">
        <v>2711</v>
      </c>
      <c r="D2542" s="37"/>
      <c r="E2542" s="31" t="s">
        <v>38</v>
      </c>
      <c r="F2542" s="52" t="s">
        <v>4264</v>
      </c>
      <c r="G2542" s="31" t="s">
        <v>2712</v>
      </c>
      <c r="H2542" s="31" t="s">
        <v>3513</v>
      </c>
      <c r="I2542" s="31" t="s">
        <v>4265</v>
      </c>
      <c r="J2542" s="54">
        <v>49.9</v>
      </c>
      <c r="K2542" s="51">
        <v>0.76</v>
      </c>
      <c r="L2542" s="50">
        <f t="shared" si="39"/>
        <v>37.924</v>
      </c>
      <c r="M2542" s="52" t="s">
        <v>2710</v>
      </c>
      <c r="N2542" s="31"/>
      <c r="O2542" s="31" t="s">
        <v>2696</v>
      </c>
      <c r="P2542" s="31" t="s">
        <v>2713</v>
      </c>
    </row>
    <row r="2543" s="21" customFormat="1" ht="28" hidden="1" customHeight="1" spans="1:16">
      <c r="A2543" s="31" t="s">
        <v>15</v>
      </c>
      <c r="B2543" s="38" t="s">
        <v>2696</v>
      </c>
      <c r="C2543" s="31" t="s">
        <v>2711</v>
      </c>
      <c r="D2543" s="37"/>
      <c r="E2543" s="31" t="s">
        <v>38</v>
      </c>
      <c r="F2543" s="52" t="s">
        <v>4264</v>
      </c>
      <c r="G2543" s="31" t="s">
        <v>2712</v>
      </c>
      <c r="H2543" s="31" t="s">
        <v>3513</v>
      </c>
      <c r="I2543" s="31" t="s">
        <v>4265</v>
      </c>
      <c r="J2543" s="54">
        <v>49.9</v>
      </c>
      <c r="K2543" s="51">
        <v>0.76</v>
      </c>
      <c r="L2543" s="50">
        <f t="shared" si="39"/>
        <v>37.924</v>
      </c>
      <c r="M2543" s="52" t="s">
        <v>2722</v>
      </c>
      <c r="N2543" s="31"/>
      <c r="O2543" s="31" t="s">
        <v>2696</v>
      </c>
      <c r="P2543" s="31" t="s">
        <v>2713</v>
      </c>
    </row>
    <row r="2544" s="21" customFormat="1" ht="28" hidden="1" customHeight="1" spans="1:16">
      <c r="A2544" s="31" t="s">
        <v>15</v>
      </c>
      <c r="B2544" s="38" t="s">
        <v>2696</v>
      </c>
      <c r="C2544" s="31" t="s">
        <v>2711</v>
      </c>
      <c r="D2544" s="37"/>
      <c r="E2544" s="31" t="s">
        <v>38</v>
      </c>
      <c r="F2544" s="52" t="s">
        <v>4264</v>
      </c>
      <c r="G2544" s="31" t="s">
        <v>2712</v>
      </c>
      <c r="H2544" s="31" t="s">
        <v>3513</v>
      </c>
      <c r="I2544" s="31" t="s">
        <v>4265</v>
      </c>
      <c r="J2544" s="54">
        <v>49.9</v>
      </c>
      <c r="K2544" s="51">
        <v>0.76</v>
      </c>
      <c r="L2544" s="50">
        <f t="shared" si="39"/>
        <v>37.924</v>
      </c>
      <c r="M2544" s="52" t="s">
        <v>2724</v>
      </c>
      <c r="N2544" s="31"/>
      <c r="O2544" s="31" t="s">
        <v>2696</v>
      </c>
      <c r="P2544" s="31" t="s">
        <v>2713</v>
      </c>
    </row>
    <row r="2545" s="21" customFormat="1" ht="28" hidden="1" customHeight="1" spans="1:16">
      <c r="A2545" s="31" t="s">
        <v>15</v>
      </c>
      <c r="B2545" s="38" t="s">
        <v>2696</v>
      </c>
      <c r="C2545" s="31" t="s">
        <v>2714</v>
      </c>
      <c r="D2545" s="31">
        <v>44103441</v>
      </c>
      <c r="E2545" s="31" t="s">
        <v>38</v>
      </c>
      <c r="F2545" s="317" t="s">
        <v>4266</v>
      </c>
      <c r="G2545" s="31" t="s">
        <v>2715</v>
      </c>
      <c r="H2545" s="31" t="s">
        <v>4267</v>
      </c>
      <c r="I2545" s="31" t="s">
        <v>4268</v>
      </c>
      <c r="J2545" s="54">
        <v>35</v>
      </c>
      <c r="K2545" s="51">
        <v>0.76</v>
      </c>
      <c r="L2545" s="50">
        <f t="shared" si="39"/>
        <v>26.6</v>
      </c>
      <c r="M2545" s="52" t="s">
        <v>2710</v>
      </c>
      <c r="N2545" s="31"/>
      <c r="O2545" s="31" t="s">
        <v>2696</v>
      </c>
      <c r="P2545" s="31" t="s">
        <v>2716</v>
      </c>
    </row>
    <row r="2546" s="21" customFormat="1" ht="28" hidden="1" customHeight="1" spans="1:16">
      <c r="A2546" s="31" t="s">
        <v>15</v>
      </c>
      <c r="B2546" s="38" t="s">
        <v>2696</v>
      </c>
      <c r="C2546" s="31" t="s">
        <v>2714</v>
      </c>
      <c r="D2546" s="31">
        <v>44103441</v>
      </c>
      <c r="E2546" s="31" t="s">
        <v>38</v>
      </c>
      <c r="F2546" s="317" t="s">
        <v>4266</v>
      </c>
      <c r="G2546" s="31" t="s">
        <v>2715</v>
      </c>
      <c r="H2546" s="31" t="s">
        <v>4267</v>
      </c>
      <c r="I2546" s="31" t="s">
        <v>4268</v>
      </c>
      <c r="J2546" s="54">
        <v>35</v>
      </c>
      <c r="K2546" s="51">
        <v>0.76</v>
      </c>
      <c r="L2546" s="50">
        <f t="shared" si="39"/>
        <v>26.6</v>
      </c>
      <c r="M2546" s="52" t="s">
        <v>2722</v>
      </c>
      <c r="N2546" s="31"/>
      <c r="O2546" s="31" t="s">
        <v>2696</v>
      </c>
      <c r="P2546" s="31" t="s">
        <v>2716</v>
      </c>
    </row>
    <row r="2547" s="21" customFormat="1" ht="28" hidden="1" customHeight="1" spans="1:16">
      <c r="A2547" s="31" t="s">
        <v>15</v>
      </c>
      <c r="B2547" s="38" t="s">
        <v>2696</v>
      </c>
      <c r="C2547" s="31" t="s">
        <v>2717</v>
      </c>
      <c r="D2547" s="31">
        <v>44103751</v>
      </c>
      <c r="E2547" s="31" t="s">
        <v>19</v>
      </c>
      <c r="F2547" s="317" t="s">
        <v>4269</v>
      </c>
      <c r="G2547" s="31" t="s">
        <v>2718</v>
      </c>
      <c r="H2547" s="31" t="s">
        <v>3513</v>
      </c>
      <c r="I2547" s="31" t="s">
        <v>4270</v>
      </c>
      <c r="J2547" s="54">
        <v>59.9</v>
      </c>
      <c r="K2547" s="51">
        <v>0.76</v>
      </c>
      <c r="L2547" s="50">
        <f t="shared" si="39"/>
        <v>45.524</v>
      </c>
      <c r="M2547" s="52" t="s">
        <v>2710</v>
      </c>
      <c r="N2547" s="31"/>
      <c r="O2547" s="31" t="s">
        <v>2696</v>
      </c>
      <c r="P2547" s="31" t="s">
        <v>2719</v>
      </c>
    </row>
    <row r="2548" s="21" customFormat="1" ht="28" hidden="1" customHeight="1" spans="1:16">
      <c r="A2548" s="31" t="s">
        <v>15</v>
      </c>
      <c r="B2548" s="38" t="s">
        <v>2696</v>
      </c>
      <c r="C2548" s="31" t="s">
        <v>2717</v>
      </c>
      <c r="D2548" s="31">
        <v>44103751</v>
      </c>
      <c r="E2548" s="31" t="s">
        <v>19</v>
      </c>
      <c r="F2548" s="317" t="s">
        <v>4269</v>
      </c>
      <c r="G2548" s="31" t="s">
        <v>2718</v>
      </c>
      <c r="H2548" s="31" t="s">
        <v>3513</v>
      </c>
      <c r="I2548" s="31" t="s">
        <v>4270</v>
      </c>
      <c r="J2548" s="54">
        <v>59.9</v>
      </c>
      <c r="K2548" s="51">
        <v>0.76</v>
      </c>
      <c r="L2548" s="50">
        <f t="shared" si="39"/>
        <v>45.524</v>
      </c>
      <c r="M2548" s="52" t="s">
        <v>2722</v>
      </c>
      <c r="N2548" s="31"/>
      <c r="O2548" s="31" t="s">
        <v>2696</v>
      </c>
      <c r="P2548" s="31" t="s">
        <v>2719</v>
      </c>
    </row>
    <row r="2549" s="21" customFormat="1" ht="28" hidden="1" customHeight="1" spans="1:16">
      <c r="A2549" s="31" t="s">
        <v>15</v>
      </c>
      <c r="B2549" s="38" t="s">
        <v>2696</v>
      </c>
      <c r="C2549" s="31" t="s">
        <v>2711</v>
      </c>
      <c r="D2549" s="37"/>
      <c r="E2549" s="31" t="s">
        <v>38</v>
      </c>
      <c r="F2549" s="317" t="s">
        <v>4271</v>
      </c>
      <c r="G2549" s="31" t="s">
        <v>2720</v>
      </c>
      <c r="H2549" s="31" t="s">
        <v>3050</v>
      </c>
      <c r="I2549" s="31" t="s">
        <v>4272</v>
      </c>
      <c r="J2549" s="54">
        <v>49</v>
      </c>
      <c r="K2549" s="51">
        <v>0.76</v>
      </c>
      <c r="L2549" s="50">
        <f t="shared" si="39"/>
        <v>37.24</v>
      </c>
      <c r="M2549" s="52" t="s">
        <v>2710</v>
      </c>
      <c r="N2549" s="31"/>
      <c r="O2549" s="31" t="s">
        <v>2696</v>
      </c>
      <c r="P2549" s="31" t="s">
        <v>2713</v>
      </c>
    </row>
    <row r="2550" s="21" customFormat="1" ht="28" hidden="1" customHeight="1" spans="1:16">
      <c r="A2550" s="31" t="s">
        <v>15</v>
      </c>
      <c r="B2550" s="38" t="s">
        <v>2696</v>
      </c>
      <c r="C2550" s="31" t="s">
        <v>2711</v>
      </c>
      <c r="D2550" s="37"/>
      <c r="E2550" s="31" t="s">
        <v>38</v>
      </c>
      <c r="F2550" s="317" t="s">
        <v>4271</v>
      </c>
      <c r="G2550" s="31" t="s">
        <v>2720</v>
      </c>
      <c r="H2550" s="31" t="s">
        <v>3050</v>
      </c>
      <c r="I2550" s="31" t="s">
        <v>4272</v>
      </c>
      <c r="J2550" s="54">
        <v>49</v>
      </c>
      <c r="K2550" s="51">
        <v>0.76</v>
      </c>
      <c r="L2550" s="50">
        <f t="shared" si="39"/>
        <v>37.24</v>
      </c>
      <c r="M2550" s="52" t="s">
        <v>2722</v>
      </c>
      <c r="N2550" s="31"/>
      <c r="O2550" s="31" t="s">
        <v>2696</v>
      </c>
      <c r="P2550" s="31" t="s">
        <v>2713</v>
      </c>
    </row>
    <row r="2551" s="21" customFormat="1" ht="28" hidden="1" customHeight="1" spans="1:16">
      <c r="A2551" s="31" t="s">
        <v>15</v>
      </c>
      <c r="B2551" s="38" t="s">
        <v>2696</v>
      </c>
      <c r="C2551" s="31" t="s">
        <v>2711</v>
      </c>
      <c r="D2551" s="37"/>
      <c r="E2551" s="31" t="s">
        <v>38</v>
      </c>
      <c r="F2551" s="317" t="s">
        <v>4271</v>
      </c>
      <c r="G2551" s="31" t="s">
        <v>2720</v>
      </c>
      <c r="H2551" s="31" t="s">
        <v>3050</v>
      </c>
      <c r="I2551" s="31" t="s">
        <v>4272</v>
      </c>
      <c r="J2551" s="54">
        <v>49</v>
      </c>
      <c r="K2551" s="51">
        <v>0.76</v>
      </c>
      <c r="L2551" s="50">
        <f t="shared" si="39"/>
        <v>37.24</v>
      </c>
      <c r="M2551" s="52" t="s">
        <v>2724</v>
      </c>
      <c r="N2551" s="31"/>
      <c r="O2551" s="31" t="s">
        <v>2696</v>
      </c>
      <c r="P2551" s="31" t="s">
        <v>2713</v>
      </c>
    </row>
    <row r="2552" s="21" customFormat="1" ht="28" hidden="1" customHeight="1" spans="1:16">
      <c r="A2552" s="31" t="s">
        <v>15</v>
      </c>
      <c r="B2552" s="38" t="s">
        <v>2696</v>
      </c>
      <c r="C2552" s="31" t="s">
        <v>2714</v>
      </c>
      <c r="D2552" s="31">
        <v>44103441</v>
      </c>
      <c r="E2552" s="31" t="s">
        <v>38</v>
      </c>
      <c r="F2552" s="317" t="s">
        <v>4266</v>
      </c>
      <c r="G2552" s="31" t="s">
        <v>2715</v>
      </c>
      <c r="H2552" s="31" t="s">
        <v>4267</v>
      </c>
      <c r="I2552" s="31" t="s">
        <v>4268</v>
      </c>
      <c r="J2552" s="54">
        <v>35</v>
      </c>
      <c r="K2552" s="51">
        <v>0.76</v>
      </c>
      <c r="L2552" s="50">
        <f t="shared" si="39"/>
        <v>26.6</v>
      </c>
      <c r="M2552" s="52" t="s">
        <v>2724</v>
      </c>
      <c r="N2552" s="31"/>
      <c r="O2552" s="31" t="s">
        <v>2696</v>
      </c>
      <c r="P2552" s="31" t="s">
        <v>2716</v>
      </c>
    </row>
    <row r="2553" s="21" customFormat="1" ht="28" hidden="1" customHeight="1" spans="1:16">
      <c r="A2553" s="31" t="s">
        <v>15</v>
      </c>
      <c r="B2553" s="38" t="s">
        <v>2696</v>
      </c>
      <c r="C2553" s="31" t="s">
        <v>2717</v>
      </c>
      <c r="D2553" s="31">
        <v>44103751</v>
      </c>
      <c r="E2553" s="31" t="s">
        <v>19</v>
      </c>
      <c r="F2553" s="317" t="s">
        <v>4269</v>
      </c>
      <c r="G2553" s="31" t="s">
        <v>2718</v>
      </c>
      <c r="H2553" s="31" t="s">
        <v>3513</v>
      </c>
      <c r="I2553" s="31" t="s">
        <v>4270</v>
      </c>
      <c r="J2553" s="54">
        <v>59.9</v>
      </c>
      <c r="K2553" s="51">
        <v>0.76</v>
      </c>
      <c r="L2553" s="50">
        <f t="shared" si="39"/>
        <v>45.524</v>
      </c>
      <c r="M2553" s="52" t="s">
        <v>2724</v>
      </c>
      <c r="N2553" s="31"/>
      <c r="O2553" s="31" t="s">
        <v>2696</v>
      </c>
      <c r="P2553" s="31" t="s">
        <v>2719</v>
      </c>
    </row>
    <row r="2554" s="26" customFormat="1" ht="42" hidden="1" customHeight="1" spans="1:16">
      <c r="A2554" s="41" t="s">
        <v>1964</v>
      </c>
      <c r="B2554" s="38" t="s">
        <v>2621</v>
      </c>
      <c r="C2554" s="66" t="s">
        <v>789</v>
      </c>
      <c r="D2554" s="66" t="s">
        <v>2672</v>
      </c>
      <c r="E2554" s="66" t="s">
        <v>61</v>
      </c>
      <c r="F2554" s="66" t="s">
        <v>4273</v>
      </c>
      <c r="G2554" s="66" t="s">
        <v>2673</v>
      </c>
      <c r="H2554" s="66" t="s">
        <v>3014</v>
      </c>
      <c r="I2554" s="66" t="s">
        <v>4274</v>
      </c>
      <c r="J2554" s="54" t="s">
        <v>2674</v>
      </c>
      <c r="K2554" s="51">
        <v>0.76</v>
      </c>
      <c r="L2554" s="50">
        <f t="shared" si="39"/>
        <v>115.52</v>
      </c>
      <c r="M2554" s="37" t="s">
        <v>2671</v>
      </c>
      <c r="N2554" s="37"/>
      <c r="O2554" s="41" t="s">
        <v>2621</v>
      </c>
      <c r="P2554" s="37" t="s">
        <v>2675</v>
      </c>
    </row>
    <row r="2555" s="26" customFormat="1" ht="42" hidden="1" customHeight="1" spans="1:16">
      <c r="A2555" s="41" t="s">
        <v>1964</v>
      </c>
      <c r="B2555" s="38" t="s">
        <v>2621</v>
      </c>
      <c r="C2555" s="66" t="s">
        <v>789</v>
      </c>
      <c r="D2555" s="66" t="s">
        <v>2672</v>
      </c>
      <c r="E2555" s="66" t="s">
        <v>61</v>
      </c>
      <c r="F2555" s="66" t="s">
        <v>4273</v>
      </c>
      <c r="G2555" s="66" t="s">
        <v>2673</v>
      </c>
      <c r="H2555" s="66" t="s">
        <v>3014</v>
      </c>
      <c r="I2555" s="66" t="s">
        <v>4274</v>
      </c>
      <c r="J2555" s="54" t="s">
        <v>2674</v>
      </c>
      <c r="K2555" s="51">
        <v>0.76</v>
      </c>
      <c r="L2555" s="50">
        <f t="shared" si="39"/>
        <v>115.52</v>
      </c>
      <c r="M2555" s="37" t="s">
        <v>2676</v>
      </c>
      <c r="N2555" s="37"/>
      <c r="O2555" s="41" t="s">
        <v>2621</v>
      </c>
      <c r="P2555" s="37" t="s">
        <v>2675</v>
      </c>
    </row>
    <row r="2556" s="26" customFormat="1" ht="42" hidden="1" customHeight="1" spans="1:16">
      <c r="A2556" s="41" t="s">
        <v>1964</v>
      </c>
      <c r="B2556" s="38" t="s">
        <v>2621</v>
      </c>
      <c r="C2556" s="66" t="s">
        <v>789</v>
      </c>
      <c r="D2556" s="66" t="s">
        <v>2672</v>
      </c>
      <c r="E2556" s="66" t="s">
        <v>61</v>
      </c>
      <c r="F2556" s="66" t="s">
        <v>4273</v>
      </c>
      <c r="G2556" s="66" t="s">
        <v>2673</v>
      </c>
      <c r="H2556" s="66" t="s">
        <v>3014</v>
      </c>
      <c r="I2556" s="66" t="s">
        <v>4274</v>
      </c>
      <c r="J2556" s="54" t="s">
        <v>2674</v>
      </c>
      <c r="K2556" s="51">
        <v>0.76</v>
      </c>
      <c r="L2556" s="50">
        <f t="shared" si="39"/>
        <v>115.52</v>
      </c>
      <c r="M2556" s="37" t="s">
        <v>2677</v>
      </c>
      <c r="N2556" s="37"/>
      <c r="O2556" s="41" t="s">
        <v>2621</v>
      </c>
      <c r="P2556" s="37" t="s">
        <v>2675</v>
      </c>
    </row>
    <row r="2557" s="26" customFormat="1" ht="42" hidden="1" customHeight="1" spans="1:16">
      <c r="A2557" s="41" t="s">
        <v>1964</v>
      </c>
      <c r="B2557" s="38" t="s">
        <v>2621</v>
      </c>
      <c r="C2557" s="66" t="s">
        <v>789</v>
      </c>
      <c r="D2557" s="66" t="s">
        <v>2672</v>
      </c>
      <c r="E2557" s="66" t="s">
        <v>61</v>
      </c>
      <c r="F2557" s="66" t="s">
        <v>4273</v>
      </c>
      <c r="G2557" s="66" t="s">
        <v>2673</v>
      </c>
      <c r="H2557" s="66" t="s">
        <v>3014</v>
      </c>
      <c r="I2557" s="66" t="s">
        <v>4274</v>
      </c>
      <c r="J2557" s="54" t="s">
        <v>2674</v>
      </c>
      <c r="K2557" s="51">
        <v>0.76</v>
      </c>
      <c r="L2557" s="50">
        <f t="shared" si="39"/>
        <v>115.52</v>
      </c>
      <c r="M2557" s="37" t="s">
        <v>2678</v>
      </c>
      <c r="N2557" s="37"/>
      <c r="O2557" s="41" t="s">
        <v>2621</v>
      </c>
      <c r="P2557" s="37" t="s">
        <v>2675</v>
      </c>
    </row>
    <row r="2558" s="26" customFormat="1" ht="25.2" hidden="1" customHeight="1" spans="1:16">
      <c r="A2558" s="41" t="s">
        <v>1964</v>
      </c>
      <c r="B2558" s="38" t="s">
        <v>2621</v>
      </c>
      <c r="C2558" s="66" t="s">
        <v>2666</v>
      </c>
      <c r="D2558" s="66" t="s">
        <v>2667</v>
      </c>
      <c r="E2558" s="37" t="s">
        <v>61</v>
      </c>
      <c r="F2558" s="66" t="s">
        <v>4275</v>
      </c>
      <c r="G2558" s="66" t="s">
        <v>2668</v>
      </c>
      <c r="H2558" s="66" t="s">
        <v>3466</v>
      </c>
      <c r="I2558" s="66" t="s">
        <v>4276</v>
      </c>
      <c r="J2558" s="54" t="s">
        <v>2669</v>
      </c>
      <c r="K2558" s="51">
        <v>0.76</v>
      </c>
      <c r="L2558" s="50">
        <f t="shared" si="39"/>
        <v>82.08</v>
      </c>
      <c r="M2558" s="37" t="s">
        <v>2664</v>
      </c>
      <c r="N2558" s="37"/>
      <c r="O2558" s="41" t="s">
        <v>2621</v>
      </c>
      <c r="P2558" s="37" t="s">
        <v>2670</v>
      </c>
    </row>
    <row r="2559" s="26" customFormat="1" ht="25.2" hidden="1" customHeight="1" spans="1:16">
      <c r="A2559" s="41" t="s">
        <v>1964</v>
      </c>
      <c r="B2559" s="38" t="s">
        <v>2621</v>
      </c>
      <c r="C2559" s="66" t="s">
        <v>2623</v>
      </c>
      <c r="D2559" s="66" t="s">
        <v>2624</v>
      </c>
      <c r="E2559" s="37" t="s">
        <v>61</v>
      </c>
      <c r="F2559" s="37" t="s">
        <v>4277</v>
      </c>
      <c r="G2559" s="37" t="s">
        <v>2625</v>
      </c>
      <c r="H2559" s="37" t="s">
        <v>3146</v>
      </c>
      <c r="I2559" s="37" t="s">
        <v>4278</v>
      </c>
      <c r="J2559" s="54" t="s">
        <v>328</v>
      </c>
      <c r="K2559" s="51">
        <v>0.76</v>
      </c>
      <c r="L2559" s="50">
        <f t="shared" si="39"/>
        <v>30.4</v>
      </c>
      <c r="M2559" s="37" t="s">
        <v>2664</v>
      </c>
      <c r="N2559" s="37"/>
      <c r="O2559" s="41" t="s">
        <v>2621</v>
      </c>
      <c r="P2559" s="37" t="s">
        <v>2665</v>
      </c>
    </row>
    <row r="2560" s="26" customFormat="1" ht="39" hidden="1" customHeight="1" spans="1:16">
      <c r="A2560" s="41" t="s">
        <v>1964</v>
      </c>
      <c r="B2560" s="38" t="s">
        <v>2621</v>
      </c>
      <c r="C2560" s="66" t="s">
        <v>946</v>
      </c>
      <c r="D2560" s="66" t="s">
        <v>2654</v>
      </c>
      <c r="E2560" s="37" t="s">
        <v>61</v>
      </c>
      <c r="F2560" s="295" t="s">
        <v>4279</v>
      </c>
      <c r="G2560" s="37" t="s">
        <v>946</v>
      </c>
      <c r="H2560" s="37" t="s">
        <v>3466</v>
      </c>
      <c r="I2560" s="37" t="s">
        <v>4280</v>
      </c>
      <c r="J2560" s="54" t="s">
        <v>2080</v>
      </c>
      <c r="K2560" s="51">
        <v>0.76</v>
      </c>
      <c r="L2560" s="50">
        <f t="shared" si="39"/>
        <v>57</v>
      </c>
      <c r="M2560" s="37" t="s">
        <v>2663</v>
      </c>
      <c r="N2560" s="37"/>
      <c r="O2560" s="41" t="s">
        <v>2621</v>
      </c>
      <c r="P2560" s="37" t="s">
        <v>2655</v>
      </c>
    </row>
    <row r="2561" s="26" customFormat="1" ht="39" hidden="1" customHeight="1" spans="1:16">
      <c r="A2561" s="41" t="s">
        <v>1964</v>
      </c>
      <c r="B2561" s="38" t="s">
        <v>2621</v>
      </c>
      <c r="C2561" s="66" t="s">
        <v>946</v>
      </c>
      <c r="D2561" s="66" t="s">
        <v>2654</v>
      </c>
      <c r="E2561" s="37" t="s">
        <v>61</v>
      </c>
      <c r="F2561" s="295" t="s">
        <v>4279</v>
      </c>
      <c r="G2561" s="37" t="s">
        <v>946</v>
      </c>
      <c r="H2561" s="37" t="s">
        <v>3466</v>
      </c>
      <c r="I2561" s="37" t="s">
        <v>4280</v>
      </c>
      <c r="J2561" s="54" t="s">
        <v>2080</v>
      </c>
      <c r="K2561" s="51">
        <v>0.76</v>
      </c>
      <c r="L2561" s="50">
        <f t="shared" si="39"/>
        <v>57</v>
      </c>
      <c r="M2561" s="37" t="s">
        <v>2648</v>
      </c>
      <c r="N2561" s="37"/>
      <c r="O2561" s="41" t="s">
        <v>2621</v>
      </c>
      <c r="P2561" s="37" t="s">
        <v>2655</v>
      </c>
    </row>
    <row r="2562" s="26" customFormat="1" ht="39" hidden="1" customHeight="1" spans="1:16">
      <c r="A2562" s="41" t="s">
        <v>1964</v>
      </c>
      <c r="B2562" s="38" t="s">
        <v>2621</v>
      </c>
      <c r="C2562" s="66" t="s">
        <v>946</v>
      </c>
      <c r="D2562" s="66" t="s">
        <v>2654</v>
      </c>
      <c r="E2562" s="37" t="s">
        <v>61</v>
      </c>
      <c r="F2562" s="295" t="s">
        <v>4279</v>
      </c>
      <c r="G2562" s="37" t="s">
        <v>946</v>
      </c>
      <c r="H2562" s="37" t="s">
        <v>3466</v>
      </c>
      <c r="I2562" s="37" t="s">
        <v>4280</v>
      </c>
      <c r="J2562" s="54" t="s">
        <v>2080</v>
      </c>
      <c r="K2562" s="51">
        <v>0.76</v>
      </c>
      <c r="L2562" s="50">
        <f t="shared" si="39"/>
        <v>57</v>
      </c>
      <c r="M2562" s="37" t="s">
        <v>2664</v>
      </c>
      <c r="N2562" s="37"/>
      <c r="O2562" s="41" t="s">
        <v>2621</v>
      </c>
      <c r="P2562" s="37" t="s">
        <v>2655</v>
      </c>
    </row>
    <row r="2563" s="26" customFormat="1" ht="25.2" hidden="1" customHeight="1" spans="1:16">
      <c r="A2563" s="41" t="s">
        <v>1964</v>
      </c>
      <c r="B2563" s="38" t="s">
        <v>2621</v>
      </c>
      <c r="C2563" s="66" t="s">
        <v>2657</v>
      </c>
      <c r="D2563" s="66" t="s">
        <v>2658</v>
      </c>
      <c r="E2563" s="37" t="s">
        <v>61</v>
      </c>
      <c r="F2563" s="37" t="s">
        <v>4281</v>
      </c>
      <c r="G2563" s="37" t="s">
        <v>2659</v>
      </c>
      <c r="H2563" s="37" t="s">
        <v>3082</v>
      </c>
      <c r="I2563" s="37" t="s">
        <v>4282</v>
      </c>
      <c r="J2563" s="54">
        <v>61</v>
      </c>
      <c r="K2563" s="51">
        <v>0.76</v>
      </c>
      <c r="L2563" s="50">
        <f t="shared" ref="L2563:L2626" si="40">J2563*K2563</f>
        <v>46.36</v>
      </c>
      <c r="M2563" s="37" t="s">
        <v>2648</v>
      </c>
      <c r="N2563" s="37"/>
      <c r="O2563" s="41" t="s">
        <v>2621</v>
      </c>
      <c r="P2563" s="37" t="s">
        <v>2660</v>
      </c>
    </row>
    <row r="2564" s="26" customFormat="1" ht="25.2" hidden="1" customHeight="1" spans="1:16">
      <c r="A2564" s="41" t="s">
        <v>1964</v>
      </c>
      <c r="B2564" s="38" t="s">
        <v>2621</v>
      </c>
      <c r="C2564" s="66" t="s">
        <v>2635</v>
      </c>
      <c r="D2564" s="66" t="s">
        <v>2636</v>
      </c>
      <c r="E2564" s="37" t="s">
        <v>61</v>
      </c>
      <c r="F2564" s="37" t="s">
        <v>4283</v>
      </c>
      <c r="G2564" s="37" t="s">
        <v>2661</v>
      </c>
      <c r="H2564" s="37" t="s">
        <v>4284</v>
      </c>
      <c r="I2564" s="37" t="s">
        <v>4285</v>
      </c>
      <c r="J2564" s="54">
        <v>49.8</v>
      </c>
      <c r="K2564" s="51">
        <v>0.76</v>
      </c>
      <c r="L2564" s="50">
        <f t="shared" si="40"/>
        <v>37.848</v>
      </c>
      <c r="M2564" s="37" t="s">
        <v>2648</v>
      </c>
      <c r="N2564" s="37"/>
      <c r="O2564" s="41" t="s">
        <v>2621</v>
      </c>
      <c r="P2564" s="37" t="s">
        <v>2662</v>
      </c>
    </row>
    <row r="2565" s="26" customFormat="1" ht="25.2" hidden="1" customHeight="1" spans="1:16">
      <c r="A2565" s="41" t="s">
        <v>1964</v>
      </c>
      <c r="B2565" s="38" t="s">
        <v>2621</v>
      </c>
      <c r="C2565" s="66" t="s">
        <v>2623</v>
      </c>
      <c r="D2565" s="295" t="s">
        <v>2624</v>
      </c>
      <c r="E2565" s="37" t="s">
        <v>101</v>
      </c>
      <c r="F2565" s="66" t="s">
        <v>4286</v>
      </c>
      <c r="G2565" s="37" t="s">
        <v>2656</v>
      </c>
      <c r="H2565" s="37" t="s">
        <v>3050</v>
      </c>
      <c r="I2565" s="37" t="s">
        <v>4287</v>
      </c>
      <c r="J2565" s="54">
        <v>68</v>
      </c>
      <c r="K2565" s="51">
        <v>0.76</v>
      </c>
      <c r="L2565" s="50">
        <f t="shared" si="40"/>
        <v>51.68</v>
      </c>
      <c r="M2565" s="37" t="s">
        <v>2648</v>
      </c>
      <c r="N2565" s="37"/>
      <c r="O2565" s="41" t="s">
        <v>2621</v>
      </c>
      <c r="P2565" s="37" t="s">
        <v>2642</v>
      </c>
    </row>
    <row r="2566" s="26" customFormat="1" ht="25.2" hidden="1" customHeight="1" spans="1:16">
      <c r="A2566" s="41" t="s">
        <v>1964</v>
      </c>
      <c r="B2566" s="38" t="s">
        <v>2621</v>
      </c>
      <c r="C2566" s="66" t="s">
        <v>2632</v>
      </c>
      <c r="D2566" s="66" t="s">
        <v>2633</v>
      </c>
      <c r="E2566" s="37" t="s">
        <v>101</v>
      </c>
      <c r="F2566" s="66" t="s">
        <v>4288</v>
      </c>
      <c r="G2566" s="37" t="s">
        <v>2632</v>
      </c>
      <c r="H2566" s="37" t="s">
        <v>3014</v>
      </c>
      <c r="I2566" s="37" t="s">
        <v>4289</v>
      </c>
      <c r="J2566" s="54">
        <v>49</v>
      </c>
      <c r="K2566" s="51">
        <v>0.76</v>
      </c>
      <c r="L2566" s="50">
        <f t="shared" si="40"/>
        <v>37.24</v>
      </c>
      <c r="M2566" s="37" t="s">
        <v>2622</v>
      </c>
      <c r="N2566" s="37"/>
      <c r="O2566" s="41" t="s">
        <v>2621</v>
      </c>
      <c r="P2566" s="37" t="s">
        <v>2634</v>
      </c>
    </row>
    <row r="2567" s="26" customFormat="1" ht="25.2" hidden="1" customHeight="1" spans="1:16">
      <c r="A2567" s="41" t="s">
        <v>1964</v>
      </c>
      <c r="B2567" s="38" t="s">
        <v>2621</v>
      </c>
      <c r="C2567" s="66" t="s">
        <v>2632</v>
      </c>
      <c r="D2567" s="66" t="s">
        <v>2633</v>
      </c>
      <c r="E2567" s="37" t="s">
        <v>101</v>
      </c>
      <c r="F2567" s="66" t="s">
        <v>4288</v>
      </c>
      <c r="G2567" s="37" t="s">
        <v>2632</v>
      </c>
      <c r="H2567" s="37" t="s">
        <v>3014</v>
      </c>
      <c r="I2567" s="37" t="s">
        <v>4289</v>
      </c>
      <c r="J2567" s="54">
        <v>49</v>
      </c>
      <c r="K2567" s="51">
        <v>0.76</v>
      </c>
      <c r="L2567" s="50">
        <f t="shared" si="40"/>
        <v>37.24</v>
      </c>
      <c r="M2567" s="37" t="s">
        <v>2664</v>
      </c>
      <c r="N2567" s="37"/>
      <c r="O2567" s="41" t="s">
        <v>2621</v>
      </c>
      <c r="P2567" s="37" t="s">
        <v>2634</v>
      </c>
    </row>
    <row r="2568" s="26" customFormat="1" ht="25.2" hidden="1" customHeight="1" spans="1:16">
      <c r="A2568" s="41" t="s">
        <v>1964</v>
      </c>
      <c r="B2568" s="38" t="s">
        <v>2621</v>
      </c>
      <c r="C2568" s="66" t="s">
        <v>2632</v>
      </c>
      <c r="D2568" s="66" t="s">
        <v>2633</v>
      </c>
      <c r="E2568" s="37" t="s">
        <v>101</v>
      </c>
      <c r="F2568" s="66" t="s">
        <v>4288</v>
      </c>
      <c r="G2568" s="37" t="s">
        <v>2632</v>
      </c>
      <c r="H2568" s="37" t="s">
        <v>3014</v>
      </c>
      <c r="I2568" s="37" t="s">
        <v>4289</v>
      </c>
      <c r="J2568" s="54">
        <v>49</v>
      </c>
      <c r="K2568" s="51">
        <v>0.76</v>
      </c>
      <c r="L2568" s="50">
        <f t="shared" si="40"/>
        <v>37.24</v>
      </c>
      <c r="M2568" s="37" t="s">
        <v>2648</v>
      </c>
      <c r="N2568" s="37"/>
      <c r="O2568" s="41" t="s">
        <v>2621</v>
      </c>
      <c r="P2568" s="37" t="s">
        <v>2634</v>
      </c>
    </row>
    <row r="2569" s="28" customFormat="1" ht="25.2" hidden="1" customHeight="1" spans="1:249">
      <c r="A2569" s="41" t="s">
        <v>1964</v>
      </c>
      <c r="B2569" s="38" t="s">
        <v>2621</v>
      </c>
      <c r="C2569" s="66" t="s">
        <v>2623</v>
      </c>
      <c r="D2569" s="66" t="s">
        <v>2624</v>
      </c>
      <c r="E2569" s="37" t="s">
        <v>61</v>
      </c>
      <c r="F2569" s="37" t="s">
        <v>4277</v>
      </c>
      <c r="G2569" s="37" t="s">
        <v>2625</v>
      </c>
      <c r="H2569" s="37" t="s">
        <v>3146</v>
      </c>
      <c r="I2569" s="37" t="s">
        <v>4278</v>
      </c>
      <c r="J2569" s="54" t="s">
        <v>328</v>
      </c>
      <c r="K2569" s="51">
        <v>0.76</v>
      </c>
      <c r="L2569" s="50">
        <f t="shared" si="40"/>
        <v>30.4</v>
      </c>
      <c r="M2569" s="37" t="s">
        <v>2622</v>
      </c>
      <c r="N2569" s="37"/>
      <c r="O2569" s="41" t="s">
        <v>2621</v>
      </c>
      <c r="P2569" s="37" t="s">
        <v>2626</v>
      </c>
      <c r="Q2569" s="26"/>
      <c r="R2569" s="26"/>
      <c r="S2569" s="26"/>
      <c r="T2569" s="26"/>
      <c r="U2569" s="26"/>
      <c r="V2569" s="26"/>
      <c r="W2569" s="26"/>
      <c r="X2569" s="26"/>
      <c r="Y2569" s="26"/>
      <c r="Z2569" s="26"/>
      <c r="AA2569" s="26"/>
      <c r="AB2569" s="26"/>
      <c r="AC2569" s="26"/>
      <c r="AD2569" s="26"/>
      <c r="AE2569" s="26"/>
      <c r="AF2569" s="26"/>
      <c r="AG2569" s="26"/>
      <c r="AH2569" s="26"/>
      <c r="AI2569" s="26"/>
      <c r="AJ2569" s="26"/>
      <c r="AK2569" s="26"/>
      <c r="AL2569" s="26"/>
      <c r="AM2569" s="26"/>
      <c r="AN2569" s="26"/>
      <c r="AO2569" s="26"/>
      <c r="AP2569" s="26"/>
      <c r="AQ2569" s="26"/>
      <c r="AR2569" s="26"/>
      <c r="AS2569" s="26"/>
      <c r="AT2569" s="26"/>
      <c r="AU2569" s="26"/>
      <c r="AV2569" s="26"/>
      <c r="AW2569" s="26"/>
      <c r="AX2569" s="26"/>
      <c r="AY2569" s="26"/>
      <c r="AZ2569" s="26"/>
      <c r="BA2569" s="26"/>
      <c r="BB2569" s="26"/>
      <c r="BC2569" s="26"/>
      <c r="BD2569" s="26"/>
      <c r="BE2569" s="26"/>
      <c r="BF2569" s="26"/>
      <c r="BG2569" s="26"/>
      <c r="BH2569" s="26"/>
      <c r="BI2569" s="26"/>
      <c r="BJ2569" s="26"/>
      <c r="BK2569" s="26"/>
      <c r="BL2569" s="26"/>
      <c r="BM2569" s="26"/>
      <c r="BN2569" s="26"/>
      <c r="BO2569" s="26"/>
      <c r="BP2569" s="26"/>
      <c r="BQ2569" s="26"/>
      <c r="BR2569" s="26"/>
      <c r="BS2569" s="26"/>
      <c r="BT2569" s="26"/>
      <c r="BU2569" s="26"/>
      <c r="BV2569" s="26"/>
      <c r="BW2569" s="26"/>
      <c r="BX2569" s="26"/>
      <c r="BY2569" s="26"/>
      <c r="BZ2569" s="26"/>
      <c r="CA2569" s="26"/>
      <c r="CB2569" s="26"/>
      <c r="CC2569" s="26"/>
      <c r="CD2569" s="26"/>
      <c r="CE2569" s="26"/>
      <c r="CF2569" s="26"/>
      <c r="CG2569" s="26"/>
      <c r="CH2569" s="26"/>
      <c r="CI2569" s="26"/>
      <c r="CJ2569" s="26"/>
      <c r="CK2569" s="26"/>
      <c r="CL2569" s="26"/>
      <c r="CM2569" s="26"/>
      <c r="CN2569" s="26"/>
      <c r="CO2569" s="26"/>
      <c r="CP2569" s="26"/>
      <c r="CQ2569" s="26"/>
      <c r="CR2569" s="26"/>
      <c r="CS2569" s="26"/>
      <c r="CT2569" s="26"/>
      <c r="CU2569" s="26"/>
      <c r="CV2569" s="26"/>
      <c r="CW2569" s="26"/>
      <c r="CX2569" s="26"/>
      <c r="CY2569" s="26"/>
      <c r="CZ2569" s="26"/>
      <c r="DA2569" s="26"/>
      <c r="DB2569" s="26"/>
      <c r="DC2569" s="26"/>
      <c r="DD2569" s="26"/>
      <c r="DE2569" s="26"/>
      <c r="DF2569" s="26"/>
      <c r="DG2569" s="26"/>
      <c r="DH2569" s="26"/>
      <c r="DI2569" s="26"/>
      <c r="DJ2569" s="26"/>
      <c r="DK2569" s="26"/>
      <c r="DL2569" s="26"/>
      <c r="DM2569" s="26"/>
      <c r="DN2569" s="26"/>
      <c r="DO2569" s="26"/>
      <c r="DP2569" s="26"/>
      <c r="DQ2569" s="26"/>
      <c r="DR2569" s="26"/>
      <c r="DS2569" s="26"/>
      <c r="DT2569" s="26"/>
      <c r="DU2569" s="26"/>
      <c r="DV2569" s="26"/>
      <c r="DW2569" s="26"/>
      <c r="DX2569" s="26"/>
      <c r="DY2569" s="26"/>
      <c r="DZ2569" s="26"/>
      <c r="EA2569" s="26"/>
      <c r="EB2569" s="26"/>
      <c r="EC2569" s="26"/>
      <c r="ED2569" s="26"/>
      <c r="EE2569" s="26"/>
      <c r="EF2569" s="26"/>
      <c r="EG2569" s="26"/>
      <c r="EH2569" s="26"/>
      <c r="EI2569" s="26"/>
      <c r="EJ2569" s="26"/>
      <c r="EK2569" s="26"/>
      <c r="EL2569" s="26"/>
      <c r="EM2569" s="26"/>
      <c r="EN2569" s="26"/>
      <c r="EO2569" s="26"/>
      <c r="EP2569" s="26"/>
      <c r="EQ2569" s="26"/>
      <c r="ER2569" s="26"/>
      <c r="ES2569" s="26"/>
      <c r="ET2569" s="26"/>
      <c r="EU2569" s="26"/>
      <c r="EV2569" s="26"/>
      <c r="EW2569" s="26"/>
      <c r="EX2569" s="26"/>
      <c r="EY2569" s="26"/>
      <c r="EZ2569" s="26"/>
      <c r="FA2569" s="26"/>
      <c r="FB2569" s="26"/>
      <c r="FC2569" s="26"/>
      <c r="FD2569" s="26"/>
      <c r="FE2569" s="26"/>
      <c r="FF2569" s="26"/>
      <c r="FG2569" s="26"/>
      <c r="FH2569" s="26"/>
      <c r="FI2569" s="26"/>
      <c r="FJ2569" s="26"/>
      <c r="FK2569" s="26"/>
      <c r="FL2569" s="26"/>
      <c r="FM2569" s="26"/>
      <c r="FN2569" s="26"/>
      <c r="FO2569" s="26"/>
      <c r="FP2569" s="26"/>
      <c r="FQ2569" s="26"/>
      <c r="FR2569" s="26"/>
      <c r="FS2569" s="26"/>
      <c r="FT2569" s="26"/>
      <c r="FU2569" s="26"/>
      <c r="FV2569" s="26"/>
      <c r="FW2569" s="26"/>
      <c r="FX2569" s="26"/>
      <c r="FY2569" s="26"/>
      <c r="FZ2569" s="26"/>
      <c r="GA2569" s="26"/>
      <c r="GB2569" s="26"/>
      <c r="GC2569" s="26"/>
      <c r="GD2569" s="26"/>
      <c r="GE2569" s="26"/>
      <c r="GF2569" s="26"/>
      <c r="GG2569" s="26"/>
      <c r="GH2569" s="26"/>
      <c r="GI2569" s="26"/>
      <c r="GJ2569" s="26"/>
      <c r="GK2569" s="26"/>
      <c r="GL2569" s="26"/>
      <c r="GM2569" s="26"/>
      <c r="GN2569" s="26"/>
      <c r="GO2569" s="26"/>
      <c r="GP2569" s="26"/>
      <c r="GQ2569" s="26"/>
      <c r="GR2569" s="26"/>
      <c r="GS2569" s="26"/>
      <c r="GT2569" s="26"/>
      <c r="GU2569" s="26"/>
      <c r="GV2569" s="26"/>
      <c r="GW2569" s="26"/>
      <c r="GX2569" s="26"/>
      <c r="GY2569" s="26"/>
      <c r="GZ2569" s="26"/>
      <c r="HA2569" s="26"/>
      <c r="HB2569" s="26"/>
      <c r="HC2569" s="26"/>
      <c r="HD2569" s="26"/>
      <c r="HE2569" s="26"/>
      <c r="HF2569" s="26"/>
      <c r="HG2569" s="26"/>
      <c r="HH2569" s="26"/>
      <c r="HI2569" s="26"/>
      <c r="HJ2569" s="26"/>
      <c r="HK2569" s="26"/>
      <c r="HL2569" s="26"/>
      <c r="HM2569" s="26"/>
      <c r="HN2569" s="26"/>
      <c r="HO2569" s="26"/>
      <c r="HP2569" s="26"/>
      <c r="HQ2569" s="26"/>
      <c r="HR2569" s="26"/>
      <c r="HS2569" s="26"/>
      <c r="HT2569" s="26"/>
      <c r="HU2569" s="26"/>
      <c r="HV2569" s="26"/>
      <c r="HW2569" s="26"/>
      <c r="HX2569" s="26"/>
      <c r="HY2569" s="26"/>
      <c r="HZ2569" s="26"/>
      <c r="IA2569" s="26"/>
      <c r="IB2569" s="26"/>
      <c r="IC2569" s="26"/>
      <c r="ID2569" s="26"/>
      <c r="IE2569" s="26"/>
      <c r="IF2569" s="26"/>
      <c r="IG2569" s="26"/>
      <c r="IH2569" s="26"/>
      <c r="II2569" s="26"/>
      <c r="IJ2569" s="26"/>
      <c r="IK2569" s="26"/>
      <c r="IL2569" s="26"/>
      <c r="IM2569" s="26"/>
      <c r="IN2569" s="26"/>
      <c r="IO2569" s="26"/>
    </row>
    <row r="2570" s="28" customFormat="1" ht="25.2" hidden="1" customHeight="1" spans="1:249">
      <c r="A2570" s="41" t="s">
        <v>1964</v>
      </c>
      <c r="B2570" s="38" t="s">
        <v>2621</v>
      </c>
      <c r="C2570" s="66" t="s">
        <v>2635</v>
      </c>
      <c r="D2570" s="66" t="s">
        <v>2636</v>
      </c>
      <c r="E2570" s="37" t="s">
        <v>101</v>
      </c>
      <c r="F2570" s="189" t="s">
        <v>4290</v>
      </c>
      <c r="G2570" s="189" t="s">
        <v>2637</v>
      </c>
      <c r="H2570" s="189" t="s">
        <v>3082</v>
      </c>
      <c r="I2570" s="189" t="s">
        <v>4291</v>
      </c>
      <c r="J2570" s="54" t="s">
        <v>2090</v>
      </c>
      <c r="K2570" s="51">
        <v>0.76</v>
      </c>
      <c r="L2570" s="50">
        <f t="shared" si="40"/>
        <v>68.4</v>
      </c>
      <c r="M2570" s="37" t="s">
        <v>2622</v>
      </c>
      <c r="N2570" s="37"/>
      <c r="O2570" s="41" t="s">
        <v>2621</v>
      </c>
      <c r="P2570" s="37" t="s">
        <v>2638</v>
      </c>
      <c r="Q2570" s="26"/>
      <c r="R2570" s="26"/>
      <c r="S2570" s="26"/>
      <c r="T2570" s="26"/>
      <c r="U2570" s="26"/>
      <c r="V2570" s="26"/>
      <c r="W2570" s="26"/>
      <c r="X2570" s="26"/>
      <c r="Y2570" s="26"/>
      <c r="Z2570" s="26"/>
      <c r="AA2570" s="26"/>
      <c r="AB2570" s="26"/>
      <c r="AC2570" s="26"/>
      <c r="AD2570" s="26"/>
      <c r="AE2570" s="26"/>
      <c r="AF2570" s="26"/>
      <c r="AG2570" s="26"/>
      <c r="AH2570" s="26"/>
      <c r="AI2570" s="26"/>
      <c r="AJ2570" s="26"/>
      <c r="AK2570" s="26"/>
      <c r="AL2570" s="26"/>
      <c r="AM2570" s="26"/>
      <c r="AN2570" s="26"/>
      <c r="AO2570" s="26"/>
      <c r="AP2570" s="26"/>
      <c r="AQ2570" s="26"/>
      <c r="AR2570" s="26"/>
      <c r="AS2570" s="26"/>
      <c r="AT2570" s="26"/>
      <c r="AU2570" s="26"/>
      <c r="AV2570" s="26"/>
      <c r="AW2570" s="26"/>
      <c r="AX2570" s="26"/>
      <c r="AY2570" s="26"/>
      <c r="AZ2570" s="26"/>
      <c r="BA2570" s="26"/>
      <c r="BB2570" s="26"/>
      <c r="BC2570" s="26"/>
      <c r="BD2570" s="26"/>
      <c r="BE2570" s="26"/>
      <c r="BF2570" s="26"/>
      <c r="BG2570" s="26"/>
      <c r="BH2570" s="26"/>
      <c r="BI2570" s="26"/>
      <c r="BJ2570" s="26"/>
      <c r="BK2570" s="26"/>
      <c r="BL2570" s="26"/>
      <c r="BM2570" s="26"/>
      <c r="BN2570" s="26"/>
      <c r="BO2570" s="26"/>
      <c r="BP2570" s="26"/>
      <c r="BQ2570" s="26"/>
      <c r="BR2570" s="26"/>
      <c r="BS2570" s="26"/>
      <c r="BT2570" s="26"/>
      <c r="BU2570" s="26"/>
      <c r="BV2570" s="26"/>
      <c r="BW2570" s="26"/>
      <c r="BX2570" s="26"/>
      <c r="BY2570" s="26"/>
      <c r="BZ2570" s="26"/>
      <c r="CA2570" s="26"/>
      <c r="CB2570" s="26"/>
      <c r="CC2570" s="26"/>
      <c r="CD2570" s="26"/>
      <c r="CE2570" s="26"/>
      <c r="CF2570" s="26"/>
      <c r="CG2570" s="26"/>
      <c r="CH2570" s="26"/>
      <c r="CI2570" s="26"/>
      <c r="CJ2570" s="26"/>
      <c r="CK2570" s="26"/>
      <c r="CL2570" s="26"/>
      <c r="CM2570" s="26"/>
      <c r="CN2570" s="26"/>
      <c r="CO2570" s="26"/>
      <c r="CP2570" s="26"/>
      <c r="CQ2570" s="26"/>
      <c r="CR2570" s="26"/>
      <c r="CS2570" s="26"/>
      <c r="CT2570" s="26"/>
      <c r="CU2570" s="26"/>
      <c r="CV2570" s="26"/>
      <c r="CW2570" s="26"/>
      <c r="CX2570" s="26"/>
      <c r="CY2570" s="26"/>
      <c r="CZ2570" s="26"/>
      <c r="DA2570" s="26"/>
      <c r="DB2570" s="26"/>
      <c r="DC2570" s="26"/>
      <c r="DD2570" s="26"/>
      <c r="DE2570" s="26"/>
      <c r="DF2570" s="26"/>
      <c r="DG2570" s="26"/>
      <c r="DH2570" s="26"/>
      <c r="DI2570" s="26"/>
      <c r="DJ2570" s="26"/>
      <c r="DK2570" s="26"/>
      <c r="DL2570" s="26"/>
      <c r="DM2570" s="26"/>
      <c r="DN2570" s="26"/>
      <c r="DO2570" s="26"/>
      <c r="DP2570" s="26"/>
      <c r="DQ2570" s="26"/>
      <c r="DR2570" s="26"/>
      <c r="DS2570" s="26"/>
      <c r="DT2570" s="26"/>
      <c r="DU2570" s="26"/>
      <c r="DV2570" s="26"/>
      <c r="DW2570" s="26"/>
      <c r="DX2570" s="26"/>
      <c r="DY2570" s="26"/>
      <c r="DZ2570" s="26"/>
      <c r="EA2570" s="26"/>
      <c r="EB2570" s="26"/>
      <c r="EC2570" s="26"/>
      <c r="ED2570" s="26"/>
      <c r="EE2570" s="26"/>
      <c r="EF2570" s="26"/>
      <c r="EG2570" s="26"/>
      <c r="EH2570" s="26"/>
      <c r="EI2570" s="26"/>
      <c r="EJ2570" s="26"/>
      <c r="EK2570" s="26"/>
      <c r="EL2570" s="26"/>
      <c r="EM2570" s="26"/>
      <c r="EN2570" s="26"/>
      <c r="EO2570" s="26"/>
      <c r="EP2570" s="26"/>
      <c r="EQ2570" s="26"/>
      <c r="ER2570" s="26"/>
      <c r="ES2570" s="26"/>
      <c r="ET2570" s="26"/>
      <c r="EU2570" s="26"/>
      <c r="EV2570" s="26"/>
      <c r="EW2570" s="26"/>
      <c r="EX2570" s="26"/>
      <c r="EY2570" s="26"/>
      <c r="EZ2570" s="26"/>
      <c r="FA2570" s="26"/>
      <c r="FB2570" s="26"/>
      <c r="FC2570" s="26"/>
      <c r="FD2570" s="26"/>
      <c r="FE2570" s="26"/>
      <c r="FF2570" s="26"/>
      <c r="FG2570" s="26"/>
      <c r="FH2570" s="26"/>
      <c r="FI2570" s="26"/>
      <c r="FJ2570" s="26"/>
      <c r="FK2570" s="26"/>
      <c r="FL2570" s="26"/>
      <c r="FM2570" s="26"/>
      <c r="FN2570" s="26"/>
      <c r="FO2570" s="26"/>
      <c r="FP2570" s="26"/>
      <c r="FQ2570" s="26"/>
      <c r="FR2570" s="26"/>
      <c r="FS2570" s="26"/>
      <c r="FT2570" s="26"/>
      <c r="FU2570" s="26"/>
      <c r="FV2570" s="26"/>
      <c r="FW2570" s="26"/>
      <c r="FX2570" s="26"/>
      <c r="FY2570" s="26"/>
      <c r="FZ2570" s="26"/>
      <c r="GA2570" s="26"/>
      <c r="GB2570" s="26"/>
      <c r="GC2570" s="26"/>
      <c r="GD2570" s="26"/>
      <c r="GE2570" s="26"/>
      <c r="GF2570" s="26"/>
      <c r="GG2570" s="26"/>
      <c r="GH2570" s="26"/>
      <c r="GI2570" s="26"/>
      <c r="GJ2570" s="26"/>
      <c r="GK2570" s="26"/>
      <c r="GL2570" s="26"/>
      <c r="GM2570" s="26"/>
      <c r="GN2570" s="26"/>
      <c r="GO2570" s="26"/>
      <c r="GP2570" s="26"/>
      <c r="GQ2570" s="26"/>
      <c r="GR2570" s="26"/>
      <c r="GS2570" s="26"/>
      <c r="GT2570" s="26"/>
      <c r="GU2570" s="26"/>
      <c r="GV2570" s="26"/>
      <c r="GW2570" s="26"/>
      <c r="GX2570" s="26"/>
      <c r="GY2570" s="26"/>
      <c r="GZ2570" s="26"/>
      <c r="HA2570" s="26"/>
      <c r="HB2570" s="26"/>
      <c r="HC2570" s="26"/>
      <c r="HD2570" s="26"/>
      <c r="HE2570" s="26"/>
      <c r="HF2570" s="26"/>
      <c r="HG2570" s="26"/>
      <c r="HH2570" s="26"/>
      <c r="HI2570" s="26"/>
      <c r="HJ2570" s="26"/>
      <c r="HK2570" s="26"/>
      <c r="HL2570" s="26"/>
      <c r="HM2570" s="26"/>
      <c r="HN2570" s="26"/>
      <c r="HO2570" s="26"/>
      <c r="HP2570" s="26"/>
      <c r="HQ2570" s="26"/>
      <c r="HR2570" s="26"/>
      <c r="HS2570" s="26"/>
      <c r="HT2570" s="26"/>
      <c r="HU2570" s="26"/>
      <c r="HV2570" s="26"/>
      <c r="HW2570" s="26"/>
      <c r="HX2570" s="26"/>
      <c r="HY2570" s="26"/>
      <c r="HZ2570" s="26"/>
      <c r="IA2570" s="26"/>
      <c r="IB2570" s="26"/>
      <c r="IC2570" s="26"/>
      <c r="ID2570" s="26"/>
      <c r="IE2570" s="26"/>
      <c r="IF2570" s="26"/>
      <c r="IG2570" s="26"/>
      <c r="IH2570" s="26"/>
      <c r="II2570" s="26"/>
      <c r="IJ2570" s="26"/>
      <c r="IK2570" s="26"/>
      <c r="IL2570" s="26"/>
      <c r="IM2570" s="26"/>
      <c r="IN2570" s="26"/>
      <c r="IO2570" s="192"/>
    </row>
    <row r="2571" s="28" customFormat="1" ht="25.2" hidden="1" customHeight="1" spans="1:249">
      <c r="A2571" s="41" t="s">
        <v>1964</v>
      </c>
      <c r="B2571" s="38" t="s">
        <v>2621</v>
      </c>
      <c r="C2571" s="66" t="s">
        <v>2639</v>
      </c>
      <c r="D2571" s="66" t="s">
        <v>2640</v>
      </c>
      <c r="E2571" s="37" t="s">
        <v>101</v>
      </c>
      <c r="F2571" s="314" t="s">
        <v>4292</v>
      </c>
      <c r="G2571" s="37" t="s">
        <v>2639</v>
      </c>
      <c r="H2571" s="37" t="s">
        <v>3323</v>
      </c>
      <c r="I2571" s="37" t="s">
        <v>4293</v>
      </c>
      <c r="J2571" s="54" t="s">
        <v>2641</v>
      </c>
      <c r="K2571" s="51">
        <v>0.76</v>
      </c>
      <c r="L2571" s="50">
        <f t="shared" si="40"/>
        <v>51.68</v>
      </c>
      <c r="M2571" s="37" t="s">
        <v>2622</v>
      </c>
      <c r="N2571" s="37"/>
      <c r="O2571" s="41" t="s">
        <v>2621</v>
      </c>
      <c r="P2571" s="37" t="s">
        <v>2642</v>
      </c>
      <c r="Q2571" s="26"/>
      <c r="R2571" s="26"/>
      <c r="S2571" s="26"/>
      <c r="T2571" s="26"/>
      <c r="U2571" s="26"/>
      <c r="V2571" s="26"/>
      <c r="W2571" s="26"/>
      <c r="X2571" s="26"/>
      <c r="Y2571" s="26"/>
      <c r="Z2571" s="26"/>
      <c r="AA2571" s="26"/>
      <c r="AB2571" s="26"/>
      <c r="AC2571" s="26"/>
      <c r="AD2571" s="26"/>
      <c r="AE2571" s="26"/>
      <c r="AF2571" s="26"/>
      <c r="AG2571" s="26"/>
      <c r="AH2571" s="26"/>
      <c r="AI2571" s="26"/>
      <c r="AJ2571" s="26"/>
      <c r="AK2571" s="26"/>
      <c r="AL2571" s="26"/>
      <c r="AM2571" s="26"/>
      <c r="AN2571" s="26"/>
      <c r="AO2571" s="26"/>
      <c r="AP2571" s="26"/>
      <c r="AQ2571" s="26"/>
      <c r="AR2571" s="26"/>
      <c r="AS2571" s="26"/>
      <c r="AT2571" s="26"/>
      <c r="AU2571" s="26"/>
      <c r="AV2571" s="26"/>
      <c r="AW2571" s="26"/>
      <c r="AX2571" s="26"/>
      <c r="AY2571" s="26"/>
      <c r="AZ2571" s="26"/>
      <c r="BA2571" s="26"/>
      <c r="BB2571" s="26"/>
      <c r="BC2571" s="26"/>
      <c r="BD2571" s="26"/>
      <c r="BE2571" s="26"/>
      <c r="BF2571" s="26"/>
      <c r="BG2571" s="26"/>
      <c r="BH2571" s="26"/>
      <c r="BI2571" s="26"/>
      <c r="BJ2571" s="26"/>
      <c r="BK2571" s="26"/>
      <c r="BL2571" s="26"/>
      <c r="BM2571" s="26"/>
      <c r="BN2571" s="26"/>
      <c r="BO2571" s="26"/>
      <c r="BP2571" s="26"/>
      <c r="BQ2571" s="26"/>
      <c r="BR2571" s="26"/>
      <c r="BS2571" s="26"/>
      <c r="BT2571" s="26"/>
      <c r="BU2571" s="26"/>
      <c r="BV2571" s="26"/>
      <c r="BW2571" s="26"/>
      <c r="BX2571" s="26"/>
      <c r="BY2571" s="26"/>
      <c r="BZ2571" s="26"/>
      <c r="CA2571" s="26"/>
      <c r="CB2571" s="26"/>
      <c r="CC2571" s="26"/>
      <c r="CD2571" s="26"/>
      <c r="CE2571" s="26"/>
      <c r="CF2571" s="26"/>
      <c r="CG2571" s="26"/>
      <c r="CH2571" s="26"/>
      <c r="CI2571" s="26"/>
      <c r="CJ2571" s="26"/>
      <c r="CK2571" s="26"/>
      <c r="CL2571" s="26"/>
      <c r="CM2571" s="26"/>
      <c r="CN2571" s="26"/>
      <c r="CO2571" s="26"/>
      <c r="CP2571" s="26"/>
      <c r="CQ2571" s="26"/>
      <c r="CR2571" s="26"/>
      <c r="CS2571" s="26"/>
      <c r="CT2571" s="26"/>
      <c r="CU2571" s="26"/>
      <c r="CV2571" s="26"/>
      <c r="CW2571" s="26"/>
      <c r="CX2571" s="26"/>
      <c r="CY2571" s="26"/>
      <c r="CZ2571" s="26"/>
      <c r="DA2571" s="26"/>
      <c r="DB2571" s="26"/>
      <c r="DC2571" s="26"/>
      <c r="DD2571" s="26"/>
      <c r="DE2571" s="26"/>
      <c r="DF2571" s="26"/>
      <c r="DG2571" s="26"/>
      <c r="DH2571" s="26"/>
      <c r="DI2571" s="26"/>
      <c r="DJ2571" s="26"/>
      <c r="DK2571" s="26"/>
      <c r="DL2571" s="26"/>
      <c r="DM2571" s="26"/>
      <c r="DN2571" s="26"/>
      <c r="DO2571" s="26"/>
      <c r="DP2571" s="26"/>
      <c r="DQ2571" s="26"/>
      <c r="DR2571" s="26"/>
      <c r="DS2571" s="26"/>
      <c r="DT2571" s="26"/>
      <c r="DU2571" s="26"/>
      <c r="DV2571" s="26"/>
      <c r="DW2571" s="26"/>
      <c r="DX2571" s="26"/>
      <c r="DY2571" s="26"/>
      <c r="DZ2571" s="26"/>
      <c r="EA2571" s="26"/>
      <c r="EB2571" s="26"/>
      <c r="EC2571" s="26"/>
      <c r="ED2571" s="26"/>
      <c r="EE2571" s="26"/>
      <c r="EF2571" s="26"/>
      <c r="EG2571" s="26"/>
      <c r="EH2571" s="26"/>
      <c r="EI2571" s="26"/>
      <c r="EJ2571" s="26"/>
      <c r="EK2571" s="26"/>
      <c r="EL2571" s="26"/>
      <c r="EM2571" s="26"/>
      <c r="EN2571" s="26"/>
      <c r="EO2571" s="26"/>
      <c r="EP2571" s="26"/>
      <c r="EQ2571" s="26"/>
      <c r="ER2571" s="26"/>
      <c r="ES2571" s="26"/>
      <c r="ET2571" s="26"/>
      <c r="EU2571" s="26"/>
      <c r="EV2571" s="26"/>
      <c r="EW2571" s="26"/>
      <c r="EX2571" s="26"/>
      <c r="EY2571" s="26"/>
      <c r="EZ2571" s="26"/>
      <c r="FA2571" s="26"/>
      <c r="FB2571" s="26"/>
      <c r="FC2571" s="26"/>
      <c r="FD2571" s="26"/>
      <c r="FE2571" s="26"/>
      <c r="FF2571" s="26"/>
      <c r="FG2571" s="26"/>
      <c r="FH2571" s="26"/>
      <c r="FI2571" s="26"/>
      <c r="FJ2571" s="26"/>
      <c r="FK2571" s="26"/>
      <c r="FL2571" s="26"/>
      <c r="FM2571" s="26"/>
      <c r="FN2571" s="26"/>
      <c r="FO2571" s="26"/>
      <c r="FP2571" s="26"/>
      <c r="FQ2571" s="26"/>
      <c r="FR2571" s="26"/>
      <c r="FS2571" s="26"/>
      <c r="FT2571" s="26"/>
      <c r="FU2571" s="26"/>
      <c r="FV2571" s="26"/>
      <c r="FW2571" s="26"/>
      <c r="FX2571" s="26"/>
      <c r="FY2571" s="26"/>
      <c r="FZ2571" s="26"/>
      <c r="GA2571" s="26"/>
      <c r="GB2571" s="26"/>
      <c r="GC2571" s="26"/>
      <c r="GD2571" s="26"/>
      <c r="GE2571" s="26"/>
      <c r="GF2571" s="26"/>
      <c r="GG2571" s="26"/>
      <c r="GH2571" s="26"/>
      <c r="GI2571" s="26"/>
      <c r="GJ2571" s="26"/>
      <c r="GK2571" s="26"/>
      <c r="GL2571" s="26"/>
      <c r="GM2571" s="26"/>
      <c r="GN2571" s="26"/>
      <c r="GO2571" s="26"/>
      <c r="GP2571" s="26"/>
      <c r="GQ2571" s="26"/>
      <c r="GR2571" s="26"/>
      <c r="GS2571" s="26"/>
      <c r="GT2571" s="26"/>
      <c r="GU2571" s="26"/>
      <c r="GV2571" s="26"/>
      <c r="GW2571" s="26"/>
      <c r="GX2571" s="26"/>
      <c r="GY2571" s="26"/>
      <c r="GZ2571" s="26"/>
      <c r="HA2571" s="26"/>
      <c r="HB2571" s="26"/>
      <c r="HC2571" s="26"/>
      <c r="HD2571" s="26"/>
      <c r="HE2571" s="26"/>
      <c r="HF2571" s="26"/>
      <c r="HG2571" s="26"/>
      <c r="HH2571" s="26"/>
      <c r="HI2571" s="26"/>
      <c r="HJ2571" s="26"/>
      <c r="HK2571" s="26"/>
      <c r="HL2571" s="26"/>
      <c r="HM2571" s="26"/>
      <c r="HN2571" s="26"/>
      <c r="HO2571" s="26"/>
      <c r="HP2571" s="26"/>
      <c r="HQ2571" s="26"/>
      <c r="HR2571" s="26"/>
      <c r="HS2571" s="26"/>
      <c r="HT2571" s="26"/>
      <c r="HU2571" s="26"/>
      <c r="HV2571" s="26"/>
      <c r="HW2571" s="26"/>
      <c r="HX2571" s="26"/>
      <c r="HY2571" s="26"/>
      <c r="HZ2571" s="26"/>
      <c r="IA2571" s="26"/>
      <c r="IB2571" s="26"/>
      <c r="IC2571" s="26"/>
      <c r="ID2571" s="26"/>
      <c r="IE2571" s="26"/>
      <c r="IF2571" s="26"/>
      <c r="IG2571" s="26"/>
      <c r="IH2571" s="26"/>
      <c r="II2571" s="26"/>
      <c r="IJ2571" s="26"/>
      <c r="IK2571" s="26"/>
      <c r="IL2571" s="26"/>
      <c r="IM2571" s="26"/>
      <c r="IN2571" s="26"/>
      <c r="IO2571" s="192"/>
    </row>
    <row r="2572" s="28" customFormat="1" ht="25.2" hidden="1" customHeight="1" spans="1:249">
      <c r="A2572" s="41" t="s">
        <v>1964</v>
      </c>
      <c r="B2572" s="38" t="s">
        <v>2621</v>
      </c>
      <c r="C2572" s="66" t="s">
        <v>2635</v>
      </c>
      <c r="D2572" s="66" t="s">
        <v>2636</v>
      </c>
      <c r="E2572" s="37" t="s">
        <v>101</v>
      </c>
      <c r="F2572" s="189" t="s">
        <v>4290</v>
      </c>
      <c r="G2572" s="189" t="s">
        <v>2637</v>
      </c>
      <c r="H2572" s="189" t="s">
        <v>3082</v>
      </c>
      <c r="I2572" s="189" t="s">
        <v>4291</v>
      </c>
      <c r="J2572" s="54" t="s">
        <v>2090</v>
      </c>
      <c r="K2572" s="51">
        <v>0.76</v>
      </c>
      <c r="L2572" s="50">
        <f t="shared" si="40"/>
        <v>68.4</v>
      </c>
      <c r="M2572" s="37" t="s">
        <v>2664</v>
      </c>
      <c r="N2572" s="37"/>
      <c r="O2572" s="41" t="s">
        <v>2621</v>
      </c>
      <c r="P2572" s="37" t="s">
        <v>2638</v>
      </c>
      <c r="Q2572" s="26"/>
      <c r="R2572" s="26"/>
      <c r="S2572" s="26"/>
      <c r="T2572" s="26"/>
      <c r="U2572" s="26"/>
      <c r="V2572" s="26"/>
      <c r="W2572" s="26"/>
      <c r="X2572" s="26"/>
      <c r="Y2572" s="26"/>
      <c r="Z2572" s="26"/>
      <c r="AA2572" s="26"/>
      <c r="AB2572" s="26"/>
      <c r="AC2572" s="26"/>
      <c r="AD2572" s="26"/>
      <c r="AE2572" s="26"/>
      <c r="AF2572" s="26"/>
      <c r="AG2572" s="26"/>
      <c r="AH2572" s="26"/>
      <c r="AI2572" s="26"/>
      <c r="AJ2572" s="26"/>
      <c r="AK2572" s="26"/>
      <c r="AL2572" s="26"/>
      <c r="AM2572" s="26"/>
      <c r="AN2572" s="26"/>
      <c r="AO2572" s="26"/>
      <c r="AP2572" s="26"/>
      <c r="AQ2572" s="26"/>
      <c r="AR2572" s="26"/>
      <c r="AS2572" s="26"/>
      <c r="AT2572" s="26"/>
      <c r="AU2572" s="26"/>
      <c r="AV2572" s="26"/>
      <c r="AW2572" s="26"/>
      <c r="AX2572" s="26"/>
      <c r="AY2572" s="26"/>
      <c r="AZ2572" s="26"/>
      <c r="BA2572" s="26"/>
      <c r="BB2572" s="26"/>
      <c r="BC2572" s="26"/>
      <c r="BD2572" s="26"/>
      <c r="BE2572" s="26"/>
      <c r="BF2572" s="26"/>
      <c r="BG2572" s="26"/>
      <c r="BH2572" s="26"/>
      <c r="BI2572" s="26"/>
      <c r="BJ2572" s="26"/>
      <c r="BK2572" s="26"/>
      <c r="BL2572" s="26"/>
      <c r="BM2572" s="26"/>
      <c r="BN2572" s="26"/>
      <c r="BO2572" s="26"/>
      <c r="BP2572" s="26"/>
      <c r="BQ2572" s="26"/>
      <c r="BR2572" s="26"/>
      <c r="BS2572" s="26"/>
      <c r="BT2572" s="26"/>
      <c r="BU2572" s="26"/>
      <c r="BV2572" s="26"/>
      <c r="BW2572" s="26"/>
      <c r="BX2572" s="26"/>
      <c r="BY2572" s="26"/>
      <c r="BZ2572" s="26"/>
      <c r="CA2572" s="26"/>
      <c r="CB2572" s="26"/>
      <c r="CC2572" s="26"/>
      <c r="CD2572" s="26"/>
      <c r="CE2572" s="26"/>
      <c r="CF2572" s="26"/>
      <c r="CG2572" s="26"/>
      <c r="CH2572" s="26"/>
      <c r="CI2572" s="26"/>
      <c r="CJ2572" s="26"/>
      <c r="CK2572" s="26"/>
      <c r="CL2572" s="26"/>
      <c r="CM2572" s="26"/>
      <c r="CN2572" s="26"/>
      <c r="CO2572" s="26"/>
      <c r="CP2572" s="26"/>
      <c r="CQ2572" s="26"/>
      <c r="CR2572" s="26"/>
      <c r="CS2572" s="26"/>
      <c r="CT2572" s="26"/>
      <c r="CU2572" s="26"/>
      <c r="CV2572" s="26"/>
      <c r="CW2572" s="26"/>
      <c r="CX2572" s="26"/>
      <c r="CY2572" s="26"/>
      <c r="CZ2572" s="26"/>
      <c r="DA2572" s="26"/>
      <c r="DB2572" s="26"/>
      <c r="DC2572" s="26"/>
      <c r="DD2572" s="26"/>
      <c r="DE2572" s="26"/>
      <c r="DF2572" s="26"/>
      <c r="DG2572" s="26"/>
      <c r="DH2572" s="26"/>
      <c r="DI2572" s="26"/>
      <c r="DJ2572" s="26"/>
      <c r="DK2572" s="26"/>
      <c r="DL2572" s="26"/>
      <c r="DM2572" s="26"/>
      <c r="DN2572" s="26"/>
      <c r="DO2572" s="26"/>
      <c r="DP2572" s="26"/>
      <c r="DQ2572" s="26"/>
      <c r="DR2572" s="26"/>
      <c r="DS2572" s="26"/>
      <c r="DT2572" s="26"/>
      <c r="DU2572" s="26"/>
      <c r="DV2572" s="26"/>
      <c r="DW2572" s="26"/>
      <c r="DX2572" s="26"/>
      <c r="DY2572" s="26"/>
      <c r="DZ2572" s="26"/>
      <c r="EA2572" s="26"/>
      <c r="EB2572" s="26"/>
      <c r="EC2572" s="26"/>
      <c r="ED2572" s="26"/>
      <c r="EE2572" s="26"/>
      <c r="EF2572" s="26"/>
      <c r="EG2572" s="26"/>
      <c r="EH2572" s="26"/>
      <c r="EI2572" s="26"/>
      <c r="EJ2572" s="26"/>
      <c r="EK2572" s="26"/>
      <c r="EL2572" s="26"/>
      <c r="EM2572" s="26"/>
      <c r="EN2572" s="26"/>
      <c r="EO2572" s="26"/>
      <c r="EP2572" s="26"/>
      <c r="EQ2572" s="26"/>
      <c r="ER2572" s="26"/>
      <c r="ES2572" s="26"/>
      <c r="ET2572" s="26"/>
      <c r="EU2572" s="26"/>
      <c r="EV2572" s="26"/>
      <c r="EW2572" s="26"/>
      <c r="EX2572" s="26"/>
      <c r="EY2572" s="26"/>
      <c r="EZ2572" s="26"/>
      <c r="FA2572" s="26"/>
      <c r="FB2572" s="26"/>
      <c r="FC2572" s="26"/>
      <c r="FD2572" s="26"/>
      <c r="FE2572" s="26"/>
      <c r="FF2572" s="26"/>
      <c r="FG2572" s="26"/>
      <c r="FH2572" s="26"/>
      <c r="FI2572" s="26"/>
      <c r="FJ2572" s="26"/>
      <c r="FK2572" s="26"/>
      <c r="FL2572" s="26"/>
      <c r="FM2572" s="26"/>
      <c r="FN2572" s="26"/>
      <c r="FO2572" s="26"/>
      <c r="FP2572" s="26"/>
      <c r="FQ2572" s="26"/>
      <c r="FR2572" s="26"/>
      <c r="FS2572" s="26"/>
      <c r="FT2572" s="26"/>
      <c r="FU2572" s="26"/>
      <c r="FV2572" s="26"/>
      <c r="FW2572" s="26"/>
      <c r="FX2572" s="26"/>
      <c r="FY2572" s="26"/>
      <c r="FZ2572" s="26"/>
      <c r="GA2572" s="26"/>
      <c r="GB2572" s="26"/>
      <c r="GC2572" s="26"/>
      <c r="GD2572" s="26"/>
      <c r="GE2572" s="26"/>
      <c r="GF2572" s="26"/>
      <c r="GG2572" s="26"/>
      <c r="GH2572" s="26"/>
      <c r="GI2572" s="26"/>
      <c r="GJ2572" s="26"/>
      <c r="GK2572" s="26"/>
      <c r="GL2572" s="26"/>
      <c r="GM2572" s="26"/>
      <c r="GN2572" s="26"/>
      <c r="GO2572" s="26"/>
      <c r="GP2572" s="26"/>
      <c r="GQ2572" s="26"/>
      <c r="GR2572" s="26"/>
      <c r="GS2572" s="26"/>
      <c r="GT2572" s="26"/>
      <c r="GU2572" s="26"/>
      <c r="GV2572" s="26"/>
      <c r="GW2572" s="26"/>
      <c r="GX2572" s="26"/>
      <c r="GY2572" s="26"/>
      <c r="GZ2572" s="26"/>
      <c r="HA2572" s="26"/>
      <c r="HB2572" s="26"/>
      <c r="HC2572" s="26"/>
      <c r="HD2572" s="26"/>
      <c r="HE2572" s="26"/>
      <c r="HF2572" s="26"/>
      <c r="HG2572" s="26"/>
      <c r="HH2572" s="26"/>
      <c r="HI2572" s="26"/>
      <c r="HJ2572" s="26"/>
      <c r="HK2572" s="26"/>
      <c r="HL2572" s="26"/>
      <c r="HM2572" s="26"/>
      <c r="HN2572" s="26"/>
      <c r="HO2572" s="26"/>
      <c r="HP2572" s="26"/>
      <c r="HQ2572" s="26"/>
      <c r="HR2572" s="26"/>
      <c r="HS2572" s="26"/>
      <c r="HT2572" s="26"/>
      <c r="HU2572" s="26"/>
      <c r="HV2572" s="26"/>
      <c r="HW2572" s="26"/>
      <c r="HX2572" s="26"/>
      <c r="HY2572" s="26"/>
      <c r="HZ2572" s="26"/>
      <c r="IA2572" s="26"/>
      <c r="IB2572" s="26"/>
      <c r="IC2572" s="26"/>
      <c r="ID2572" s="26"/>
      <c r="IE2572" s="26"/>
      <c r="IF2572" s="26"/>
      <c r="IG2572" s="26"/>
      <c r="IH2572" s="26"/>
      <c r="II2572" s="26"/>
      <c r="IJ2572" s="26"/>
      <c r="IK2572" s="26"/>
      <c r="IL2572" s="26"/>
      <c r="IM2572" s="26"/>
      <c r="IN2572" s="26"/>
      <c r="IO2572" s="192"/>
    </row>
    <row r="2573" s="26" customFormat="1" ht="25.2" hidden="1" customHeight="1" spans="1:16">
      <c r="A2573" s="41" t="s">
        <v>1964</v>
      </c>
      <c r="B2573" s="38" t="s">
        <v>2621</v>
      </c>
      <c r="C2573" s="66" t="s">
        <v>2643</v>
      </c>
      <c r="D2573" s="66" t="s">
        <v>2644</v>
      </c>
      <c r="E2573" s="37" t="s">
        <v>61</v>
      </c>
      <c r="F2573" s="66" t="s">
        <v>4294</v>
      </c>
      <c r="G2573" s="37" t="s">
        <v>2645</v>
      </c>
      <c r="H2573" s="37" t="s">
        <v>3082</v>
      </c>
      <c r="I2573" s="37" t="s">
        <v>4295</v>
      </c>
      <c r="J2573" s="54" t="s">
        <v>2646</v>
      </c>
      <c r="K2573" s="51">
        <v>0.76</v>
      </c>
      <c r="L2573" s="50">
        <f t="shared" si="40"/>
        <v>60.648</v>
      </c>
      <c r="M2573" s="37" t="s">
        <v>2622</v>
      </c>
      <c r="N2573" s="37"/>
      <c r="O2573" s="41" t="s">
        <v>2621</v>
      </c>
      <c r="P2573" s="37" t="s">
        <v>2647</v>
      </c>
    </row>
    <row r="2574" s="26" customFormat="1" ht="25.2" hidden="1" customHeight="1" spans="1:16">
      <c r="A2574" s="41" t="s">
        <v>1964</v>
      </c>
      <c r="B2574" s="38" t="s">
        <v>2621</v>
      </c>
      <c r="C2574" s="66" t="s">
        <v>2643</v>
      </c>
      <c r="D2574" s="66" t="s">
        <v>2644</v>
      </c>
      <c r="E2574" s="37" t="s">
        <v>61</v>
      </c>
      <c r="F2574" s="66" t="s">
        <v>4294</v>
      </c>
      <c r="G2574" s="37" t="s">
        <v>2645</v>
      </c>
      <c r="H2574" s="37" t="s">
        <v>3082</v>
      </c>
      <c r="I2574" s="37" t="s">
        <v>4295</v>
      </c>
      <c r="J2574" s="54" t="s">
        <v>2646</v>
      </c>
      <c r="K2574" s="51">
        <v>0.76</v>
      </c>
      <c r="L2574" s="50">
        <f t="shared" si="40"/>
        <v>60.648</v>
      </c>
      <c r="M2574" s="37" t="s">
        <v>2664</v>
      </c>
      <c r="N2574" s="37"/>
      <c r="O2574" s="41" t="s">
        <v>2621</v>
      </c>
      <c r="P2574" s="37" t="s">
        <v>2647</v>
      </c>
    </row>
    <row r="2575" s="26" customFormat="1" ht="46.95" hidden="1" customHeight="1" spans="1:16">
      <c r="A2575" s="41" t="s">
        <v>1964</v>
      </c>
      <c r="B2575" s="38" t="s">
        <v>2621</v>
      </c>
      <c r="C2575" s="66" t="s">
        <v>2627</v>
      </c>
      <c r="D2575" s="66" t="s">
        <v>2628</v>
      </c>
      <c r="E2575" s="37" t="s">
        <v>101</v>
      </c>
      <c r="F2575" s="37" t="s">
        <v>4296</v>
      </c>
      <c r="G2575" s="37" t="s">
        <v>2629</v>
      </c>
      <c r="H2575" s="37" t="s">
        <v>3146</v>
      </c>
      <c r="I2575" s="37" t="s">
        <v>4297</v>
      </c>
      <c r="J2575" s="54">
        <v>59</v>
      </c>
      <c r="K2575" s="51">
        <v>0.76</v>
      </c>
      <c r="L2575" s="50">
        <f t="shared" si="40"/>
        <v>44.84</v>
      </c>
      <c r="M2575" s="37" t="s">
        <v>2648</v>
      </c>
      <c r="N2575" s="37"/>
      <c r="O2575" s="41" t="s">
        <v>2621</v>
      </c>
      <c r="P2575" s="37" t="s">
        <v>2630</v>
      </c>
    </row>
    <row r="2576" s="26" customFormat="1" ht="46.95" hidden="1" customHeight="1" spans="1:16">
      <c r="A2576" s="41" t="s">
        <v>1964</v>
      </c>
      <c r="B2576" s="38" t="s">
        <v>2621</v>
      </c>
      <c r="C2576" s="66" t="s">
        <v>2627</v>
      </c>
      <c r="D2576" s="66" t="s">
        <v>2628</v>
      </c>
      <c r="E2576" s="37" t="s">
        <v>101</v>
      </c>
      <c r="F2576" s="37" t="s">
        <v>4296</v>
      </c>
      <c r="G2576" s="37" t="s">
        <v>2629</v>
      </c>
      <c r="H2576" s="37" t="s">
        <v>3146</v>
      </c>
      <c r="I2576" s="37" t="s">
        <v>4297</v>
      </c>
      <c r="J2576" s="54">
        <v>59</v>
      </c>
      <c r="K2576" s="51">
        <v>0.76</v>
      </c>
      <c r="L2576" s="50">
        <f t="shared" si="40"/>
        <v>44.84</v>
      </c>
      <c r="M2576" s="37" t="s">
        <v>2663</v>
      </c>
      <c r="N2576" s="37"/>
      <c r="O2576" s="41" t="s">
        <v>2621</v>
      </c>
      <c r="P2576" s="37" t="s">
        <v>2630</v>
      </c>
    </row>
    <row r="2577" s="26" customFormat="1" ht="46.95" hidden="1" customHeight="1" spans="1:16">
      <c r="A2577" s="41" t="s">
        <v>1964</v>
      </c>
      <c r="B2577" s="38" t="s">
        <v>2621</v>
      </c>
      <c r="C2577" s="66" t="s">
        <v>2627</v>
      </c>
      <c r="D2577" s="66" t="s">
        <v>2628</v>
      </c>
      <c r="E2577" s="37" t="s">
        <v>101</v>
      </c>
      <c r="F2577" s="37" t="s">
        <v>4296</v>
      </c>
      <c r="G2577" s="37" t="s">
        <v>2629</v>
      </c>
      <c r="H2577" s="37" t="s">
        <v>3146</v>
      </c>
      <c r="I2577" s="37" t="s">
        <v>4297</v>
      </c>
      <c r="J2577" s="54">
        <v>59</v>
      </c>
      <c r="K2577" s="51">
        <v>0.76</v>
      </c>
      <c r="L2577" s="50">
        <f t="shared" si="40"/>
        <v>44.84</v>
      </c>
      <c r="M2577" s="37" t="s">
        <v>2622</v>
      </c>
      <c r="N2577" s="37"/>
      <c r="O2577" s="41" t="s">
        <v>2621</v>
      </c>
      <c r="P2577" s="37" t="s">
        <v>2630</v>
      </c>
    </row>
    <row r="2578" s="26" customFormat="1" ht="46.95" hidden="1" customHeight="1" spans="1:16">
      <c r="A2578" s="41" t="s">
        <v>1964</v>
      </c>
      <c r="B2578" s="38" t="s">
        <v>2621</v>
      </c>
      <c r="C2578" s="66" t="s">
        <v>2627</v>
      </c>
      <c r="D2578" s="66" t="s">
        <v>2628</v>
      </c>
      <c r="E2578" s="37" t="s">
        <v>101</v>
      </c>
      <c r="F2578" s="37" t="s">
        <v>4296</v>
      </c>
      <c r="G2578" s="37" t="s">
        <v>2629</v>
      </c>
      <c r="H2578" s="37" t="s">
        <v>3146</v>
      </c>
      <c r="I2578" s="37" t="s">
        <v>4297</v>
      </c>
      <c r="J2578" s="54">
        <v>59</v>
      </c>
      <c r="K2578" s="51">
        <v>0.76</v>
      </c>
      <c r="L2578" s="50">
        <f t="shared" si="40"/>
        <v>44.84</v>
      </c>
      <c r="M2578" s="37" t="s">
        <v>2664</v>
      </c>
      <c r="N2578" s="37"/>
      <c r="O2578" s="41" t="s">
        <v>2621</v>
      </c>
      <c r="P2578" s="37" t="s">
        <v>2630</v>
      </c>
    </row>
    <row r="2579" s="26" customFormat="1" ht="25.2" hidden="1" customHeight="1" spans="1:16">
      <c r="A2579" s="41" t="s">
        <v>1964</v>
      </c>
      <c r="B2579" s="38" t="s">
        <v>2621</v>
      </c>
      <c r="C2579" s="66" t="s">
        <v>2649</v>
      </c>
      <c r="D2579" s="66" t="s">
        <v>2650</v>
      </c>
      <c r="E2579" s="37" t="s">
        <v>101</v>
      </c>
      <c r="F2579" s="295" t="s">
        <v>4298</v>
      </c>
      <c r="G2579" s="37" t="s">
        <v>2651</v>
      </c>
      <c r="H2579" s="37" t="s">
        <v>3082</v>
      </c>
      <c r="I2579" s="37" t="s">
        <v>4299</v>
      </c>
      <c r="J2579" s="54" t="s">
        <v>2652</v>
      </c>
      <c r="K2579" s="51">
        <v>0.76</v>
      </c>
      <c r="L2579" s="50">
        <f t="shared" si="40"/>
        <v>45.448</v>
      </c>
      <c r="M2579" s="37" t="s">
        <v>2648</v>
      </c>
      <c r="N2579" s="37"/>
      <c r="O2579" s="41" t="s">
        <v>2621</v>
      </c>
      <c r="P2579" s="37" t="s">
        <v>2653</v>
      </c>
    </row>
    <row r="2580" s="26" customFormat="1" ht="25.2" hidden="1" customHeight="1" spans="1:16">
      <c r="A2580" s="41" t="s">
        <v>1964</v>
      </c>
      <c r="B2580" s="38" t="s">
        <v>2621</v>
      </c>
      <c r="C2580" s="66" t="s">
        <v>2649</v>
      </c>
      <c r="D2580" s="66" t="s">
        <v>2650</v>
      </c>
      <c r="E2580" s="37" t="s">
        <v>101</v>
      </c>
      <c r="F2580" s="295" t="s">
        <v>4298</v>
      </c>
      <c r="G2580" s="37" t="s">
        <v>2651</v>
      </c>
      <c r="H2580" s="37" t="s">
        <v>3082</v>
      </c>
      <c r="I2580" s="37" t="s">
        <v>4299</v>
      </c>
      <c r="J2580" s="54" t="s">
        <v>2652</v>
      </c>
      <c r="K2580" s="51">
        <v>0.76</v>
      </c>
      <c r="L2580" s="50">
        <f t="shared" si="40"/>
        <v>45.448</v>
      </c>
      <c r="M2580" s="37" t="s">
        <v>2663</v>
      </c>
      <c r="N2580" s="37"/>
      <c r="O2580" s="41" t="s">
        <v>2621</v>
      </c>
      <c r="P2580" s="37" t="s">
        <v>2653</v>
      </c>
    </row>
    <row r="2581" s="26" customFormat="1" ht="25.2" hidden="1" customHeight="1" spans="1:16">
      <c r="A2581" s="41" t="s">
        <v>1964</v>
      </c>
      <c r="B2581" s="38" t="s">
        <v>2621</v>
      </c>
      <c r="C2581" s="66" t="s">
        <v>2649</v>
      </c>
      <c r="D2581" s="66" t="s">
        <v>2650</v>
      </c>
      <c r="E2581" s="37" t="s">
        <v>101</v>
      </c>
      <c r="F2581" s="295" t="s">
        <v>4298</v>
      </c>
      <c r="G2581" s="37" t="s">
        <v>2651</v>
      </c>
      <c r="H2581" s="37" t="s">
        <v>3082</v>
      </c>
      <c r="I2581" s="37" t="s">
        <v>4299</v>
      </c>
      <c r="J2581" s="54" t="s">
        <v>2652</v>
      </c>
      <c r="K2581" s="51">
        <v>0.76</v>
      </c>
      <c r="L2581" s="50">
        <f t="shared" si="40"/>
        <v>45.448</v>
      </c>
      <c r="M2581" s="37" t="s">
        <v>2664</v>
      </c>
      <c r="N2581" s="37"/>
      <c r="O2581" s="41" t="s">
        <v>2621</v>
      </c>
      <c r="P2581" s="37" t="s">
        <v>2653</v>
      </c>
    </row>
    <row r="2582" s="5" customFormat="1" ht="28" hidden="1" customHeight="1" spans="1:16">
      <c r="A2582" s="37" t="s">
        <v>1964</v>
      </c>
      <c r="B2582" s="38" t="s">
        <v>2004</v>
      </c>
      <c r="C2582" s="37" t="s">
        <v>2589</v>
      </c>
      <c r="D2582" s="37">
        <v>74102531</v>
      </c>
      <c r="E2582" s="37" t="s">
        <v>61</v>
      </c>
      <c r="F2582" s="300" t="s">
        <v>4300</v>
      </c>
      <c r="G2582" s="37" t="s">
        <v>2590</v>
      </c>
      <c r="H2582" s="37" t="s">
        <v>3014</v>
      </c>
      <c r="I2582" s="37" t="s">
        <v>4301</v>
      </c>
      <c r="J2582" s="54">
        <v>43</v>
      </c>
      <c r="K2582" s="51">
        <v>0.76</v>
      </c>
      <c r="L2582" s="50">
        <f t="shared" si="40"/>
        <v>32.68</v>
      </c>
      <c r="M2582" s="37" t="s">
        <v>2591</v>
      </c>
      <c r="N2582" s="37"/>
      <c r="O2582" s="37" t="s">
        <v>2004</v>
      </c>
      <c r="P2582" s="37" t="s">
        <v>2592</v>
      </c>
    </row>
    <row r="2583" s="5" customFormat="1" ht="28" hidden="1" customHeight="1" spans="1:16">
      <c r="A2583" s="37" t="s">
        <v>1964</v>
      </c>
      <c r="B2583" s="38" t="s">
        <v>2004</v>
      </c>
      <c r="C2583" s="37" t="s">
        <v>2589</v>
      </c>
      <c r="D2583" s="37">
        <v>74102531</v>
      </c>
      <c r="E2583" s="37" t="s">
        <v>61</v>
      </c>
      <c r="F2583" s="300" t="s">
        <v>4300</v>
      </c>
      <c r="G2583" s="37" t="s">
        <v>2590</v>
      </c>
      <c r="H2583" s="37" t="s">
        <v>3014</v>
      </c>
      <c r="I2583" s="37" t="s">
        <v>4301</v>
      </c>
      <c r="J2583" s="54">
        <v>43</v>
      </c>
      <c r="K2583" s="51">
        <v>0.76</v>
      </c>
      <c r="L2583" s="50">
        <f t="shared" si="40"/>
        <v>32.68</v>
      </c>
      <c r="M2583" s="37" t="s">
        <v>2593</v>
      </c>
      <c r="N2583" s="37"/>
      <c r="O2583" s="37" t="s">
        <v>2004</v>
      </c>
      <c r="P2583" s="37" t="s">
        <v>2592</v>
      </c>
    </row>
    <row r="2584" s="5" customFormat="1" ht="28" hidden="1" customHeight="1" spans="1:16">
      <c r="A2584" s="37" t="s">
        <v>1964</v>
      </c>
      <c r="B2584" s="38" t="s">
        <v>2004</v>
      </c>
      <c r="C2584" s="52" t="s">
        <v>2599</v>
      </c>
      <c r="D2584" s="300" t="s">
        <v>2600</v>
      </c>
      <c r="E2584" s="52" t="s">
        <v>101</v>
      </c>
      <c r="F2584" s="300" t="s">
        <v>4302</v>
      </c>
      <c r="G2584" s="37" t="s">
        <v>2601</v>
      </c>
      <c r="H2584" s="37" t="s">
        <v>3028</v>
      </c>
      <c r="I2584" s="52" t="s">
        <v>4303</v>
      </c>
      <c r="J2584" s="69">
        <v>69</v>
      </c>
      <c r="K2584" s="51">
        <v>0.76</v>
      </c>
      <c r="L2584" s="50">
        <f t="shared" si="40"/>
        <v>52.44</v>
      </c>
      <c r="M2584" s="37" t="s">
        <v>2597</v>
      </c>
      <c r="N2584" s="37"/>
      <c r="O2584" s="37" t="s">
        <v>2004</v>
      </c>
      <c r="P2584" s="52" t="s">
        <v>2598</v>
      </c>
    </row>
    <row r="2585" s="5" customFormat="1" ht="28" hidden="1" customHeight="1" spans="1:16">
      <c r="A2585" s="37" t="s">
        <v>1964</v>
      </c>
      <c r="B2585" s="38" t="s">
        <v>2004</v>
      </c>
      <c r="C2585" s="52" t="s">
        <v>2594</v>
      </c>
      <c r="D2585" s="300" t="s">
        <v>2595</v>
      </c>
      <c r="E2585" s="52" t="s">
        <v>101</v>
      </c>
      <c r="F2585" s="300" t="s">
        <v>4304</v>
      </c>
      <c r="G2585" s="37" t="s">
        <v>2596</v>
      </c>
      <c r="H2585" s="37" t="s">
        <v>3028</v>
      </c>
      <c r="I2585" s="52" t="s">
        <v>4305</v>
      </c>
      <c r="J2585" s="69">
        <v>79.9</v>
      </c>
      <c r="K2585" s="51">
        <v>0.76</v>
      </c>
      <c r="L2585" s="50">
        <f t="shared" si="40"/>
        <v>60.724</v>
      </c>
      <c r="M2585" s="37" t="s">
        <v>2597</v>
      </c>
      <c r="N2585" s="37"/>
      <c r="O2585" s="37" t="s">
        <v>2004</v>
      </c>
      <c r="P2585" s="52" t="s">
        <v>2598</v>
      </c>
    </row>
    <row r="2586" s="5" customFormat="1" ht="28" hidden="1" customHeight="1" spans="1:16">
      <c r="A2586" s="37" t="s">
        <v>1964</v>
      </c>
      <c r="B2586" s="38" t="s">
        <v>1970</v>
      </c>
      <c r="C2586" s="178" t="s">
        <v>2000</v>
      </c>
      <c r="D2586" s="333" t="s">
        <v>2001</v>
      </c>
      <c r="E2586" s="37" t="s">
        <v>61</v>
      </c>
      <c r="F2586" s="295" t="s">
        <v>4306</v>
      </c>
      <c r="G2586" s="37" t="s">
        <v>2002</v>
      </c>
      <c r="H2586" s="37" t="s">
        <v>3050</v>
      </c>
      <c r="I2586" s="191" t="s">
        <v>4307</v>
      </c>
      <c r="J2586" s="54" t="s">
        <v>2003</v>
      </c>
      <c r="K2586" s="51">
        <v>0.76</v>
      </c>
      <c r="L2586" s="50" t="e">
        <f t="shared" si="40"/>
        <v>#VALUE!</v>
      </c>
      <c r="M2586" s="37" t="s">
        <v>1999</v>
      </c>
      <c r="N2586" s="37"/>
      <c r="O2586" s="37" t="s">
        <v>2004</v>
      </c>
      <c r="P2586" s="37" t="s">
        <v>2005</v>
      </c>
    </row>
    <row r="2587" s="5" customFormat="1" ht="28" hidden="1" customHeight="1" spans="1:16">
      <c r="A2587" s="37" t="s">
        <v>1964</v>
      </c>
      <c r="B2587" s="38" t="s">
        <v>1970</v>
      </c>
      <c r="C2587" s="178" t="s">
        <v>2000</v>
      </c>
      <c r="D2587" s="333" t="s">
        <v>2001</v>
      </c>
      <c r="E2587" s="37" t="s">
        <v>61</v>
      </c>
      <c r="F2587" s="37" t="s">
        <v>4308</v>
      </c>
      <c r="G2587" s="37" t="s">
        <v>2006</v>
      </c>
      <c r="H2587" s="37" t="s">
        <v>3050</v>
      </c>
      <c r="I2587" s="191" t="s">
        <v>4307</v>
      </c>
      <c r="J2587" s="54" t="s">
        <v>2003</v>
      </c>
      <c r="K2587" s="51">
        <v>0.76</v>
      </c>
      <c r="L2587" s="50" t="e">
        <f t="shared" si="40"/>
        <v>#VALUE!</v>
      </c>
      <c r="M2587" s="37" t="s">
        <v>1999</v>
      </c>
      <c r="N2587" s="37"/>
      <c r="O2587" s="37" t="s">
        <v>2004</v>
      </c>
      <c r="P2587" s="37" t="s">
        <v>2005</v>
      </c>
    </row>
    <row r="2588" s="5" customFormat="1" ht="28" hidden="1" customHeight="1" spans="1:16">
      <c r="A2588" s="37" t="s">
        <v>1964</v>
      </c>
      <c r="B2588" s="38" t="s">
        <v>1970</v>
      </c>
      <c r="C2588" s="178" t="s">
        <v>2000</v>
      </c>
      <c r="D2588" s="333" t="s">
        <v>2001</v>
      </c>
      <c r="E2588" s="37" t="s">
        <v>61</v>
      </c>
      <c r="F2588" s="295" t="s">
        <v>4306</v>
      </c>
      <c r="G2588" s="37" t="s">
        <v>2002</v>
      </c>
      <c r="H2588" s="37" t="s">
        <v>3050</v>
      </c>
      <c r="I2588" s="191" t="s">
        <v>4307</v>
      </c>
      <c r="J2588" s="54" t="s">
        <v>2003</v>
      </c>
      <c r="K2588" s="51">
        <v>0.76</v>
      </c>
      <c r="L2588" s="50" t="e">
        <f t="shared" si="40"/>
        <v>#VALUE!</v>
      </c>
      <c r="M2588" s="37" t="s">
        <v>2020</v>
      </c>
      <c r="N2588" s="37"/>
      <c r="O2588" s="37" t="s">
        <v>2004</v>
      </c>
      <c r="P2588" s="37" t="s">
        <v>2005</v>
      </c>
    </row>
    <row r="2589" s="5" customFormat="1" ht="28" hidden="1" customHeight="1" spans="1:16">
      <c r="A2589" s="37" t="s">
        <v>1964</v>
      </c>
      <c r="B2589" s="38" t="s">
        <v>1970</v>
      </c>
      <c r="C2589" s="178" t="s">
        <v>2000</v>
      </c>
      <c r="D2589" s="333" t="s">
        <v>2001</v>
      </c>
      <c r="E2589" s="37" t="s">
        <v>61</v>
      </c>
      <c r="F2589" s="37" t="s">
        <v>4308</v>
      </c>
      <c r="G2589" s="37" t="s">
        <v>2006</v>
      </c>
      <c r="H2589" s="37" t="s">
        <v>3050</v>
      </c>
      <c r="I2589" s="191" t="s">
        <v>4307</v>
      </c>
      <c r="J2589" s="54" t="s">
        <v>2003</v>
      </c>
      <c r="K2589" s="51">
        <v>0.76</v>
      </c>
      <c r="L2589" s="50" t="e">
        <f t="shared" si="40"/>
        <v>#VALUE!</v>
      </c>
      <c r="M2589" s="37" t="s">
        <v>2020</v>
      </c>
      <c r="N2589" s="37"/>
      <c r="O2589" s="37" t="s">
        <v>2004</v>
      </c>
      <c r="P2589" s="37" t="s">
        <v>2005</v>
      </c>
    </row>
    <row r="2590" s="5" customFormat="1" ht="28" hidden="1" customHeight="1" spans="1:16">
      <c r="A2590" s="37" t="s">
        <v>1964</v>
      </c>
      <c r="B2590" s="38" t="s">
        <v>1970</v>
      </c>
      <c r="C2590" s="178" t="s">
        <v>2000</v>
      </c>
      <c r="D2590" s="333" t="s">
        <v>2001</v>
      </c>
      <c r="E2590" s="37" t="s">
        <v>61</v>
      </c>
      <c r="F2590" s="295" t="s">
        <v>4306</v>
      </c>
      <c r="G2590" s="37" t="s">
        <v>2002</v>
      </c>
      <c r="H2590" s="37" t="s">
        <v>3050</v>
      </c>
      <c r="I2590" s="191" t="s">
        <v>4307</v>
      </c>
      <c r="J2590" s="54" t="s">
        <v>2003</v>
      </c>
      <c r="K2590" s="51">
        <v>0.76</v>
      </c>
      <c r="L2590" s="50" t="e">
        <f t="shared" si="40"/>
        <v>#VALUE!</v>
      </c>
      <c r="M2590" s="37" t="s">
        <v>2021</v>
      </c>
      <c r="N2590" s="37"/>
      <c r="O2590" s="37" t="s">
        <v>2004</v>
      </c>
      <c r="P2590" s="37" t="s">
        <v>2005</v>
      </c>
    </row>
    <row r="2591" s="5" customFormat="1" ht="28" hidden="1" customHeight="1" spans="1:16">
      <c r="A2591" s="37" t="s">
        <v>1964</v>
      </c>
      <c r="B2591" s="38" t="s">
        <v>1970</v>
      </c>
      <c r="C2591" s="178" t="s">
        <v>2000</v>
      </c>
      <c r="D2591" s="333" t="s">
        <v>2001</v>
      </c>
      <c r="E2591" s="37" t="s">
        <v>61</v>
      </c>
      <c r="F2591" s="37" t="s">
        <v>4308</v>
      </c>
      <c r="G2591" s="37" t="s">
        <v>2006</v>
      </c>
      <c r="H2591" s="37" t="s">
        <v>3050</v>
      </c>
      <c r="I2591" s="191" t="s">
        <v>4307</v>
      </c>
      <c r="J2591" s="54" t="s">
        <v>2003</v>
      </c>
      <c r="K2591" s="51">
        <v>0.76</v>
      </c>
      <c r="L2591" s="50" t="e">
        <f t="shared" si="40"/>
        <v>#VALUE!</v>
      </c>
      <c r="M2591" s="37" t="s">
        <v>2021</v>
      </c>
      <c r="N2591" s="37"/>
      <c r="O2591" s="37" t="s">
        <v>2004</v>
      </c>
      <c r="P2591" s="37" t="s">
        <v>2005</v>
      </c>
    </row>
    <row r="2592" s="5" customFormat="1" ht="28" hidden="1" customHeight="1" spans="1:16">
      <c r="A2592" s="37" t="s">
        <v>1964</v>
      </c>
      <c r="B2592" s="38" t="s">
        <v>1970</v>
      </c>
      <c r="C2592" s="178" t="s">
        <v>2000</v>
      </c>
      <c r="D2592" s="333" t="s">
        <v>2001</v>
      </c>
      <c r="E2592" s="37" t="s">
        <v>61</v>
      </c>
      <c r="F2592" s="295" t="s">
        <v>4306</v>
      </c>
      <c r="G2592" s="37" t="s">
        <v>2002</v>
      </c>
      <c r="H2592" s="37" t="s">
        <v>3050</v>
      </c>
      <c r="I2592" s="191" t="s">
        <v>4307</v>
      </c>
      <c r="J2592" s="54" t="s">
        <v>2003</v>
      </c>
      <c r="K2592" s="51">
        <v>0.76</v>
      </c>
      <c r="L2592" s="50" t="e">
        <f t="shared" si="40"/>
        <v>#VALUE!</v>
      </c>
      <c r="M2592" s="37" t="s">
        <v>2025</v>
      </c>
      <c r="N2592" s="37"/>
      <c r="O2592" s="37" t="s">
        <v>2004</v>
      </c>
      <c r="P2592" s="37" t="s">
        <v>2005</v>
      </c>
    </row>
    <row r="2593" s="5" customFormat="1" ht="28" hidden="1" customHeight="1" spans="1:16">
      <c r="A2593" s="37" t="s">
        <v>1964</v>
      </c>
      <c r="B2593" s="38" t="s">
        <v>1970</v>
      </c>
      <c r="C2593" s="178" t="s">
        <v>2000</v>
      </c>
      <c r="D2593" s="333" t="s">
        <v>2001</v>
      </c>
      <c r="E2593" s="37" t="s">
        <v>61</v>
      </c>
      <c r="F2593" s="37" t="s">
        <v>4308</v>
      </c>
      <c r="G2593" s="37" t="s">
        <v>2006</v>
      </c>
      <c r="H2593" s="37" t="s">
        <v>3050</v>
      </c>
      <c r="I2593" s="191" t="s">
        <v>4307</v>
      </c>
      <c r="J2593" s="54" t="s">
        <v>2003</v>
      </c>
      <c r="K2593" s="51">
        <v>0.76</v>
      </c>
      <c r="L2593" s="50" t="e">
        <f t="shared" si="40"/>
        <v>#VALUE!</v>
      </c>
      <c r="M2593" s="37" t="s">
        <v>2025</v>
      </c>
      <c r="N2593" s="37"/>
      <c r="O2593" s="37" t="s">
        <v>2004</v>
      </c>
      <c r="P2593" s="37" t="s">
        <v>2005</v>
      </c>
    </row>
    <row r="2594" s="5" customFormat="1" ht="28" hidden="1" customHeight="1" spans="1:16">
      <c r="A2594" s="37" t="s">
        <v>1964</v>
      </c>
      <c r="B2594" s="38" t="s">
        <v>2168</v>
      </c>
      <c r="C2594" s="31" t="s">
        <v>2235</v>
      </c>
      <c r="D2594" s="126" t="s">
        <v>2236</v>
      </c>
      <c r="E2594" s="37" t="s">
        <v>61</v>
      </c>
      <c r="F2594" s="295" t="s">
        <v>4309</v>
      </c>
      <c r="G2594" s="37" t="s">
        <v>2218</v>
      </c>
      <c r="H2594" s="37" t="s">
        <v>4310</v>
      </c>
      <c r="I2594" s="37" t="s">
        <v>4311</v>
      </c>
      <c r="J2594" s="54">
        <v>49.8</v>
      </c>
      <c r="K2594" s="51">
        <v>0.76</v>
      </c>
      <c r="L2594" s="50">
        <f t="shared" si="40"/>
        <v>37.848</v>
      </c>
      <c r="M2594" s="37" t="s">
        <v>2234</v>
      </c>
      <c r="N2594" s="37"/>
      <c r="O2594" s="37" t="s">
        <v>2004</v>
      </c>
      <c r="P2594" s="37" t="s">
        <v>2237</v>
      </c>
    </row>
    <row r="2595" s="5" customFormat="1" ht="28" hidden="1" customHeight="1" spans="1:16">
      <c r="A2595" s="37" t="s">
        <v>1964</v>
      </c>
      <c r="B2595" s="38" t="s">
        <v>2168</v>
      </c>
      <c r="C2595" s="31" t="s">
        <v>2235</v>
      </c>
      <c r="D2595" s="126" t="s">
        <v>2236</v>
      </c>
      <c r="E2595" s="37" t="s">
        <v>61</v>
      </c>
      <c r="F2595" s="37" t="s">
        <v>4312</v>
      </c>
      <c r="G2595" s="37" t="s">
        <v>2220</v>
      </c>
      <c r="H2595" s="37" t="s">
        <v>4310</v>
      </c>
      <c r="I2595" s="37" t="s">
        <v>4311</v>
      </c>
      <c r="J2595" s="54">
        <v>22.4</v>
      </c>
      <c r="K2595" s="51">
        <v>0.76</v>
      </c>
      <c r="L2595" s="50">
        <f t="shared" si="40"/>
        <v>17.024</v>
      </c>
      <c r="M2595" s="37" t="s">
        <v>2234</v>
      </c>
      <c r="N2595" s="37"/>
      <c r="O2595" s="37" t="s">
        <v>2004</v>
      </c>
      <c r="P2595" s="37" t="s">
        <v>2237</v>
      </c>
    </row>
    <row r="2596" s="5" customFormat="1" ht="28" hidden="1" customHeight="1" spans="1:16">
      <c r="A2596" s="37" t="s">
        <v>1964</v>
      </c>
      <c r="B2596" s="38" t="s">
        <v>2168</v>
      </c>
      <c r="C2596" s="31" t="s">
        <v>2235</v>
      </c>
      <c r="D2596" s="126" t="s">
        <v>2236</v>
      </c>
      <c r="E2596" s="37" t="s">
        <v>61</v>
      </c>
      <c r="F2596" s="295" t="s">
        <v>4309</v>
      </c>
      <c r="G2596" s="37" t="s">
        <v>2218</v>
      </c>
      <c r="H2596" s="37" t="s">
        <v>4310</v>
      </c>
      <c r="I2596" s="37" t="s">
        <v>4311</v>
      </c>
      <c r="J2596" s="54">
        <v>49.8</v>
      </c>
      <c r="K2596" s="51">
        <v>0.76</v>
      </c>
      <c r="L2596" s="50">
        <f t="shared" si="40"/>
        <v>37.848</v>
      </c>
      <c r="M2596" s="37" t="s">
        <v>2241</v>
      </c>
      <c r="N2596" s="37"/>
      <c r="O2596" s="37" t="s">
        <v>2004</v>
      </c>
      <c r="P2596" s="37" t="s">
        <v>2237</v>
      </c>
    </row>
    <row r="2597" s="5" customFormat="1" ht="28" hidden="1" customHeight="1" spans="1:16">
      <c r="A2597" s="37" t="s">
        <v>1964</v>
      </c>
      <c r="B2597" s="38" t="s">
        <v>2168</v>
      </c>
      <c r="C2597" s="31" t="s">
        <v>2235</v>
      </c>
      <c r="D2597" s="126" t="s">
        <v>2236</v>
      </c>
      <c r="E2597" s="37" t="s">
        <v>61</v>
      </c>
      <c r="F2597" s="37" t="s">
        <v>4312</v>
      </c>
      <c r="G2597" s="37" t="s">
        <v>2220</v>
      </c>
      <c r="H2597" s="37" t="s">
        <v>4310</v>
      </c>
      <c r="I2597" s="37" t="s">
        <v>4311</v>
      </c>
      <c r="J2597" s="54">
        <v>22.4</v>
      </c>
      <c r="K2597" s="51">
        <v>0.76</v>
      </c>
      <c r="L2597" s="50">
        <f t="shared" si="40"/>
        <v>17.024</v>
      </c>
      <c r="M2597" s="37" t="s">
        <v>2241</v>
      </c>
      <c r="N2597" s="37"/>
      <c r="O2597" s="37" t="s">
        <v>2004</v>
      </c>
      <c r="P2597" s="37" t="s">
        <v>2237</v>
      </c>
    </row>
    <row r="2598" s="5" customFormat="1" ht="28" hidden="1" customHeight="1" spans="1:16">
      <c r="A2598" s="37" t="s">
        <v>1964</v>
      </c>
      <c r="B2598" s="38" t="s">
        <v>2168</v>
      </c>
      <c r="C2598" s="178" t="s">
        <v>2216</v>
      </c>
      <c r="D2598" s="126" t="s">
        <v>2217</v>
      </c>
      <c r="E2598" s="37" t="s">
        <v>61</v>
      </c>
      <c r="F2598" s="295" t="s">
        <v>4309</v>
      </c>
      <c r="G2598" s="37" t="s">
        <v>2218</v>
      </c>
      <c r="H2598" s="37" t="s">
        <v>4310</v>
      </c>
      <c r="I2598" s="37" t="s">
        <v>4311</v>
      </c>
      <c r="J2598" s="54">
        <v>49.8</v>
      </c>
      <c r="K2598" s="51">
        <v>0.76</v>
      </c>
      <c r="L2598" s="50">
        <f t="shared" si="40"/>
        <v>37.848</v>
      </c>
      <c r="M2598" s="37" t="s">
        <v>2214</v>
      </c>
      <c r="N2598" s="37"/>
      <c r="O2598" s="37" t="s">
        <v>2004</v>
      </c>
      <c r="P2598" s="37" t="s">
        <v>2219</v>
      </c>
    </row>
    <row r="2599" s="5" customFormat="1" ht="28" hidden="1" customHeight="1" spans="1:16">
      <c r="A2599" s="37" t="s">
        <v>1964</v>
      </c>
      <c r="B2599" s="38" t="s">
        <v>2168</v>
      </c>
      <c r="C2599" s="178" t="s">
        <v>2216</v>
      </c>
      <c r="D2599" s="126" t="s">
        <v>2217</v>
      </c>
      <c r="E2599" s="37" t="s">
        <v>61</v>
      </c>
      <c r="F2599" s="37" t="s">
        <v>4312</v>
      </c>
      <c r="G2599" s="37" t="s">
        <v>2220</v>
      </c>
      <c r="H2599" s="37" t="s">
        <v>4310</v>
      </c>
      <c r="I2599" s="37" t="s">
        <v>4311</v>
      </c>
      <c r="J2599" s="54">
        <v>22.4</v>
      </c>
      <c r="K2599" s="51">
        <v>0.76</v>
      </c>
      <c r="L2599" s="50">
        <f t="shared" si="40"/>
        <v>17.024</v>
      </c>
      <c r="M2599" s="37" t="s">
        <v>2214</v>
      </c>
      <c r="N2599" s="37"/>
      <c r="O2599" s="37" t="s">
        <v>2004</v>
      </c>
      <c r="P2599" s="37" t="s">
        <v>2219</v>
      </c>
    </row>
    <row r="2600" s="5" customFormat="1" ht="28" hidden="1" customHeight="1" spans="1:16">
      <c r="A2600" s="37" t="s">
        <v>1964</v>
      </c>
      <c r="B2600" s="38" t="s">
        <v>2168</v>
      </c>
      <c r="C2600" s="178" t="s">
        <v>2216</v>
      </c>
      <c r="D2600" s="126" t="s">
        <v>2217</v>
      </c>
      <c r="E2600" s="37" t="s">
        <v>61</v>
      </c>
      <c r="F2600" s="295" t="s">
        <v>4309</v>
      </c>
      <c r="G2600" s="37" t="s">
        <v>2218</v>
      </c>
      <c r="H2600" s="37" t="s">
        <v>4310</v>
      </c>
      <c r="I2600" s="37" t="s">
        <v>4311</v>
      </c>
      <c r="J2600" s="54">
        <v>49.8</v>
      </c>
      <c r="K2600" s="51">
        <v>0.76</v>
      </c>
      <c r="L2600" s="50">
        <f t="shared" si="40"/>
        <v>37.848</v>
      </c>
      <c r="M2600" s="37" t="s">
        <v>2242</v>
      </c>
      <c r="N2600" s="37"/>
      <c r="O2600" s="37" t="s">
        <v>2004</v>
      </c>
      <c r="P2600" s="37" t="s">
        <v>2219</v>
      </c>
    </row>
    <row r="2601" s="5" customFormat="1" ht="28" hidden="1" customHeight="1" spans="1:16">
      <c r="A2601" s="37" t="s">
        <v>1964</v>
      </c>
      <c r="B2601" s="38" t="s">
        <v>2168</v>
      </c>
      <c r="C2601" s="178" t="s">
        <v>2216</v>
      </c>
      <c r="D2601" s="126" t="s">
        <v>2217</v>
      </c>
      <c r="E2601" s="37" t="s">
        <v>61</v>
      </c>
      <c r="F2601" s="37" t="s">
        <v>4312</v>
      </c>
      <c r="G2601" s="37" t="s">
        <v>2220</v>
      </c>
      <c r="H2601" s="37" t="s">
        <v>4310</v>
      </c>
      <c r="I2601" s="37" t="s">
        <v>4311</v>
      </c>
      <c r="J2601" s="54">
        <v>22.4</v>
      </c>
      <c r="K2601" s="51">
        <v>0.76</v>
      </c>
      <c r="L2601" s="50">
        <f t="shared" si="40"/>
        <v>17.024</v>
      </c>
      <c r="M2601" s="37" t="s">
        <v>2242</v>
      </c>
      <c r="N2601" s="37"/>
      <c r="O2601" s="37" t="s">
        <v>2004</v>
      </c>
      <c r="P2601" s="37" t="s">
        <v>2219</v>
      </c>
    </row>
    <row r="2602" s="5" customFormat="1" ht="28" hidden="1" customHeight="1" spans="1:16">
      <c r="A2602" s="37" t="s">
        <v>1964</v>
      </c>
      <c r="B2602" s="38" t="s">
        <v>2168</v>
      </c>
      <c r="C2602" s="178" t="s">
        <v>2216</v>
      </c>
      <c r="D2602" s="126" t="s">
        <v>2217</v>
      </c>
      <c r="E2602" s="37" t="s">
        <v>61</v>
      </c>
      <c r="F2602" s="295" t="s">
        <v>4309</v>
      </c>
      <c r="G2602" s="37" t="s">
        <v>2218</v>
      </c>
      <c r="H2602" s="37" t="s">
        <v>4310</v>
      </c>
      <c r="I2602" s="37" t="s">
        <v>4311</v>
      </c>
      <c r="J2602" s="54">
        <v>49.8</v>
      </c>
      <c r="K2602" s="51">
        <v>0.76</v>
      </c>
      <c r="L2602" s="50">
        <f t="shared" si="40"/>
        <v>37.848</v>
      </c>
      <c r="M2602" s="37" t="s">
        <v>2248</v>
      </c>
      <c r="N2602" s="37"/>
      <c r="O2602" s="37" t="s">
        <v>2004</v>
      </c>
      <c r="P2602" s="37" t="s">
        <v>2219</v>
      </c>
    </row>
    <row r="2603" s="5" customFormat="1" ht="28" hidden="1" customHeight="1" spans="1:16">
      <c r="A2603" s="37" t="s">
        <v>1964</v>
      </c>
      <c r="B2603" s="38" t="s">
        <v>2168</v>
      </c>
      <c r="C2603" s="178" t="s">
        <v>2216</v>
      </c>
      <c r="D2603" s="126" t="s">
        <v>2217</v>
      </c>
      <c r="E2603" s="37" t="s">
        <v>61</v>
      </c>
      <c r="F2603" s="37" t="s">
        <v>4312</v>
      </c>
      <c r="G2603" s="37" t="s">
        <v>2220</v>
      </c>
      <c r="H2603" s="37" t="s">
        <v>4310</v>
      </c>
      <c r="I2603" s="37" t="s">
        <v>4311</v>
      </c>
      <c r="J2603" s="54">
        <v>22.4</v>
      </c>
      <c r="K2603" s="51">
        <v>0.76</v>
      </c>
      <c r="L2603" s="50">
        <f t="shared" si="40"/>
        <v>17.024</v>
      </c>
      <c r="M2603" s="37" t="s">
        <v>2248</v>
      </c>
      <c r="N2603" s="37"/>
      <c r="O2603" s="37" t="s">
        <v>2004</v>
      </c>
      <c r="P2603" s="37" t="s">
        <v>2219</v>
      </c>
    </row>
    <row r="2604" s="5" customFormat="1" ht="28" hidden="1" customHeight="1" spans="1:16">
      <c r="A2604" s="37" t="s">
        <v>1964</v>
      </c>
      <c r="B2604" s="38" t="s">
        <v>2004</v>
      </c>
      <c r="C2604" s="37" t="s">
        <v>2602</v>
      </c>
      <c r="D2604" s="295" t="s">
        <v>2603</v>
      </c>
      <c r="E2604" s="37" t="s">
        <v>61</v>
      </c>
      <c r="F2604" s="295" t="s">
        <v>4313</v>
      </c>
      <c r="G2604" s="37" t="s">
        <v>2604</v>
      </c>
      <c r="H2604" s="37" t="s">
        <v>3028</v>
      </c>
      <c r="I2604" s="37" t="s">
        <v>4314</v>
      </c>
      <c r="J2604" s="54">
        <v>49</v>
      </c>
      <c r="K2604" s="51">
        <v>0.76</v>
      </c>
      <c r="L2604" s="50">
        <f t="shared" si="40"/>
        <v>37.24</v>
      </c>
      <c r="M2604" s="52" t="s">
        <v>2605</v>
      </c>
      <c r="N2604" s="37"/>
      <c r="O2604" s="37" t="s">
        <v>2004</v>
      </c>
      <c r="P2604" s="37" t="s">
        <v>2606</v>
      </c>
    </row>
    <row r="2605" s="5" customFormat="1" ht="28" hidden="1" customHeight="1" spans="1:16">
      <c r="A2605" s="37" t="s">
        <v>1964</v>
      </c>
      <c r="B2605" s="38" t="s">
        <v>2004</v>
      </c>
      <c r="C2605" s="37" t="s">
        <v>2602</v>
      </c>
      <c r="D2605" s="295" t="s">
        <v>2603</v>
      </c>
      <c r="E2605" s="37" t="s">
        <v>61</v>
      </c>
      <c r="F2605" s="295" t="s">
        <v>4313</v>
      </c>
      <c r="G2605" s="37" t="s">
        <v>2604</v>
      </c>
      <c r="H2605" s="37" t="s">
        <v>3028</v>
      </c>
      <c r="I2605" s="37" t="s">
        <v>4314</v>
      </c>
      <c r="J2605" s="54">
        <v>49</v>
      </c>
      <c r="K2605" s="51">
        <v>0.76</v>
      </c>
      <c r="L2605" s="50">
        <f t="shared" si="40"/>
        <v>37.24</v>
      </c>
      <c r="M2605" s="52" t="s">
        <v>2608</v>
      </c>
      <c r="N2605" s="37"/>
      <c r="O2605" s="37" t="s">
        <v>2004</v>
      </c>
      <c r="P2605" s="37" t="s">
        <v>2606</v>
      </c>
    </row>
    <row r="2606" s="5" customFormat="1" ht="28" hidden="1" customHeight="1" spans="1:16">
      <c r="A2606" s="37" t="s">
        <v>1964</v>
      </c>
      <c r="B2606" s="38" t="s">
        <v>2004</v>
      </c>
      <c r="C2606" s="37" t="s">
        <v>2615</v>
      </c>
      <c r="D2606" s="295" t="s">
        <v>2616</v>
      </c>
      <c r="E2606" s="37" t="s">
        <v>38</v>
      </c>
      <c r="F2606" s="295" t="s">
        <v>4315</v>
      </c>
      <c r="G2606" s="37" t="s">
        <v>2617</v>
      </c>
      <c r="H2606" s="37" t="s">
        <v>3632</v>
      </c>
      <c r="I2606" s="37" t="s">
        <v>4316</v>
      </c>
      <c r="J2606" s="54">
        <v>59</v>
      </c>
      <c r="K2606" s="51">
        <v>0.76</v>
      </c>
      <c r="L2606" s="50">
        <f t="shared" si="40"/>
        <v>44.84</v>
      </c>
      <c r="M2606" s="52" t="s">
        <v>2618</v>
      </c>
      <c r="N2606" s="37"/>
      <c r="O2606" s="37" t="s">
        <v>2004</v>
      </c>
      <c r="P2606" s="37" t="s">
        <v>2619</v>
      </c>
    </row>
    <row r="2607" s="5" customFormat="1" ht="28" hidden="1" customHeight="1" spans="1:16">
      <c r="A2607" s="37" t="s">
        <v>1964</v>
      </c>
      <c r="B2607" s="38" t="s">
        <v>2004</v>
      </c>
      <c r="C2607" s="37" t="s">
        <v>2615</v>
      </c>
      <c r="D2607" s="295" t="s">
        <v>2616</v>
      </c>
      <c r="E2607" s="37" t="s">
        <v>38</v>
      </c>
      <c r="F2607" s="295" t="s">
        <v>4315</v>
      </c>
      <c r="G2607" s="37" t="s">
        <v>2617</v>
      </c>
      <c r="H2607" s="37" t="s">
        <v>3632</v>
      </c>
      <c r="I2607" s="37" t="s">
        <v>4316</v>
      </c>
      <c r="J2607" s="54">
        <v>59</v>
      </c>
      <c r="K2607" s="51">
        <v>0.76</v>
      </c>
      <c r="L2607" s="50">
        <f t="shared" si="40"/>
        <v>44.84</v>
      </c>
      <c r="M2607" s="52" t="s">
        <v>2620</v>
      </c>
      <c r="N2607" s="37"/>
      <c r="O2607" s="37" t="s">
        <v>2004</v>
      </c>
      <c r="P2607" s="37" t="s">
        <v>2619</v>
      </c>
    </row>
    <row r="2608" s="5" customFormat="1" ht="28" hidden="1" customHeight="1" spans="1:16">
      <c r="A2608" s="37" t="s">
        <v>15</v>
      </c>
      <c r="B2608" s="38" t="s">
        <v>744</v>
      </c>
      <c r="C2608" s="37" t="s">
        <v>766</v>
      </c>
      <c r="D2608" s="37" t="s">
        <v>767</v>
      </c>
      <c r="E2608" s="37" t="s">
        <v>19</v>
      </c>
      <c r="F2608" s="317" t="s">
        <v>4317</v>
      </c>
      <c r="G2608" s="31" t="s">
        <v>766</v>
      </c>
      <c r="H2608" s="31" t="s">
        <v>3466</v>
      </c>
      <c r="I2608" s="31" t="s">
        <v>769</v>
      </c>
      <c r="J2608" s="54">
        <v>59</v>
      </c>
      <c r="K2608" s="51">
        <v>0.76</v>
      </c>
      <c r="L2608" s="50">
        <f t="shared" si="40"/>
        <v>44.84</v>
      </c>
      <c r="M2608" s="37" t="s">
        <v>768</v>
      </c>
      <c r="N2608" s="37"/>
      <c r="O2608" s="52" t="s">
        <v>744</v>
      </c>
      <c r="P2608" s="37" t="s">
        <v>769</v>
      </c>
    </row>
    <row r="2609" s="5" customFormat="1" ht="28" hidden="1" customHeight="1" spans="1:16">
      <c r="A2609" s="37" t="s">
        <v>15</v>
      </c>
      <c r="B2609" s="38" t="s">
        <v>744</v>
      </c>
      <c r="C2609" s="37" t="s">
        <v>745</v>
      </c>
      <c r="D2609" s="37" t="s">
        <v>746</v>
      </c>
      <c r="E2609" s="37" t="s">
        <v>38</v>
      </c>
      <c r="F2609" s="317" t="s">
        <v>4318</v>
      </c>
      <c r="G2609" s="31" t="s">
        <v>747</v>
      </c>
      <c r="H2609" s="31" t="s">
        <v>4319</v>
      </c>
      <c r="I2609" s="31" t="s">
        <v>4320</v>
      </c>
      <c r="J2609" s="54"/>
      <c r="K2609" s="51">
        <v>0.76</v>
      </c>
      <c r="L2609" s="50">
        <f t="shared" si="40"/>
        <v>0</v>
      </c>
      <c r="M2609" s="37" t="s">
        <v>748</v>
      </c>
      <c r="N2609" s="37"/>
      <c r="O2609" s="52" t="s">
        <v>744</v>
      </c>
      <c r="P2609" s="37" t="s">
        <v>749</v>
      </c>
    </row>
    <row r="2610" s="5" customFormat="1" ht="28" hidden="1" customHeight="1" spans="1:16">
      <c r="A2610" s="37" t="s">
        <v>15</v>
      </c>
      <c r="B2610" s="38" t="s">
        <v>744</v>
      </c>
      <c r="C2610" s="37" t="s">
        <v>745</v>
      </c>
      <c r="D2610" s="37" t="s">
        <v>746</v>
      </c>
      <c r="E2610" s="37" t="s">
        <v>38</v>
      </c>
      <c r="F2610" s="317" t="s">
        <v>4318</v>
      </c>
      <c r="G2610" s="31" t="s">
        <v>747</v>
      </c>
      <c r="H2610" s="31" t="s">
        <v>4319</v>
      </c>
      <c r="I2610" s="31" t="s">
        <v>4320</v>
      </c>
      <c r="J2610" s="54"/>
      <c r="K2610" s="51">
        <v>0.76</v>
      </c>
      <c r="L2610" s="50">
        <f t="shared" si="40"/>
        <v>0</v>
      </c>
      <c r="M2610" s="37" t="s">
        <v>757</v>
      </c>
      <c r="N2610" s="37"/>
      <c r="O2610" s="52" t="s">
        <v>744</v>
      </c>
      <c r="P2610" s="37" t="s">
        <v>749</v>
      </c>
    </row>
    <row r="2611" s="5" customFormat="1" ht="28" hidden="1" customHeight="1" spans="1:16">
      <c r="A2611" s="37" t="s">
        <v>15</v>
      </c>
      <c r="B2611" s="38" t="s">
        <v>744</v>
      </c>
      <c r="C2611" s="37" t="s">
        <v>750</v>
      </c>
      <c r="D2611" s="37" t="s">
        <v>751</v>
      </c>
      <c r="E2611" s="37" t="s">
        <v>19</v>
      </c>
      <c r="F2611" s="31" t="s">
        <v>4321</v>
      </c>
      <c r="G2611" s="31" t="s">
        <v>752</v>
      </c>
      <c r="H2611" s="31" t="s">
        <v>3146</v>
      </c>
      <c r="I2611" s="31" t="s">
        <v>4322</v>
      </c>
      <c r="J2611" s="54"/>
      <c r="K2611" s="51">
        <v>0.76</v>
      </c>
      <c r="L2611" s="50">
        <f t="shared" si="40"/>
        <v>0</v>
      </c>
      <c r="M2611" s="37" t="s">
        <v>748</v>
      </c>
      <c r="N2611" s="37"/>
      <c r="O2611" s="52" t="s">
        <v>744</v>
      </c>
      <c r="P2611" s="37" t="s">
        <v>753</v>
      </c>
    </row>
    <row r="2612" s="5" customFormat="1" ht="28" hidden="1" customHeight="1" spans="1:16">
      <c r="A2612" s="37" t="s">
        <v>15</v>
      </c>
      <c r="B2612" s="38" t="s">
        <v>744</v>
      </c>
      <c r="C2612" s="37" t="s">
        <v>750</v>
      </c>
      <c r="D2612" s="37" t="s">
        <v>751</v>
      </c>
      <c r="E2612" s="37" t="s">
        <v>19</v>
      </c>
      <c r="F2612" s="31" t="s">
        <v>4321</v>
      </c>
      <c r="G2612" s="31" t="s">
        <v>752</v>
      </c>
      <c r="H2612" s="31" t="s">
        <v>3146</v>
      </c>
      <c r="I2612" s="31" t="s">
        <v>4322</v>
      </c>
      <c r="J2612" s="54"/>
      <c r="K2612" s="51">
        <v>0.76</v>
      </c>
      <c r="L2612" s="50">
        <f t="shared" si="40"/>
        <v>0</v>
      </c>
      <c r="M2612" s="37" t="s">
        <v>757</v>
      </c>
      <c r="N2612" s="37"/>
      <c r="O2612" s="52" t="s">
        <v>744</v>
      </c>
      <c r="P2612" s="37" t="s">
        <v>758</v>
      </c>
    </row>
    <row r="2613" s="5" customFormat="1" ht="28" hidden="1" customHeight="1" spans="1:16">
      <c r="A2613" s="37" t="s">
        <v>15</v>
      </c>
      <c r="B2613" s="38" t="s">
        <v>744</v>
      </c>
      <c r="C2613" s="37" t="s">
        <v>754</v>
      </c>
      <c r="D2613" s="37" t="s">
        <v>755</v>
      </c>
      <c r="E2613" s="37" t="s">
        <v>38</v>
      </c>
      <c r="F2613" s="317" t="s">
        <v>4323</v>
      </c>
      <c r="G2613" s="31" t="s">
        <v>754</v>
      </c>
      <c r="H2613" s="31" t="s">
        <v>3146</v>
      </c>
      <c r="I2613" s="31" t="s">
        <v>4324</v>
      </c>
      <c r="J2613" s="54">
        <v>42</v>
      </c>
      <c r="K2613" s="51">
        <v>0.76</v>
      </c>
      <c r="L2613" s="50">
        <f t="shared" si="40"/>
        <v>31.92</v>
      </c>
      <c r="M2613" s="37" t="s">
        <v>748</v>
      </c>
      <c r="N2613" s="37"/>
      <c r="O2613" s="52" t="s">
        <v>744</v>
      </c>
      <c r="P2613" s="37" t="s">
        <v>756</v>
      </c>
    </row>
    <row r="2614" s="5" customFormat="1" ht="28" hidden="1" customHeight="1" spans="1:16">
      <c r="A2614" s="37" t="s">
        <v>15</v>
      </c>
      <c r="B2614" s="38" t="s">
        <v>744</v>
      </c>
      <c r="C2614" s="37" t="s">
        <v>754</v>
      </c>
      <c r="D2614" s="37" t="s">
        <v>755</v>
      </c>
      <c r="E2614" s="37" t="s">
        <v>38</v>
      </c>
      <c r="F2614" s="317" t="s">
        <v>4323</v>
      </c>
      <c r="G2614" s="31" t="s">
        <v>754</v>
      </c>
      <c r="H2614" s="31" t="s">
        <v>3146</v>
      </c>
      <c r="I2614" s="31" t="s">
        <v>4324</v>
      </c>
      <c r="J2614" s="54">
        <v>42</v>
      </c>
      <c r="K2614" s="51">
        <v>0.76</v>
      </c>
      <c r="L2614" s="50">
        <f t="shared" si="40"/>
        <v>31.92</v>
      </c>
      <c r="M2614" s="37" t="s">
        <v>757</v>
      </c>
      <c r="N2614" s="37"/>
      <c r="O2614" s="52" t="s">
        <v>744</v>
      </c>
      <c r="P2614" s="37" t="s">
        <v>759</v>
      </c>
    </row>
    <row r="2615" s="5" customFormat="1" ht="28" hidden="1" customHeight="1" spans="1:16">
      <c r="A2615" s="37" t="s">
        <v>15</v>
      </c>
      <c r="B2615" s="38" t="s">
        <v>744</v>
      </c>
      <c r="C2615" s="37" t="s">
        <v>761</v>
      </c>
      <c r="D2615" s="37" t="s">
        <v>762</v>
      </c>
      <c r="E2615" s="37" t="s">
        <v>19</v>
      </c>
      <c r="F2615" s="31" t="s">
        <v>4325</v>
      </c>
      <c r="G2615" s="31" t="s">
        <v>763</v>
      </c>
      <c r="H2615" s="31" t="s">
        <v>4326</v>
      </c>
      <c r="I2615" s="31" t="s">
        <v>4327</v>
      </c>
      <c r="J2615" s="54">
        <v>30</v>
      </c>
      <c r="K2615" s="51">
        <v>0.76</v>
      </c>
      <c r="L2615" s="50">
        <f t="shared" si="40"/>
        <v>22.8</v>
      </c>
      <c r="M2615" s="37" t="s">
        <v>764</v>
      </c>
      <c r="N2615" s="37"/>
      <c r="O2615" s="52" t="s">
        <v>744</v>
      </c>
      <c r="P2615" s="37" t="s">
        <v>387</v>
      </c>
    </row>
    <row r="2616" s="5" customFormat="1" ht="28" hidden="1" customHeight="1" spans="1:16">
      <c r="A2616" s="37" t="s">
        <v>15</v>
      </c>
      <c r="B2616" s="38" t="s">
        <v>744</v>
      </c>
      <c r="C2616" s="37" t="s">
        <v>745</v>
      </c>
      <c r="D2616" s="37" t="s">
        <v>746</v>
      </c>
      <c r="E2616" s="37" t="s">
        <v>38</v>
      </c>
      <c r="F2616" s="317" t="s">
        <v>4318</v>
      </c>
      <c r="G2616" s="31" t="s">
        <v>747</v>
      </c>
      <c r="H2616" s="31" t="s">
        <v>4319</v>
      </c>
      <c r="I2616" s="31" t="s">
        <v>4320</v>
      </c>
      <c r="J2616" s="54"/>
      <c r="K2616" s="51">
        <v>0.76</v>
      </c>
      <c r="L2616" s="50">
        <f t="shared" si="40"/>
        <v>0</v>
      </c>
      <c r="M2616" s="37" t="s">
        <v>760</v>
      </c>
      <c r="N2616" s="37"/>
      <c r="O2616" s="52" t="s">
        <v>744</v>
      </c>
      <c r="P2616" s="37" t="s">
        <v>749</v>
      </c>
    </row>
    <row r="2617" s="5" customFormat="1" ht="28" hidden="1" customHeight="1" spans="1:16">
      <c r="A2617" s="37" t="s">
        <v>15</v>
      </c>
      <c r="B2617" s="38" t="s">
        <v>744</v>
      </c>
      <c r="C2617" s="37" t="s">
        <v>750</v>
      </c>
      <c r="D2617" s="37" t="s">
        <v>751</v>
      </c>
      <c r="E2617" s="37" t="s">
        <v>19</v>
      </c>
      <c r="F2617" s="31" t="s">
        <v>4321</v>
      </c>
      <c r="G2617" s="31" t="s">
        <v>752</v>
      </c>
      <c r="H2617" s="31" t="s">
        <v>3146</v>
      </c>
      <c r="I2617" s="31" t="s">
        <v>4322</v>
      </c>
      <c r="J2617" s="54"/>
      <c r="K2617" s="51">
        <v>0.76</v>
      </c>
      <c r="L2617" s="50">
        <f t="shared" si="40"/>
        <v>0</v>
      </c>
      <c r="M2617" s="37" t="s">
        <v>760</v>
      </c>
      <c r="N2617" s="37"/>
      <c r="O2617" s="52" t="s">
        <v>744</v>
      </c>
      <c r="P2617" s="37" t="s">
        <v>758</v>
      </c>
    </row>
    <row r="2618" s="5" customFormat="1" ht="28" hidden="1" customHeight="1" spans="1:16">
      <c r="A2618" s="37" t="s">
        <v>15</v>
      </c>
      <c r="B2618" s="38" t="s">
        <v>744</v>
      </c>
      <c r="C2618" s="37" t="s">
        <v>754</v>
      </c>
      <c r="D2618" s="37" t="s">
        <v>755</v>
      </c>
      <c r="E2618" s="37" t="s">
        <v>38</v>
      </c>
      <c r="F2618" s="317" t="s">
        <v>4323</v>
      </c>
      <c r="G2618" s="31" t="s">
        <v>754</v>
      </c>
      <c r="H2618" s="31" t="s">
        <v>3146</v>
      </c>
      <c r="I2618" s="31" t="s">
        <v>4324</v>
      </c>
      <c r="J2618" s="54">
        <v>42</v>
      </c>
      <c r="K2618" s="51">
        <v>0.76</v>
      </c>
      <c r="L2618" s="50">
        <f t="shared" si="40"/>
        <v>31.92</v>
      </c>
      <c r="M2618" s="37" t="s">
        <v>760</v>
      </c>
      <c r="N2618" s="37"/>
      <c r="O2618" s="52" t="s">
        <v>744</v>
      </c>
      <c r="P2618" s="37" t="s">
        <v>759</v>
      </c>
    </row>
    <row r="2619" s="5" customFormat="1" ht="28" hidden="1" customHeight="1" spans="1:16">
      <c r="A2619" s="37" t="s">
        <v>15</v>
      </c>
      <c r="B2619" s="38" t="s">
        <v>744</v>
      </c>
      <c r="C2619" s="37" t="s">
        <v>761</v>
      </c>
      <c r="D2619" s="37" t="s">
        <v>762</v>
      </c>
      <c r="E2619" s="37" t="s">
        <v>19</v>
      </c>
      <c r="F2619" s="31" t="s">
        <v>4325</v>
      </c>
      <c r="G2619" s="31" t="s">
        <v>763</v>
      </c>
      <c r="H2619" s="31" t="s">
        <v>4326</v>
      </c>
      <c r="I2619" s="31" t="s">
        <v>4327</v>
      </c>
      <c r="J2619" s="54">
        <v>30</v>
      </c>
      <c r="K2619" s="51">
        <v>0.76</v>
      </c>
      <c r="L2619" s="50">
        <f t="shared" si="40"/>
        <v>22.8</v>
      </c>
      <c r="M2619" s="37" t="s">
        <v>765</v>
      </c>
      <c r="N2619" s="37"/>
      <c r="O2619" s="52" t="s">
        <v>744</v>
      </c>
      <c r="P2619" s="37" t="s">
        <v>387</v>
      </c>
    </row>
    <row r="2620" s="5" customFormat="1" ht="28" hidden="1" customHeight="1" spans="1:16">
      <c r="A2620" s="37" t="s">
        <v>15</v>
      </c>
      <c r="B2620" s="38" t="s">
        <v>744</v>
      </c>
      <c r="C2620" s="41" t="s">
        <v>803</v>
      </c>
      <c r="D2620" s="190" t="s">
        <v>804</v>
      </c>
      <c r="E2620" s="41" t="s">
        <v>61</v>
      </c>
      <c r="F2620" s="297" t="s">
        <v>4328</v>
      </c>
      <c r="G2620" s="94" t="s">
        <v>805</v>
      </c>
      <c r="H2620" s="94" t="s">
        <v>3221</v>
      </c>
      <c r="I2620" s="94" t="s">
        <v>4329</v>
      </c>
      <c r="J2620" s="54">
        <v>56</v>
      </c>
      <c r="K2620" s="51">
        <v>0.76</v>
      </c>
      <c r="L2620" s="50">
        <f t="shared" si="40"/>
        <v>42.56</v>
      </c>
      <c r="M2620" s="45" t="s">
        <v>800</v>
      </c>
      <c r="N2620" s="94" t="s">
        <v>4330</v>
      </c>
      <c r="O2620" s="52" t="s">
        <v>744</v>
      </c>
      <c r="P2620" s="37" t="s">
        <v>806</v>
      </c>
    </row>
    <row r="2621" s="5" customFormat="1" ht="28" hidden="1" customHeight="1" spans="1:16">
      <c r="A2621" s="37" t="s">
        <v>15</v>
      </c>
      <c r="B2621" s="38" t="s">
        <v>744</v>
      </c>
      <c r="C2621" s="41" t="s">
        <v>803</v>
      </c>
      <c r="D2621" s="190" t="s">
        <v>804</v>
      </c>
      <c r="E2621" s="41" t="s">
        <v>61</v>
      </c>
      <c r="F2621" s="297" t="s">
        <v>4328</v>
      </c>
      <c r="G2621" s="94" t="s">
        <v>805</v>
      </c>
      <c r="H2621" s="94" t="s">
        <v>3221</v>
      </c>
      <c r="I2621" s="94" t="s">
        <v>4329</v>
      </c>
      <c r="J2621" s="54">
        <v>56</v>
      </c>
      <c r="K2621" s="51">
        <v>0.76</v>
      </c>
      <c r="L2621" s="50">
        <f t="shared" si="40"/>
        <v>42.56</v>
      </c>
      <c r="M2621" s="45" t="s">
        <v>839</v>
      </c>
      <c r="N2621" s="94" t="s">
        <v>4330</v>
      </c>
      <c r="O2621" s="52" t="s">
        <v>744</v>
      </c>
      <c r="P2621" s="37" t="s">
        <v>841</v>
      </c>
    </row>
    <row r="2622" s="5" customFormat="1" ht="28" hidden="1" customHeight="1" spans="1:16">
      <c r="A2622" s="37" t="s">
        <v>15</v>
      </c>
      <c r="B2622" s="38" t="s">
        <v>744</v>
      </c>
      <c r="C2622" s="41" t="s">
        <v>803</v>
      </c>
      <c r="D2622" s="190" t="s">
        <v>804</v>
      </c>
      <c r="E2622" s="41" t="s">
        <v>61</v>
      </c>
      <c r="F2622" s="297" t="s">
        <v>4328</v>
      </c>
      <c r="G2622" s="94" t="s">
        <v>805</v>
      </c>
      <c r="H2622" s="94" t="s">
        <v>3221</v>
      </c>
      <c r="I2622" s="94" t="s">
        <v>4329</v>
      </c>
      <c r="J2622" s="54">
        <v>56</v>
      </c>
      <c r="K2622" s="51">
        <v>0.76</v>
      </c>
      <c r="L2622" s="50">
        <f t="shared" si="40"/>
        <v>42.56</v>
      </c>
      <c r="M2622" s="45" t="s">
        <v>822</v>
      </c>
      <c r="N2622" s="94" t="s">
        <v>4330</v>
      </c>
      <c r="O2622" s="52" t="s">
        <v>744</v>
      </c>
      <c r="P2622" s="37" t="s">
        <v>806</v>
      </c>
    </row>
    <row r="2623" s="5" customFormat="1" ht="28" hidden="1" customHeight="1" spans="1:16">
      <c r="A2623" s="37" t="s">
        <v>15</v>
      </c>
      <c r="B2623" s="38" t="s">
        <v>744</v>
      </c>
      <c r="C2623" s="41" t="s">
        <v>803</v>
      </c>
      <c r="D2623" s="190" t="s">
        <v>804</v>
      </c>
      <c r="E2623" s="41" t="s">
        <v>61</v>
      </c>
      <c r="F2623" s="297" t="s">
        <v>4328</v>
      </c>
      <c r="G2623" s="94" t="s">
        <v>805</v>
      </c>
      <c r="H2623" s="94" t="s">
        <v>3221</v>
      </c>
      <c r="I2623" s="94" t="s">
        <v>4329</v>
      </c>
      <c r="J2623" s="54">
        <v>56</v>
      </c>
      <c r="K2623" s="51">
        <v>0.76</v>
      </c>
      <c r="L2623" s="50">
        <f t="shared" si="40"/>
        <v>42.56</v>
      </c>
      <c r="M2623" s="45" t="s">
        <v>843</v>
      </c>
      <c r="N2623" s="94" t="s">
        <v>4330</v>
      </c>
      <c r="O2623" s="52" t="s">
        <v>744</v>
      </c>
      <c r="P2623" s="37" t="s">
        <v>841</v>
      </c>
    </row>
    <row r="2624" s="5" customFormat="1" ht="28" hidden="1" customHeight="1" spans="1:16">
      <c r="A2624" s="37" t="s">
        <v>15</v>
      </c>
      <c r="B2624" s="38" t="s">
        <v>744</v>
      </c>
      <c r="C2624" s="41" t="s">
        <v>815</v>
      </c>
      <c r="D2624" s="190" t="s">
        <v>816</v>
      </c>
      <c r="E2624" s="41" t="s">
        <v>101</v>
      </c>
      <c r="F2624" s="297" t="s">
        <v>4331</v>
      </c>
      <c r="G2624" s="94" t="s">
        <v>817</v>
      </c>
      <c r="H2624" s="94" t="s">
        <v>3146</v>
      </c>
      <c r="I2624" s="94" t="s">
        <v>4332</v>
      </c>
      <c r="J2624" s="97">
        <v>38</v>
      </c>
      <c r="K2624" s="51">
        <v>0.76</v>
      </c>
      <c r="L2624" s="50">
        <f t="shared" si="40"/>
        <v>28.88</v>
      </c>
      <c r="M2624" s="45" t="s">
        <v>800</v>
      </c>
      <c r="N2624" s="37"/>
      <c r="O2624" s="52" t="s">
        <v>744</v>
      </c>
      <c r="P2624" s="37" t="s">
        <v>818</v>
      </c>
    </row>
    <row r="2625" s="5" customFormat="1" ht="28" hidden="1" customHeight="1" spans="1:16">
      <c r="A2625" s="37" t="s">
        <v>15</v>
      </c>
      <c r="B2625" s="38" t="s">
        <v>744</v>
      </c>
      <c r="C2625" s="41" t="s">
        <v>815</v>
      </c>
      <c r="D2625" s="190" t="s">
        <v>816</v>
      </c>
      <c r="E2625" s="41" t="s">
        <v>101</v>
      </c>
      <c r="F2625" s="297" t="s">
        <v>4331</v>
      </c>
      <c r="G2625" s="94" t="s">
        <v>817</v>
      </c>
      <c r="H2625" s="94" t="s">
        <v>3146</v>
      </c>
      <c r="I2625" s="94" t="s">
        <v>4332</v>
      </c>
      <c r="J2625" s="97">
        <v>38</v>
      </c>
      <c r="K2625" s="51">
        <v>0.76</v>
      </c>
      <c r="L2625" s="50">
        <f t="shared" si="40"/>
        <v>28.88</v>
      </c>
      <c r="M2625" s="45" t="s">
        <v>822</v>
      </c>
      <c r="N2625" s="37"/>
      <c r="O2625" s="52" t="s">
        <v>744</v>
      </c>
      <c r="P2625" s="37" t="s">
        <v>825</v>
      </c>
    </row>
    <row r="2626" s="5" customFormat="1" ht="28" hidden="1" customHeight="1" spans="1:16">
      <c r="A2626" s="37" t="s">
        <v>15</v>
      </c>
      <c r="B2626" s="38" t="s">
        <v>744</v>
      </c>
      <c r="C2626" s="41" t="s">
        <v>815</v>
      </c>
      <c r="D2626" s="190" t="s">
        <v>816</v>
      </c>
      <c r="E2626" s="41" t="s">
        <v>101</v>
      </c>
      <c r="F2626" s="297" t="s">
        <v>4331</v>
      </c>
      <c r="G2626" s="94" t="s">
        <v>817</v>
      </c>
      <c r="H2626" s="94" t="s">
        <v>3146</v>
      </c>
      <c r="I2626" s="94" t="s">
        <v>4332</v>
      </c>
      <c r="J2626" s="97">
        <v>38</v>
      </c>
      <c r="K2626" s="51">
        <v>0.76</v>
      </c>
      <c r="L2626" s="50">
        <f t="shared" si="40"/>
        <v>28.88</v>
      </c>
      <c r="M2626" s="45" t="s">
        <v>839</v>
      </c>
      <c r="N2626" s="37"/>
      <c r="O2626" s="52" t="s">
        <v>744</v>
      </c>
      <c r="P2626" s="37" t="s">
        <v>818</v>
      </c>
    </row>
    <row r="2627" s="5" customFormat="1" ht="28" hidden="1" customHeight="1" spans="1:16">
      <c r="A2627" s="37" t="s">
        <v>15</v>
      </c>
      <c r="B2627" s="38" t="s">
        <v>744</v>
      </c>
      <c r="C2627" s="41" t="s">
        <v>815</v>
      </c>
      <c r="D2627" s="190" t="s">
        <v>816</v>
      </c>
      <c r="E2627" s="41" t="s">
        <v>101</v>
      </c>
      <c r="F2627" s="297" t="s">
        <v>4331</v>
      </c>
      <c r="G2627" s="94" t="s">
        <v>817</v>
      </c>
      <c r="H2627" s="94" t="s">
        <v>3146</v>
      </c>
      <c r="I2627" s="94" t="s">
        <v>4332</v>
      </c>
      <c r="J2627" s="97">
        <v>38</v>
      </c>
      <c r="K2627" s="51">
        <v>0.76</v>
      </c>
      <c r="L2627" s="50">
        <f t="shared" ref="L2627:L2690" si="41">J2627*K2627</f>
        <v>28.88</v>
      </c>
      <c r="M2627" s="45" t="s">
        <v>843</v>
      </c>
      <c r="N2627" s="37"/>
      <c r="O2627" s="52" t="s">
        <v>744</v>
      </c>
      <c r="P2627" s="37" t="s">
        <v>825</v>
      </c>
    </row>
    <row r="2628" s="5" customFormat="1" ht="28" hidden="1" customHeight="1" spans="1:16">
      <c r="A2628" s="37" t="s">
        <v>15</v>
      </c>
      <c r="B2628" s="38" t="s">
        <v>744</v>
      </c>
      <c r="C2628" s="37" t="s">
        <v>771</v>
      </c>
      <c r="D2628" s="37" t="s">
        <v>772</v>
      </c>
      <c r="E2628" s="37" t="s">
        <v>101</v>
      </c>
      <c r="F2628" s="317" t="s">
        <v>4333</v>
      </c>
      <c r="G2628" s="31" t="s">
        <v>771</v>
      </c>
      <c r="H2628" s="31" t="s">
        <v>3146</v>
      </c>
      <c r="I2628" s="31" t="s">
        <v>4334</v>
      </c>
      <c r="J2628" s="54">
        <v>49</v>
      </c>
      <c r="K2628" s="51">
        <v>0.76</v>
      </c>
      <c r="L2628" s="50">
        <f t="shared" si="41"/>
        <v>37.24</v>
      </c>
      <c r="M2628" s="37" t="s">
        <v>773</v>
      </c>
      <c r="N2628" s="37"/>
      <c r="O2628" s="52" t="s">
        <v>744</v>
      </c>
      <c r="P2628" s="37" t="s">
        <v>774</v>
      </c>
    </row>
    <row r="2629" s="5" customFormat="1" ht="28" hidden="1" customHeight="1" spans="1:16">
      <c r="A2629" s="37" t="s">
        <v>15</v>
      </c>
      <c r="B2629" s="38" t="s">
        <v>744</v>
      </c>
      <c r="C2629" s="37" t="s">
        <v>771</v>
      </c>
      <c r="D2629" s="37" t="s">
        <v>772</v>
      </c>
      <c r="E2629" s="37" t="s">
        <v>101</v>
      </c>
      <c r="F2629" s="317" t="s">
        <v>4333</v>
      </c>
      <c r="G2629" s="31" t="s">
        <v>771</v>
      </c>
      <c r="H2629" s="31" t="s">
        <v>3146</v>
      </c>
      <c r="I2629" s="31" t="s">
        <v>4334</v>
      </c>
      <c r="J2629" s="54">
        <v>49</v>
      </c>
      <c r="K2629" s="51">
        <v>0.76</v>
      </c>
      <c r="L2629" s="50">
        <f t="shared" si="41"/>
        <v>37.24</v>
      </c>
      <c r="M2629" s="37" t="s">
        <v>793</v>
      </c>
      <c r="N2629" s="37"/>
      <c r="O2629" s="52" t="s">
        <v>744</v>
      </c>
      <c r="P2629" s="37" t="s">
        <v>794</v>
      </c>
    </row>
    <row r="2630" s="5" customFormat="1" ht="28" hidden="1" customHeight="1" spans="1:16">
      <c r="A2630" s="37" t="s">
        <v>15</v>
      </c>
      <c r="B2630" s="38" t="s">
        <v>744</v>
      </c>
      <c r="C2630" s="37" t="s">
        <v>771</v>
      </c>
      <c r="D2630" s="37" t="s">
        <v>772</v>
      </c>
      <c r="E2630" s="37" t="s">
        <v>101</v>
      </c>
      <c r="F2630" s="317" t="s">
        <v>4333</v>
      </c>
      <c r="G2630" s="31" t="s">
        <v>771</v>
      </c>
      <c r="H2630" s="31" t="s">
        <v>3146</v>
      </c>
      <c r="I2630" s="31" t="s">
        <v>4334</v>
      </c>
      <c r="J2630" s="54">
        <v>49</v>
      </c>
      <c r="K2630" s="51">
        <v>0.76</v>
      </c>
      <c r="L2630" s="50">
        <f t="shared" si="41"/>
        <v>37.24</v>
      </c>
      <c r="M2630" s="37" t="s">
        <v>797</v>
      </c>
      <c r="N2630" s="37"/>
      <c r="O2630" s="52" t="s">
        <v>744</v>
      </c>
      <c r="P2630" s="37" t="s">
        <v>774</v>
      </c>
    </row>
    <row r="2631" s="5" customFormat="1" ht="28" hidden="1" customHeight="1" spans="1:16">
      <c r="A2631" s="37" t="s">
        <v>15</v>
      </c>
      <c r="B2631" s="38" t="s">
        <v>744</v>
      </c>
      <c r="C2631" s="37" t="s">
        <v>771</v>
      </c>
      <c r="D2631" s="37" t="s">
        <v>772</v>
      </c>
      <c r="E2631" s="37" t="s">
        <v>101</v>
      </c>
      <c r="F2631" s="317" t="s">
        <v>4333</v>
      </c>
      <c r="G2631" s="31" t="s">
        <v>771</v>
      </c>
      <c r="H2631" s="31" t="s">
        <v>3146</v>
      </c>
      <c r="I2631" s="31" t="s">
        <v>4334</v>
      </c>
      <c r="J2631" s="54">
        <v>49</v>
      </c>
      <c r="K2631" s="51">
        <v>0.76</v>
      </c>
      <c r="L2631" s="50">
        <f t="shared" si="41"/>
        <v>37.24</v>
      </c>
      <c r="M2631" s="37" t="s">
        <v>839</v>
      </c>
      <c r="N2631" s="37"/>
      <c r="O2631" s="52" t="s">
        <v>744</v>
      </c>
      <c r="P2631" s="37" t="s">
        <v>774</v>
      </c>
    </row>
    <row r="2632" s="5" customFormat="1" ht="28" hidden="1" customHeight="1" spans="1:16">
      <c r="A2632" s="37" t="s">
        <v>15</v>
      </c>
      <c r="B2632" s="38" t="s">
        <v>744</v>
      </c>
      <c r="C2632" s="37" t="s">
        <v>771</v>
      </c>
      <c r="D2632" s="37" t="s">
        <v>772</v>
      </c>
      <c r="E2632" s="37" t="s">
        <v>101</v>
      </c>
      <c r="F2632" s="317" t="s">
        <v>4333</v>
      </c>
      <c r="G2632" s="31" t="s">
        <v>771</v>
      </c>
      <c r="H2632" s="31" t="s">
        <v>3146</v>
      </c>
      <c r="I2632" s="31" t="s">
        <v>4334</v>
      </c>
      <c r="J2632" s="54">
        <v>49</v>
      </c>
      <c r="K2632" s="51">
        <v>0.76</v>
      </c>
      <c r="L2632" s="50">
        <f t="shared" si="41"/>
        <v>37.24</v>
      </c>
      <c r="M2632" s="37" t="s">
        <v>843</v>
      </c>
      <c r="N2632" s="37"/>
      <c r="O2632" s="52" t="s">
        <v>744</v>
      </c>
      <c r="P2632" s="37" t="s">
        <v>794</v>
      </c>
    </row>
    <row r="2633" s="5" customFormat="1" ht="28" hidden="1" customHeight="1" spans="1:16">
      <c r="A2633" s="37" t="s">
        <v>15</v>
      </c>
      <c r="B2633" s="38" t="s">
        <v>744</v>
      </c>
      <c r="C2633" s="41" t="s">
        <v>789</v>
      </c>
      <c r="D2633" s="190" t="s">
        <v>842</v>
      </c>
      <c r="E2633" s="41" t="s">
        <v>61</v>
      </c>
      <c r="F2633" s="320" t="s">
        <v>4335</v>
      </c>
      <c r="G2633" s="41" t="s">
        <v>789</v>
      </c>
      <c r="H2633" s="41" t="s">
        <v>3146</v>
      </c>
      <c r="I2633" s="41" t="s">
        <v>4336</v>
      </c>
      <c r="J2633" s="193">
        <v>35</v>
      </c>
      <c r="K2633" s="51">
        <v>0.76</v>
      </c>
      <c r="L2633" s="50">
        <f t="shared" si="41"/>
        <v>26.6</v>
      </c>
      <c r="M2633" s="45" t="s">
        <v>839</v>
      </c>
      <c r="N2633" s="37"/>
      <c r="O2633" s="52" t="s">
        <v>744</v>
      </c>
      <c r="P2633" s="37" t="s">
        <v>791</v>
      </c>
    </row>
    <row r="2634" s="5" customFormat="1" ht="28" hidden="1" customHeight="1" spans="1:16">
      <c r="A2634" s="37" t="s">
        <v>15</v>
      </c>
      <c r="B2634" s="38" t="s">
        <v>744</v>
      </c>
      <c r="C2634" s="37" t="s">
        <v>789</v>
      </c>
      <c r="D2634" s="37" t="s">
        <v>790</v>
      </c>
      <c r="E2634" s="37" t="s">
        <v>38</v>
      </c>
      <c r="F2634" s="317" t="s">
        <v>4335</v>
      </c>
      <c r="G2634" s="31" t="s">
        <v>789</v>
      </c>
      <c r="H2634" s="31" t="s">
        <v>3146</v>
      </c>
      <c r="I2634" s="31" t="s">
        <v>4337</v>
      </c>
      <c r="J2634" s="54">
        <v>35</v>
      </c>
      <c r="K2634" s="51">
        <v>0.76</v>
      </c>
      <c r="L2634" s="50">
        <f t="shared" si="41"/>
        <v>26.6</v>
      </c>
      <c r="M2634" s="37" t="s">
        <v>773</v>
      </c>
      <c r="N2634" s="37"/>
      <c r="O2634" s="52" t="s">
        <v>744</v>
      </c>
      <c r="P2634" s="37" t="s">
        <v>791</v>
      </c>
    </row>
    <row r="2635" s="5" customFormat="1" ht="28" hidden="1" customHeight="1" spans="1:16">
      <c r="A2635" s="37" t="s">
        <v>15</v>
      </c>
      <c r="B2635" s="38" t="s">
        <v>744</v>
      </c>
      <c r="C2635" s="37" t="s">
        <v>789</v>
      </c>
      <c r="D2635" s="37" t="s">
        <v>848</v>
      </c>
      <c r="E2635" s="37" t="s">
        <v>38</v>
      </c>
      <c r="F2635" s="317" t="s">
        <v>4335</v>
      </c>
      <c r="G2635" s="31" t="s">
        <v>789</v>
      </c>
      <c r="H2635" s="31" t="s">
        <v>3146</v>
      </c>
      <c r="I2635" s="31" t="s">
        <v>4337</v>
      </c>
      <c r="J2635" s="54">
        <v>35</v>
      </c>
      <c r="K2635" s="51">
        <v>0.76</v>
      </c>
      <c r="L2635" s="50">
        <f t="shared" si="41"/>
        <v>26.6</v>
      </c>
      <c r="M2635" s="37" t="s">
        <v>844</v>
      </c>
      <c r="N2635" s="37"/>
      <c r="O2635" s="52" t="s">
        <v>744</v>
      </c>
      <c r="P2635" s="37" t="s">
        <v>849</v>
      </c>
    </row>
    <row r="2636" s="5" customFormat="1" ht="28" hidden="1" customHeight="1" spans="1:16">
      <c r="A2636" s="37" t="s">
        <v>15</v>
      </c>
      <c r="B2636" s="38" t="s">
        <v>744</v>
      </c>
      <c r="C2636" s="37" t="s">
        <v>789</v>
      </c>
      <c r="D2636" s="37" t="s">
        <v>848</v>
      </c>
      <c r="E2636" s="37" t="s">
        <v>38</v>
      </c>
      <c r="F2636" s="317" t="s">
        <v>4335</v>
      </c>
      <c r="G2636" s="31" t="s">
        <v>789</v>
      </c>
      <c r="H2636" s="31" t="s">
        <v>3146</v>
      </c>
      <c r="I2636" s="31" t="s">
        <v>4337</v>
      </c>
      <c r="J2636" s="54">
        <v>35</v>
      </c>
      <c r="K2636" s="51">
        <v>0.76</v>
      </c>
      <c r="L2636" s="50">
        <f t="shared" si="41"/>
        <v>26.6</v>
      </c>
      <c r="M2636" s="37" t="s">
        <v>844</v>
      </c>
      <c r="N2636" s="37"/>
      <c r="O2636" s="52" t="s">
        <v>744</v>
      </c>
      <c r="P2636" s="37" t="s">
        <v>850</v>
      </c>
    </row>
    <row r="2637" s="5" customFormat="1" ht="28" hidden="1" customHeight="1" spans="1:16">
      <c r="A2637" s="37" t="s">
        <v>15</v>
      </c>
      <c r="B2637" s="38" t="s">
        <v>744</v>
      </c>
      <c r="C2637" s="41" t="s">
        <v>789</v>
      </c>
      <c r="D2637" s="190" t="s">
        <v>842</v>
      </c>
      <c r="E2637" s="41" t="s">
        <v>61</v>
      </c>
      <c r="F2637" s="320" t="s">
        <v>4335</v>
      </c>
      <c r="G2637" s="41" t="s">
        <v>789</v>
      </c>
      <c r="H2637" s="41" t="s">
        <v>3146</v>
      </c>
      <c r="I2637" s="41" t="s">
        <v>4336</v>
      </c>
      <c r="J2637" s="193">
        <v>35</v>
      </c>
      <c r="K2637" s="51">
        <v>0.76</v>
      </c>
      <c r="L2637" s="50">
        <f t="shared" si="41"/>
        <v>26.6</v>
      </c>
      <c r="M2637" s="45" t="s">
        <v>843</v>
      </c>
      <c r="N2637" s="37"/>
      <c r="O2637" s="52" t="s">
        <v>744</v>
      </c>
      <c r="P2637" s="37" t="s">
        <v>791</v>
      </c>
    </row>
    <row r="2638" s="5" customFormat="1" ht="28" hidden="1" customHeight="1" spans="1:16">
      <c r="A2638" s="37" t="s">
        <v>15</v>
      </c>
      <c r="B2638" s="38" t="s">
        <v>744</v>
      </c>
      <c r="C2638" s="37" t="s">
        <v>789</v>
      </c>
      <c r="D2638" s="37" t="s">
        <v>790</v>
      </c>
      <c r="E2638" s="37" t="s">
        <v>38</v>
      </c>
      <c r="F2638" s="317" t="s">
        <v>4335</v>
      </c>
      <c r="G2638" s="31" t="s">
        <v>789</v>
      </c>
      <c r="H2638" s="31" t="s">
        <v>3146</v>
      </c>
      <c r="I2638" s="31" t="s">
        <v>4337</v>
      </c>
      <c r="J2638" s="54">
        <v>35</v>
      </c>
      <c r="K2638" s="51">
        <v>0.76</v>
      </c>
      <c r="L2638" s="50">
        <f t="shared" si="41"/>
        <v>26.6</v>
      </c>
      <c r="M2638" s="37" t="s">
        <v>793</v>
      </c>
      <c r="N2638" s="37"/>
      <c r="O2638" s="52" t="s">
        <v>744</v>
      </c>
      <c r="P2638" s="37" t="s">
        <v>791</v>
      </c>
    </row>
    <row r="2639" s="5" customFormat="1" ht="28" hidden="1" customHeight="1" spans="1:16">
      <c r="A2639" s="37" t="s">
        <v>15</v>
      </c>
      <c r="B2639" s="38" t="s">
        <v>744</v>
      </c>
      <c r="C2639" s="37" t="s">
        <v>789</v>
      </c>
      <c r="D2639" s="37" t="s">
        <v>790</v>
      </c>
      <c r="E2639" s="37" t="s">
        <v>38</v>
      </c>
      <c r="F2639" s="317" t="s">
        <v>4335</v>
      </c>
      <c r="G2639" s="31" t="s">
        <v>789</v>
      </c>
      <c r="H2639" s="31" t="s">
        <v>3146</v>
      </c>
      <c r="I2639" s="31" t="s">
        <v>4337</v>
      </c>
      <c r="J2639" s="54">
        <v>35</v>
      </c>
      <c r="K2639" s="51">
        <v>0.76</v>
      </c>
      <c r="L2639" s="50">
        <f t="shared" si="41"/>
        <v>26.6</v>
      </c>
      <c r="M2639" s="37" t="s">
        <v>797</v>
      </c>
      <c r="N2639" s="37"/>
      <c r="O2639" s="52" t="s">
        <v>744</v>
      </c>
      <c r="P2639" s="37" t="s">
        <v>791</v>
      </c>
    </row>
    <row r="2640" s="5" customFormat="1" ht="28" hidden="1" customHeight="1" spans="1:16">
      <c r="A2640" s="37" t="s">
        <v>15</v>
      </c>
      <c r="B2640" s="38" t="s">
        <v>744</v>
      </c>
      <c r="C2640" s="37" t="s">
        <v>778</v>
      </c>
      <c r="D2640" s="37" t="s">
        <v>779</v>
      </c>
      <c r="E2640" s="37" t="s">
        <v>38</v>
      </c>
      <c r="F2640" s="317" t="s">
        <v>4338</v>
      </c>
      <c r="G2640" s="31" t="s">
        <v>780</v>
      </c>
      <c r="H2640" s="31" t="s">
        <v>3146</v>
      </c>
      <c r="I2640" s="31" t="s">
        <v>4339</v>
      </c>
      <c r="J2640" s="54"/>
      <c r="K2640" s="51">
        <v>0.76</v>
      </c>
      <c r="L2640" s="50">
        <f t="shared" si="41"/>
        <v>0</v>
      </c>
      <c r="M2640" s="37" t="s">
        <v>773</v>
      </c>
      <c r="N2640" s="37"/>
      <c r="O2640" s="52" t="s">
        <v>744</v>
      </c>
      <c r="P2640" s="37" t="s">
        <v>781</v>
      </c>
    </row>
    <row r="2641" s="5" customFormat="1" ht="28" hidden="1" customHeight="1" spans="1:16">
      <c r="A2641" s="37" t="s">
        <v>15</v>
      </c>
      <c r="B2641" s="38" t="s">
        <v>744</v>
      </c>
      <c r="C2641" s="37" t="s">
        <v>778</v>
      </c>
      <c r="D2641" s="37" t="s">
        <v>779</v>
      </c>
      <c r="E2641" s="37" t="s">
        <v>38</v>
      </c>
      <c r="F2641" s="317" t="s">
        <v>4338</v>
      </c>
      <c r="G2641" s="31" t="s">
        <v>780</v>
      </c>
      <c r="H2641" s="31" t="s">
        <v>3146</v>
      </c>
      <c r="I2641" s="31" t="s">
        <v>4339</v>
      </c>
      <c r="J2641" s="54"/>
      <c r="K2641" s="51">
        <v>0.76</v>
      </c>
      <c r="L2641" s="50">
        <f t="shared" si="41"/>
        <v>0</v>
      </c>
      <c r="M2641" s="37" t="s">
        <v>793</v>
      </c>
      <c r="N2641" s="37"/>
      <c r="O2641" s="52" t="s">
        <v>744</v>
      </c>
      <c r="P2641" s="37" t="s">
        <v>94</v>
      </c>
    </row>
    <row r="2642" s="5" customFormat="1" ht="28" hidden="1" customHeight="1" spans="1:16">
      <c r="A2642" s="37" t="s">
        <v>15</v>
      </c>
      <c r="B2642" s="38" t="s">
        <v>744</v>
      </c>
      <c r="C2642" s="37" t="s">
        <v>778</v>
      </c>
      <c r="D2642" s="37" t="s">
        <v>779</v>
      </c>
      <c r="E2642" s="37" t="s">
        <v>38</v>
      </c>
      <c r="F2642" s="317" t="s">
        <v>4338</v>
      </c>
      <c r="G2642" s="31" t="s">
        <v>780</v>
      </c>
      <c r="H2642" s="31" t="s">
        <v>3146</v>
      </c>
      <c r="I2642" s="31" t="s">
        <v>4339</v>
      </c>
      <c r="J2642" s="54"/>
      <c r="K2642" s="51">
        <v>0.76</v>
      </c>
      <c r="L2642" s="50">
        <f t="shared" si="41"/>
        <v>0</v>
      </c>
      <c r="M2642" s="37" t="s">
        <v>797</v>
      </c>
      <c r="N2642" s="37"/>
      <c r="O2642" s="52" t="s">
        <v>744</v>
      </c>
      <c r="P2642" s="37" t="s">
        <v>781</v>
      </c>
    </row>
    <row r="2643" s="5" customFormat="1" ht="28" hidden="1" customHeight="1" spans="1:16">
      <c r="A2643" s="37" t="s">
        <v>15</v>
      </c>
      <c r="B2643" s="38" t="s">
        <v>744</v>
      </c>
      <c r="C2643" s="37" t="s">
        <v>858</v>
      </c>
      <c r="D2643" s="37" t="s">
        <v>859</v>
      </c>
      <c r="E2643" s="37" t="s">
        <v>19</v>
      </c>
      <c r="F2643" s="317" t="s">
        <v>4340</v>
      </c>
      <c r="G2643" s="31" t="s">
        <v>858</v>
      </c>
      <c r="H2643" s="31" t="s">
        <v>3466</v>
      </c>
      <c r="I2643" s="31" t="s">
        <v>4341</v>
      </c>
      <c r="J2643" s="54">
        <v>46</v>
      </c>
      <c r="K2643" s="51">
        <v>0.76</v>
      </c>
      <c r="L2643" s="50">
        <f t="shared" si="41"/>
        <v>34.96</v>
      </c>
      <c r="M2643" s="37" t="s">
        <v>844</v>
      </c>
      <c r="N2643" s="37"/>
      <c r="O2643" s="52" t="s">
        <v>744</v>
      </c>
      <c r="P2643" s="37" t="s">
        <v>860</v>
      </c>
    </row>
    <row r="2644" s="5" customFormat="1" ht="28" hidden="1" customHeight="1" spans="1:16">
      <c r="A2644" s="37" t="s">
        <v>15</v>
      </c>
      <c r="B2644" s="38" t="s">
        <v>744</v>
      </c>
      <c r="C2644" s="37" t="s">
        <v>861</v>
      </c>
      <c r="D2644" s="37" t="s">
        <v>862</v>
      </c>
      <c r="E2644" s="37" t="s">
        <v>19</v>
      </c>
      <c r="F2644" s="317" t="s">
        <v>4342</v>
      </c>
      <c r="G2644" s="31" t="s">
        <v>861</v>
      </c>
      <c r="H2644" s="31" t="s">
        <v>3146</v>
      </c>
      <c r="I2644" s="31" t="s">
        <v>4343</v>
      </c>
      <c r="J2644" s="54">
        <v>49.8</v>
      </c>
      <c r="K2644" s="51">
        <v>0.76</v>
      </c>
      <c r="L2644" s="50">
        <f t="shared" si="41"/>
        <v>37.848</v>
      </c>
      <c r="M2644" s="37" t="s">
        <v>844</v>
      </c>
      <c r="N2644" s="37"/>
      <c r="O2644" s="52" t="s">
        <v>744</v>
      </c>
      <c r="P2644" s="37" t="s">
        <v>863</v>
      </c>
    </row>
    <row r="2645" s="5" customFormat="1" ht="28" hidden="1" customHeight="1" spans="1:16">
      <c r="A2645" s="37" t="s">
        <v>15</v>
      </c>
      <c r="B2645" s="38" t="s">
        <v>744</v>
      </c>
      <c r="C2645" s="37" t="s">
        <v>864</v>
      </c>
      <c r="D2645" s="37" t="s">
        <v>865</v>
      </c>
      <c r="E2645" s="37" t="s">
        <v>38</v>
      </c>
      <c r="F2645" s="317" t="s">
        <v>4344</v>
      </c>
      <c r="G2645" s="31" t="s">
        <v>864</v>
      </c>
      <c r="H2645" s="31" t="s">
        <v>3466</v>
      </c>
      <c r="I2645" s="31" t="s">
        <v>4345</v>
      </c>
      <c r="J2645" s="54"/>
      <c r="K2645" s="51">
        <v>0.76</v>
      </c>
      <c r="L2645" s="50">
        <f t="shared" si="41"/>
        <v>0</v>
      </c>
      <c r="M2645" s="37" t="s">
        <v>844</v>
      </c>
      <c r="N2645" s="37"/>
      <c r="O2645" s="52" t="s">
        <v>744</v>
      </c>
      <c r="P2645" s="37" t="s">
        <v>781</v>
      </c>
    </row>
    <row r="2646" s="5" customFormat="1" ht="28" hidden="1" customHeight="1" spans="1:16">
      <c r="A2646" s="37" t="s">
        <v>15</v>
      </c>
      <c r="B2646" s="38" t="s">
        <v>744</v>
      </c>
      <c r="C2646" s="37" t="s">
        <v>851</v>
      </c>
      <c r="D2646" s="37" t="s">
        <v>852</v>
      </c>
      <c r="E2646" s="37" t="s">
        <v>19</v>
      </c>
      <c r="F2646" s="31" t="s">
        <v>4346</v>
      </c>
      <c r="G2646" s="31" t="s">
        <v>853</v>
      </c>
      <c r="H2646" s="31" t="s">
        <v>3466</v>
      </c>
      <c r="I2646" s="31" t="s">
        <v>4347</v>
      </c>
      <c r="J2646" s="54">
        <v>59</v>
      </c>
      <c r="K2646" s="51">
        <v>0.76</v>
      </c>
      <c r="L2646" s="50">
        <f t="shared" si="41"/>
        <v>44.84</v>
      </c>
      <c r="M2646" s="37" t="s">
        <v>844</v>
      </c>
      <c r="N2646" s="37"/>
      <c r="O2646" s="52" t="s">
        <v>744</v>
      </c>
      <c r="P2646" s="37" t="s">
        <v>758</v>
      </c>
    </row>
    <row r="2647" s="5" customFormat="1" ht="28" hidden="1" customHeight="1" spans="1:16">
      <c r="A2647" s="37" t="s">
        <v>15</v>
      </c>
      <c r="B2647" s="38" t="s">
        <v>744</v>
      </c>
      <c r="C2647" s="37" t="s">
        <v>831</v>
      </c>
      <c r="D2647" s="37" t="s">
        <v>832</v>
      </c>
      <c r="E2647" s="37" t="s">
        <v>19</v>
      </c>
      <c r="F2647" s="31" t="s">
        <v>4348</v>
      </c>
      <c r="G2647" s="31" t="s">
        <v>831</v>
      </c>
      <c r="H2647" s="31" t="s">
        <v>3031</v>
      </c>
      <c r="I2647" s="31" t="s">
        <v>4349</v>
      </c>
      <c r="J2647" s="54"/>
      <c r="K2647" s="51">
        <v>0.76</v>
      </c>
      <c r="L2647" s="50">
        <f t="shared" si="41"/>
        <v>0</v>
      </c>
      <c r="M2647" s="37" t="s">
        <v>827</v>
      </c>
      <c r="N2647" s="37"/>
      <c r="O2647" s="52" t="s">
        <v>744</v>
      </c>
      <c r="P2647" s="37" t="s">
        <v>830</v>
      </c>
    </row>
    <row r="2648" s="5" customFormat="1" ht="28" hidden="1" customHeight="1" spans="1:16">
      <c r="A2648" s="37" t="s">
        <v>15</v>
      </c>
      <c r="B2648" s="38" t="s">
        <v>744</v>
      </c>
      <c r="C2648" s="37" t="s">
        <v>831</v>
      </c>
      <c r="D2648" s="37" t="s">
        <v>832</v>
      </c>
      <c r="E2648" s="37" t="s">
        <v>19</v>
      </c>
      <c r="F2648" s="31" t="s">
        <v>4348</v>
      </c>
      <c r="G2648" s="31" t="s">
        <v>831</v>
      </c>
      <c r="H2648" s="31" t="s">
        <v>3031</v>
      </c>
      <c r="I2648" s="31" t="s">
        <v>4349</v>
      </c>
      <c r="J2648" s="54"/>
      <c r="K2648" s="51">
        <v>0.76</v>
      </c>
      <c r="L2648" s="50">
        <f t="shared" si="41"/>
        <v>0</v>
      </c>
      <c r="M2648" s="37" t="s">
        <v>833</v>
      </c>
      <c r="N2648" s="37"/>
      <c r="O2648" s="52" t="s">
        <v>744</v>
      </c>
      <c r="P2648" s="37" t="s">
        <v>830</v>
      </c>
    </row>
    <row r="2649" s="5" customFormat="1" ht="28" hidden="1" customHeight="1" spans="1:16">
      <c r="A2649" s="37" t="s">
        <v>15</v>
      </c>
      <c r="B2649" s="38" t="s">
        <v>744</v>
      </c>
      <c r="C2649" s="37" t="s">
        <v>775</v>
      </c>
      <c r="D2649" s="37" t="s">
        <v>776</v>
      </c>
      <c r="E2649" s="37" t="s">
        <v>38</v>
      </c>
      <c r="F2649" s="31" t="s">
        <v>4350</v>
      </c>
      <c r="G2649" s="31" t="s">
        <v>775</v>
      </c>
      <c r="H2649" s="31" t="s">
        <v>3146</v>
      </c>
      <c r="I2649" s="31" t="s">
        <v>4351</v>
      </c>
      <c r="J2649" s="54">
        <v>35</v>
      </c>
      <c r="K2649" s="51">
        <v>0.76</v>
      </c>
      <c r="L2649" s="50">
        <f t="shared" si="41"/>
        <v>26.6</v>
      </c>
      <c r="M2649" s="37" t="s">
        <v>773</v>
      </c>
      <c r="N2649" s="37"/>
      <c r="O2649" s="52" t="s">
        <v>744</v>
      </c>
      <c r="P2649" s="37" t="s">
        <v>777</v>
      </c>
    </row>
    <row r="2650" s="5" customFormat="1" ht="28" hidden="1" customHeight="1" spans="1:16">
      <c r="A2650" s="37" t="s">
        <v>15</v>
      </c>
      <c r="B2650" s="38" t="s">
        <v>744</v>
      </c>
      <c r="C2650" s="37" t="s">
        <v>775</v>
      </c>
      <c r="D2650" s="37" t="s">
        <v>776</v>
      </c>
      <c r="E2650" s="37" t="s">
        <v>38</v>
      </c>
      <c r="F2650" s="31" t="s">
        <v>4350</v>
      </c>
      <c r="G2650" s="31" t="s">
        <v>775</v>
      </c>
      <c r="H2650" s="31" t="s">
        <v>3146</v>
      </c>
      <c r="I2650" s="31" t="s">
        <v>4351</v>
      </c>
      <c r="J2650" s="54">
        <v>35</v>
      </c>
      <c r="K2650" s="51">
        <v>0.76</v>
      </c>
      <c r="L2650" s="50">
        <f t="shared" si="41"/>
        <v>26.6</v>
      </c>
      <c r="M2650" s="37" t="s">
        <v>793</v>
      </c>
      <c r="N2650" s="37"/>
      <c r="O2650" s="52" t="s">
        <v>744</v>
      </c>
      <c r="P2650" s="37" t="s">
        <v>795</v>
      </c>
    </row>
    <row r="2651" s="5" customFormat="1" ht="28" hidden="1" customHeight="1" spans="1:16">
      <c r="A2651" s="37" t="s">
        <v>15</v>
      </c>
      <c r="B2651" s="38" t="s">
        <v>744</v>
      </c>
      <c r="C2651" s="37" t="s">
        <v>775</v>
      </c>
      <c r="D2651" s="37" t="s">
        <v>776</v>
      </c>
      <c r="E2651" s="37" t="s">
        <v>38</v>
      </c>
      <c r="F2651" s="31" t="s">
        <v>4350</v>
      </c>
      <c r="G2651" s="31" t="s">
        <v>775</v>
      </c>
      <c r="H2651" s="31" t="s">
        <v>3146</v>
      </c>
      <c r="I2651" s="31" t="s">
        <v>4351</v>
      </c>
      <c r="J2651" s="54">
        <v>35</v>
      </c>
      <c r="K2651" s="51">
        <v>0.76</v>
      </c>
      <c r="L2651" s="50">
        <f t="shared" si="41"/>
        <v>26.6</v>
      </c>
      <c r="M2651" s="37" t="s">
        <v>797</v>
      </c>
      <c r="N2651" s="37"/>
      <c r="O2651" s="52" t="s">
        <v>744</v>
      </c>
      <c r="P2651" s="37" t="s">
        <v>795</v>
      </c>
    </row>
    <row r="2652" s="5" customFormat="1" ht="28" hidden="1" customHeight="1" spans="1:16">
      <c r="A2652" s="37" t="s">
        <v>15</v>
      </c>
      <c r="B2652" s="38" t="s">
        <v>744</v>
      </c>
      <c r="C2652" s="37" t="s">
        <v>819</v>
      </c>
      <c r="D2652" s="37" t="s">
        <v>820</v>
      </c>
      <c r="E2652" s="37" t="s">
        <v>38</v>
      </c>
      <c r="F2652" s="317" t="s">
        <v>4352</v>
      </c>
      <c r="G2652" s="31" t="s">
        <v>826</v>
      </c>
      <c r="H2652" s="31" t="s">
        <v>3146</v>
      </c>
      <c r="I2652" s="31" t="s">
        <v>4353</v>
      </c>
      <c r="J2652" s="54">
        <v>49</v>
      </c>
      <c r="K2652" s="51">
        <v>0.76</v>
      </c>
      <c r="L2652" s="50">
        <f t="shared" si="41"/>
        <v>37.24</v>
      </c>
      <c r="M2652" s="37" t="s">
        <v>827</v>
      </c>
      <c r="N2652" s="37"/>
      <c r="O2652" s="52" t="s">
        <v>744</v>
      </c>
      <c r="P2652" s="37" t="s">
        <v>828</v>
      </c>
    </row>
    <row r="2653" s="5" customFormat="1" ht="28" hidden="1" customHeight="1" spans="1:16">
      <c r="A2653" s="37" t="s">
        <v>15</v>
      </c>
      <c r="B2653" s="38" t="s">
        <v>744</v>
      </c>
      <c r="C2653" s="37" t="s">
        <v>819</v>
      </c>
      <c r="D2653" s="37" t="s">
        <v>820</v>
      </c>
      <c r="E2653" s="37" t="s">
        <v>38</v>
      </c>
      <c r="F2653" s="31" t="s">
        <v>4352</v>
      </c>
      <c r="G2653" s="31" t="s">
        <v>826</v>
      </c>
      <c r="H2653" s="31" t="s">
        <v>3146</v>
      </c>
      <c r="I2653" s="31" t="s">
        <v>4353</v>
      </c>
      <c r="J2653" s="54">
        <v>49</v>
      </c>
      <c r="K2653" s="51">
        <v>0.76</v>
      </c>
      <c r="L2653" s="50">
        <f t="shared" si="41"/>
        <v>37.24</v>
      </c>
      <c r="M2653" s="37" t="s">
        <v>833</v>
      </c>
      <c r="N2653" s="37"/>
      <c r="O2653" s="52" t="s">
        <v>744</v>
      </c>
      <c r="P2653" s="37" t="s">
        <v>834</v>
      </c>
    </row>
    <row r="2654" s="5" customFormat="1" ht="28" hidden="1" customHeight="1" spans="1:16">
      <c r="A2654" s="37" t="s">
        <v>15</v>
      </c>
      <c r="B2654" s="38" t="s">
        <v>744</v>
      </c>
      <c r="C2654" s="37" t="s">
        <v>854</v>
      </c>
      <c r="D2654" s="37" t="s">
        <v>855</v>
      </c>
      <c r="E2654" s="37" t="s">
        <v>38</v>
      </c>
      <c r="F2654" s="317" t="s">
        <v>4354</v>
      </c>
      <c r="G2654" s="31" t="s">
        <v>856</v>
      </c>
      <c r="H2654" s="31" t="s">
        <v>4355</v>
      </c>
      <c r="I2654" s="31" t="s">
        <v>4356</v>
      </c>
      <c r="J2654" s="54">
        <v>69</v>
      </c>
      <c r="K2654" s="51">
        <v>0.76</v>
      </c>
      <c r="L2654" s="50">
        <f t="shared" si="41"/>
        <v>52.44</v>
      </c>
      <c r="M2654" s="37" t="s">
        <v>844</v>
      </c>
      <c r="N2654" s="37"/>
      <c r="O2654" s="52" t="s">
        <v>744</v>
      </c>
      <c r="P2654" s="37" t="s">
        <v>857</v>
      </c>
    </row>
    <row r="2655" s="5" customFormat="1" ht="28" hidden="1" customHeight="1" spans="1:16">
      <c r="A2655" s="37" t="s">
        <v>15</v>
      </c>
      <c r="B2655" s="38" t="s">
        <v>744</v>
      </c>
      <c r="C2655" s="37" t="s">
        <v>819</v>
      </c>
      <c r="D2655" s="66" t="s">
        <v>820</v>
      </c>
      <c r="E2655" s="37" t="s">
        <v>61</v>
      </c>
      <c r="F2655" s="66" t="s">
        <v>4357</v>
      </c>
      <c r="G2655" s="117" t="s">
        <v>821</v>
      </c>
      <c r="H2655" s="117" t="s">
        <v>3146</v>
      </c>
      <c r="I2655" s="117" t="s">
        <v>4353</v>
      </c>
      <c r="J2655" s="121">
        <v>49</v>
      </c>
      <c r="K2655" s="51">
        <v>0.76</v>
      </c>
      <c r="L2655" s="50">
        <f t="shared" si="41"/>
        <v>37.24</v>
      </c>
      <c r="M2655" s="45" t="s">
        <v>822</v>
      </c>
      <c r="N2655" s="37"/>
      <c r="O2655" s="52" t="s">
        <v>744</v>
      </c>
      <c r="P2655" s="37" t="s">
        <v>823</v>
      </c>
    </row>
    <row r="2656" s="5" customFormat="1" ht="28" hidden="1" customHeight="1" spans="1:16">
      <c r="A2656" s="37" t="s">
        <v>15</v>
      </c>
      <c r="B2656" s="38" t="s">
        <v>744</v>
      </c>
      <c r="C2656" s="37" t="s">
        <v>836</v>
      </c>
      <c r="D2656" s="66" t="s">
        <v>837</v>
      </c>
      <c r="E2656" s="37" t="s">
        <v>101</v>
      </c>
      <c r="F2656" s="66" t="s">
        <v>4358</v>
      </c>
      <c r="G2656" s="117" t="s">
        <v>838</v>
      </c>
      <c r="H2656" s="117" t="s">
        <v>3031</v>
      </c>
      <c r="I2656" s="117" t="s">
        <v>4359</v>
      </c>
      <c r="J2656" s="121">
        <v>45</v>
      </c>
      <c r="K2656" s="51">
        <v>0.76</v>
      </c>
      <c r="L2656" s="50">
        <f t="shared" si="41"/>
        <v>34.2</v>
      </c>
      <c r="M2656" s="37" t="s">
        <v>839</v>
      </c>
      <c r="N2656" s="37"/>
      <c r="O2656" s="52" t="s">
        <v>744</v>
      </c>
      <c r="P2656" s="37" t="s">
        <v>840</v>
      </c>
    </row>
    <row r="2657" s="5" customFormat="1" ht="28" hidden="1" customHeight="1" spans="1:16">
      <c r="A2657" s="37" t="s">
        <v>15</v>
      </c>
      <c r="B2657" s="38" t="s">
        <v>744</v>
      </c>
      <c r="C2657" s="37" t="s">
        <v>836</v>
      </c>
      <c r="D2657" s="66" t="s">
        <v>837</v>
      </c>
      <c r="E2657" s="37" t="s">
        <v>101</v>
      </c>
      <c r="F2657" s="66" t="s">
        <v>4358</v>
      </c>
      <c r="G2657" s="117" t="s">
        <v>838</v>
      </c>
      <c r="H2657" s="117" t="s">
        <v>3031</v>
      </c>
      <c r="I2657" s="117" t="s">
        <v>4359</v>
      </c>
      <c r="J2657" s="121">
        <v>45</v>
      </c>
      <c r="K2657" s="51">
        <v>0.76</v>
      </c>
      <c r="L2657" s="50">
        <f t="shared" si="41"/>
        <v>34.2</v>
      </c>
      <c r="M2657" s="37" t="s">
        <v>843</v>
      </c>
      <c r="N2657" s="37"/>
      <c r="O2657" s="52" t="s">
        <v>744</v>
      </c>
      <c r="P2657" s="37" t="s">
        <v>840</v>
      </c>
    </row>
    <row r="2658" s="5" customFormat="1" ht="28" hidden="1" customHeight="1" spans="1:16">
      <c r="A2658" s="37" t="s">
        <v>15</v>
      </c>
      <c r="B2658" s="38" t="s">
        <v>744</v>
      </c>
      <c r="C2658" s="41" t="s">
        <v>811</v>
      </c>
      <c r="D2658" s="190" t="s">
        <v>812</v>
      </c>
      <c r="E2658" s="41" t="s">
        <v>101</v>
      </c>
      <c r="F2658" s="131" t="s">
        <v>4360</v>
      </c>
      <c r="G2658" s="41" t="s">
        <v>813</v>
      </c>
      <c r="H2658" s="41" t="s">
        <v>3140</v>
      </c>
      <c r="I2658" s="41" t="s">
        <v>4361</v>
      </c>
      <c r="J2658" s="193">
        <v>45</v>
      </c>
      <c r="K2658" s="51">
        <v>0.76</v>
      </c>
      <c r="L2658" s="50">
        <f t="shared" si="41"/>
        <v>34.2</v>
      </c>
      <c r="M2658" s="45" t="s">
        <v>800</v>
      </c>
      <c r="N2658" s="37"/>
      <c r="O2658" s="52" t="s">
        <v>744</v>
      </c>
      <c r="P2658" s="37" t="s">
        <v>814</v>
      </c>
    </row>
    <row r="2659" s="5" customFormat="1" ht="28" hidden="1" customHeight="1" spans="1:16">
      <c r="A2659" s="37" t="s">
        <v>15</v>
      </c>
      <c r="B2659" s="38" t="s">
        <v>744</v>
      </c>
      <c r="C2659" s="41" t="s">
        <v>811</v>
      </c>
      <c r="D2659" s="190" t="s">
        <v>812</v>
      </c>
      <c r="E2659" s="41" t="s">
        <v>101</v>
      </c>
      <c r="F2659" s="131" t="s">
        <v>4360</v>
      </c>
      <c r="G2659" s="41" t="s">
        <v>813</v>
      </c>
      <c r="H2659" s="41" t="s">
        <v>3140</v>
      </c>
      <c r="I2659" s="41" t="s">
        <v>4361</v>
      </c>
      <c r="J2659" s="193">
        <v>45</v>
      </c>
      <c r="K2659" s="51">
        <v>0.76</v>
      </c>
      <c r="L2659" s="50">
        <f t="shared" si="41"/>
        <v>34.2</v>
      </c>
      <c r="M2659" s="45" t="s">
        <v>822</v>
      </c>
      <c r="N2659" s="37"/>
      <c r="O2659" s="52" t="s">
        <v>744</v>
      </c>
      <c r="P2659" s="37" t="s">
        <v>814</v>
      </c>
    </row>
    <row r="2660" s="5" customFormat="1" ht="28" hidden="1" customHeight="1" spans="1:16">
      <c r="A2660" s="37" t="s">
        <v>15</v>
      </c>
      <c r="B2660" s="38" t="s">
        <v>744</v>
      </c>
      <c r="C2660" s="41" t="s">
        <v>811</v>
      </c>
      <c r="D2660" s="190" t="s">
        <v>812</v>
      </c>
      <c r="E2660" s="41" t="s">
        <v>101</v>
      </c>
      <c r="F2660" s="131" t="s">
        <v>4360</v>
      </c>
      <c r="G2660" s="41" t="s">
        <v>813</v>
      </c>
      <c r="H2660" s="41" t="s">
        <v>3140</v>
      </c>
      <c r="I2660" s="41" t="s">
        <v>4361</v>
      </c>
      <c r="J2660" s="193">
        <v>45</v>
      </c>
      <c r="K2660" s="51">
        <v>0.76</v>
      </c>
      <c r="L2660" s="50">
        <f t="shared" si="41"/>
        <v>34.2</v>
      </c>
      <c r="M2660" s="45" t="s">
        <v>839</v>
      </c>
      <c r="N2660" s="37"/>
      <c r="O2660" s="52" t="s">
        <v>744</v>
      </c>
      <c r="P2660" s="37" t="s">
        <v>814</v>
      </c>
    </row>
    <row r="2661" s="5" customFormat="1" ht="28" hidden="1" customHeight="1" spans="1:16">
      <c r="A2661" s="37" t="s">
        <v>15</v>
      </c>
      <c r="B2661" s="38" t="s">
        <v>744</v>
      </c>
      <c r="C2661" s="41" t="s">
        <v>811</v>
      </c>
      <c r="D2661" s="190" t="s">
        <v>812</v>
      </c>
      <c r="E2661" s="41" t="s">
        <v>101</v>
      </c>
      <c r="F2661" s="131" t="s">
        <v>4360</v>
      </c>
      <c r="G2661" s="41" t="s">
        <v>813</v>
      </c>
      <c r="H2661" s="41" t="s">
        <v>3140</v>
      </c>
      <c r="I2661" s="41" t="s">
        <v>4361</v>
      </c>
      <c r="J2661" s="193">
        <v>45</v>
      </c>
      <c r="K2661" s="51">
        <v>0.76</v>
      </c>
      <c r="L2661" s="50">
        <f t="shared" si="41"/>
        <v>34.2</v>
      </c>
      <c r="M2661" s="45" t="s">
        <v>843</v>
      </c>
      <c r="N2661" s="37"/>
      <c r="O2661" s="52" t="s">
        <v>744</v>
      </c>
      <c r="P2661" s="37" t="s">
        <v>814</v>
      </c>
    </row>
    <row r="2662" s="5" customFormat="1" ht="28" hidden="1" customHeight="1" spans="1:16">
      <c r="A2662" s="37" t="s">
        <v>15</v>
      </c>
      <c r="B2662" s="38" t="s">
        <v>744</v>
      </c>
      <c r="C2662" s="37" t="s">
        <v>871</v>
      </c>
      <c r="D2662" s="37" t="s">
        <v>872</v>
      </c>
      <c r="E2662" s="37" t="s">
        <v>38</v>
      </c>
      <c r="F2662" s="31" t="s">
        <v>4362</v>
      </c>
      <c r="G2662" s="31" t="s">
        <v>873</v>
      </c>
      <c r="H2662" s="31" t="s">
        <v>4363</v>
      </c>
      <c r="I2662" s="31" t="s">
        <v>4364</v>
      </c>
      <c r="J2662" s="54"/>
      <c r="K2662" s="51">
        <v>0.76</v>
      </c>
      <c r="L2662" s="50">
        <f t="shared" si="41"/>
        <v>0</v>
      </c>
      <c r="M2662" s="37" t="s">
        <v>866</v>
      </c>
      <c r="N2662" s="37"/>
      <c r="O2662" s="52" t="s">
        <v>744</v>
      </c>
      <c r="P2662" s="37" t="s">
        <v>874</v>
      </c>
    </row>
    <row r="2663" s="5" customFormat="1" ht="28" hidden="1" customHeight="1" spans="1:16">
      <c r="A2663" s="37" t="s">
        <v>15</v>
      </c>
      <c r="B2663" s="38" t="s">
        <v>744</v>
      </c>
      <c r="C2663" s="37" t="s">
        <v>871</v>
      </c>
      <c r="D2663" s="37" t="s">
        <v>872</v>
      </c>
      <c r="E2663" s="37" t="s">
        <v>38</v>
      </c>
      <c r="F2663" s="31" t="s">
        <v>4362</v>
      </c>
      <c r="G2663" s="31" t="s">
        <v>873</v>
      </c>
      <c r="H2663" s="31" t="s">
        <v>4363</v>
      </c>
      <c r="I2663" s="31" t="s">
        <v>4364</v>
      </c>
      <c r="J2663" s="54"/>
      <c r="K2663" s="51">
        <v>0.76</v>
      </c>
      <c r="L2663" s="50">
        <f t="shared" si="41"/>
        <v>0</v>
      </c>
      <c r="M2663" s="37" t="s">
        <v>883</v>
      </c>
      <c r="N2663" s="37"/>
      <c r="O2663" s="52" t="s">
        <v>744</v>
      </c>
      <c r="P2663" s="37" t="s">
        <v>94</v>
      </c>
    </row>
    <row r="2664" s="5" customFormat="1" ht="28" hidden="1" customHeight="1" spans="1:16">
      <c r="A2664" s="37" t="s">
        <v>15</v>
      </c>
      <c r="B2664" s="38" t="s">
        <v>744</v>
      </c>
      <c r="C2664" s="37" t="s">
        <v>871</v>
      </c>
      <c r="D2664" s="37" t="s">
        <v>872</v>
      </c>
      <c r="E2664" s="37" t="s">
        <v>38</v>
      </c>
      <c r="F2664" s="31" t="s">
        <v>4362</v>
      </c>
      <c r="G2664" s="31" t="s">
        <v>873</v>
      </c>
      <c r="H2664" s="31" t="s">
        <v>4363</v>
      </c>
      <c r="I2664" s="31" t="s">
        <v>4364</v>
      </c>
      <c r="J2664" s="54"/>
      <c r="K2664" s="51">
        <v>0.76</v>
      </c>
      <c r="L2664" s="50">
        <f t="shared" si="41"/>
        <v>0</v>
      </c>
      <c r="M2664" s="37" t="s">
        <v>887</v>
      </c>
      <c r="N2664" s="37"/>
      <c r="O2664" s="52" t="s">
        <v>744</v>
      </c>
      <c r="P2664" s="37" t="s">
        <v>874</v>
      </c>
    </row>
    <row r="2665" s="5" customFormat="1" ht="28" hidden="1" customHeight="1" spans="1:16">
      <c r="A2665" s="37" t="s">
        <v>15</v>
      </c>
      <c r="B2665" s="38" t="s">
        <v>744</v>
      </c>
      <c r="C2665" s="37" t="s">
        <v>330</v>
      </c>
      <c r="D2665" s="37" t="s">
        <v>907</v>
      </c>
      <c r="E2665" s="37" t="s">
        <v>38</v>
      </c>
      <c r="F2665" s="31" t="s">
        <v>4365</v>
      </c>
      <c r="G2665" s="31" t="s">
        <v>908</v>
      </c>
      <c r="H2665" s="31" t="s">
        <v>3082</v>
      </c>
      <c r="I2665" s="31" t="s">
        <v>4366</v>
      </c>
      <c r="J2665" s="54"/>
      <c r="K2665" s="51">
        <v>0.76</v>
      </c>
      <c r="L2665" s="50">
        <f t="shared" si="41"/>
        <v>0</v>
      </c>
      <c r="M2665" s="37" t="s">
        <v>903</v>
      </c>
      <c r="N2665" s="37"/>
      <c r="O2665" s="52" t="s">
        <v>744</v>
      </c>
      <c r="P2665" s="37" t="s">
        <v>909</v>
      </c>
    </row>
    <row r="2666" s="5" customFormat="1" ht="28" hidden="1" customHeight="1" spans="1:16">
      <c r="A2666" s="37" t="s">
        <v>15</v>
      </c>
      <c r="B2666" s="38" t="s">
        <v>744</v>
      </c>
      <c r="C2666" s="37" t="s">
        <v>910</v>
      </c>
      <c r="D2666" s="37" t="s">
        <v>911</v>
      </c>
      <c r="E2666" s="37" t="s">
        <v>19</v>
      </c>
      <c r="F2666" s="317" t="s">
        <v>4367</v>
      </c>
      <c r="G2666" s="31" t="s">
        <v>910</v>
      </c>
      <c r="H2666" s="31" t="s">
        <v>3014</v>
      </c>
      <c r="I2666" s="31" t="s">
        <v>4368</v>
      </c>
      <c r="J2666" s="54" t="s">
        <v>4369</v>
      </c>
      <c r="K2666" s="51">
        <v>0.76</v>
      </c>
      <c r="L2666" s="50" t="e">
        <f t="shared" si="41"/>
        <v>#VALUE!</v>
      </c>
      <c r="M2666" s="37" t="s">
        <v>903</v>
      </c>
      <c r="N2666" s="37"/>
      <c r="O2666" s="52" t="s">
        <v>744</v>
      </c>
      <c r="P2666" s="31" t="s">
        <v>912</v>
      </c>
    </row>
    <row r="2667" s="5" customFormat="1" ht="28" hidden="1" customHeight="1" spans="1:16">
      <c r="A2667" s="37" t="s">
        <v>15</v>
      </c>
      <c r="B2667" s="38" t="s">
        <v>744</v>
      </c>
      <c r="C2667" s="37" t="s">
        <v>946</v>
      </c>
      <c r="D2667" s="37" t="s">
        <v>947</v>
      </c>
      <c r="E2667" s="37" t="s">
        <v>19</v>
      </c>
      <c r="F2667" s="31" t="s">
        <v>4370</v>
      </c>
      <c r="G2667" s="31" t="s">
        <v>946</v>
      </c>
      <c r="H2667" s="150" t="s">
        <v>4371</v>
      </c>
      <c r="I2667" s="31" t="s">
        <v>4372</v>
      </c>
      <c r="J2667" s="54">
        <v>46</v>
      </c>
      <c r="K2667" s="51">
        <v>0.76</v>
      </c>
      <c r="L2667" s="50">
        <f t="shared" si="41"/>
        <v>34.96</v>
      </c>
      <c r="M2667" s="37" t="s">
        <v>944</v>
      </c>
      <c r="N2667" s="37"/>
      <c r="O2667" s="52" t="s">
        <v>744</v>
      </c>
      <c r="P2667" s="37" t="s">
        <v>948</v>
      </c>
    </row>
    <row r="2668" s="5" customFormat="1" ht="28" hidden="1" customHeight="1" spans="1:16">
      <c r="A2668" s="37" t="s">
        <v>15</v>
      </c>
      <c r="B2668" s="38" t="s">
        <v>744</v>
      </c>
      <c r="C2668" s="37" t="s">
        <v>330</v>
      </c>
      <c r="D2668" s="37" t="s">
        <v>907</v>
      </c>
      <c r="E2668" s="37" t="s">
        <v>38</v>
      </c>
      <c r="F2668" s="31" t="s">
        <v>4365</v>
      </c>
      <c r="G2668" s="31" t="s">
        <v>908</v>
      </c>
      <c r="H2668" s="31" t="s">
        <v>3082</v>
      </c>
      <c r="I2668" s="31" t="s">
        <v>4366</v>
      </c>
      <c r="J2668" s="54"/>
      <c r="K2668" s="51">
        <v>0.76</v>
      </c>
      <c r="L2668" s="50">
        <f t="shared" si="41"/>
        <v>0</v>
      </c>
      <c r="M2668" s="37" t="s">
        <v>923</v>
      </c>
      <c r="N2668" s="37"/>
      <c r="O2668" s="52" t="s">
        <v>744</v>
      </c>
      <c r="P2668" s="37" t="s">
        <v>909</v>
      </c>
    </row>
    <row r="2669" s="5" customFormat="1" ht="28" hidden="1" customHeight="1" spans="1:16">
      <c r="A2669" s="37" t="s">
        <v>15</v>
      </c>
      <c r="B2669" s="38" t="s">
        <v>744</v>
      </c>
      <c r="C2669" s="37" t="s">
        <v>910</v>
      </c>
      <c r="D2669" s="37" t="s">
        <v>911</v>
      </c>
      <c r="E2669" s="37" t="s">
        <v>19</v>
      </c>
      <c r="F2669" s="317" t="s">
        <v>4367</v>
      </c>
      <c r="G2669" s="31" t="s">
        <v>910</v>
      </c>
      <c r="H2669" s="31" t="s">
        <v>3014</v>
      </c>
      <c r="I2669" s="31" t="s">
        <v>4368</v>
      </c>
      <c r="J2669" s="54" t="s">
        <v>4369</v>
      </c>
      <c r="K2669" s="51">
        <v>0.76</v>
      </c>
      <c r="L2669" s="50" t="e">
        <f t="shared" si="41"/>
        <v>#VALUE!</v>
      </c>
      <c r="M2669" s="37" t="s">
        <v>923</v>
      </c>
      <c r="N2669" s="37"/>
      <c r="O2669" s="52" t="s">
        <v>744</v>
      </c>
      <c r="P2669" s="31" t="s">
        <v>912</v>
      </c>
    </row>
    <row r="2670" s="5" customFormat="1" ht="28" hidden="1" customHeight="1" spans="1:16">
      <c r="A2670" s="37" t="s">
        <v>1964</v>
      </c>
      <c r="B2670" s="38" t="s">
        <v>2249</v>
      </c>
      <c r="C2670" s="94" t="s">
        <v>2258</v>
      </c>
      <c r="D2670" s="94" t="s">
        <v>2259</v>
      </c>
      <c r="E2670" s="94" t="s">
        <v>101</v>
      </c>
      <c r="F2670" s="56" t="s">
        <v>4373</v>
      </c>
      <c r="G2670" s="94" t="s">
        <v>2260</v>
      </c>
      <c r="H2670" s="94" t="s">
        <v>3096</v>
      </c>
      <c r="I2670" s="94" t="s">
        <v>4374</v>
      </c>
      <c r="J2670" s="97">
        <v>89</v>
      </c>
      <c r="K2670" s="51">
        <v>0.76</v>
      </c>
      <c r="L2670" s="50">
        <f t="shared" si="41"/>
        <v>67.64</v>
      </c>
      <c r="M2670" s="94" t="s">
        <v>2253</v>
      </c>
      <c r="N2670" s="37"/>
      <c r="O2670" s="52" t="s">
        <v>2249</v>
      </c>
      <c r="P2670" s="94" t="s">
        <v>2261</v>
      </c>
    </row>
    <row r="2671" s="5" customFormat="1" ht="28" hidden="1" customHeight="1" spans="1:16">
      <c r="A2671" s="37" t="s">
        <v>1964</v>
      </c>
      <c r="B2671" s="38" t="s">
        <v>2249</v>
      </c>
      <c r="C2671" s="94" t="s">
        <v>2258</v>
      </c>
      <c r="D2671" s="94" t="s">
        <v>2259</v>
      </c>
      <c r="E2671" s="94" t="s">
        <v>101</v>
      </c>
      <c r="F2671" s="56" t="s">
        <v>4373</v>
      </c>
      <c r="G2671" s="94" t="s">
        <v>2260</v>
      </c>
      <c r="H2671" s="94" t="s">
        <v>3096</v>
      </c>
      <c r="I2671" s="94" t="s">
        <v>4374</v>
      </c>
      <c r="J2671" s="97">
        <v>89</v>
      </c>
      <c r="K2671" s="51">
        <v>0.76</v>
      </c>
      <c r="L2671" s="50">
        <f t="shared" si="41"/>
        <v>67.64</v>
      </c>
      <c r="M2671" s="94" t="s">
        <v>2264</v>
      </c>
      <c r="N2671" s="37"/>
      <c r="O2671" s="52" t="s">
        <v>2249</v>
      </c>
      <c r="P2671" s="94" t="s">
        <v>2261</v>
      </c>
    </row>
    <row r="2672" s="5" customFormat="1" ht="28" hidden="1" customHeight="1" spans="1:16">
      <c r="A2672" s="37" t="s">
        <v>1964</v>
      </c>
      <c r="B2672" s="38" t="s">
        <v>2249</v>
      </c>
      <c r="C2672" s="94" t="s">
        <v>2258</v>
      </c>
      <c r="D2672" s="94" t="s">
        <v>2259</v>
      </c>
      <c r="E2672" s="94" t="s">
        <v>101</v>
      </c>
      <c r="F2672" s="56" t="s">
        <v>4373</v>
      </c>
      <c r="G2672" s="94" t="s">
        <v>2260</v>
      </c>
      <c r="H2672" s="94" t="s">
        <v>3096</v>
      </c>
      <c r="I2672" s="94" t="s">
        <v>4374</v>
      </c>
      <c r="J2672" s="97">
        <v>89</v>
      </c>
      <c r="K2672" s="51">
        <v>0.76</v>
      </c>
      <c r="L2672" s="50">
        <f t="shared" si="41"/>
        <v>67.64</v>
      </c>
      <c r="M2672" s="94" t="s">
        <v>2262</v>
      </c>
      <c r="N2672" s="37"/>
      <c r="O2672" s="52" t="s">
        <v>2249</v>
      </c>
      <c r="P2672" s="94" t="s">
        <v>2261</v>
      </c>
    </row>
    <row r="2673" s="5" customFormat="1" ht="28" hidden="1" customHeight="1" spans="1:16">
      <c r="A2673" s="37" t="s">
        <v>1964</v>
      </c>
      <c r="B2673" s="38" t="s">
        <v>2249</v>
      </c>
      <c r="C2673" s="94" t="s">
        <v>2258</v>
      </c>
      <c r="D2673" s="94" t="s">
        <v>2259</v>
      </c>
      <c r="E2673" s="94" t="s">
        <v>101</v>
      </c>
      <c r="F2673" s="56" t="s">
        <v>4373</v>
      </c>
      <c r="G2673" s="94" t="s">
        <v>2260</v>
      </c>
      <c r="H2673" s="94" t="s">
        <v>3096</v>
      </c>
      <c r="I2673" s="94" t="s">
        <v>4374</v>
      </c>
      <c r="J2673" s="97">
        <v>89</v>
      </c>
      <c r="K2673" s="51">
        <v>0.76</v>
      </c>
      <c r="L2673" s="50">
        <f t="shared" si="41"/>
        <v>67.64</v>
      </c>
      <c r="M2673" s="94" t="s">
        <v>2265</v>
      </c>
      <c r="N2673" s="37"/>
      <c r="O2673" s="52" t="s">
        <v>2249</v>
      </c>
      <c r="P2673" s="94" t="s">
        <v>2261</v>
      </c>
    </row>
    <row r="2674" s="5" customFormat="1" ht="28" hidden="1" customHeight="1" spans="1:16">
      <c r="A2674" s="37" t="s">
        <v>1964</v>
      </c>
      <c r="B2674" s="38" t="s">
        <v>2249</v>
      </c>
      <c r="C2674" s="94" t="s">
        <v>2250</v>
      </c>
      <c r="D2674" s="94" t="s">
        <v>2251</v>
      </c>
      <c r="E2674" s="94" t="s">
        <v>101</v>
      </c>
      <c r="F2674" s="297" t="s">
        <v>4375</v>
      </c>
      <c r="G2674" s="94" t="s">
        <v>2252</v>
      </c>
      <c r="H2674" s="94" t="s">
        <v>3031</v>
      </c>
      <c r="I2674" s="94" t="s">
        <v>4376</v>
      </c>
      <c r="J2674" s="97"/>
      <c r="K2674" s="51">
        <v>0.76</v>
      </c>
      <c r="L2674" s="50">
        <f t="shared" si="41"/>
        <v>0</v>
      </c>
      <c r="M2674" s="94" t="s">
        <v>2253</v>
      </c>
      <c r="N2674" s="37"/>
      <c r="O2674" s="52" t="s">
        <v>2249</v>
      </c>
      <c r="P2674" s="94" t="s">
        <v>2254</v>
      </c>
    </row>
    <row r="2675" s="5" customFormat="1" ht="28" hidden="1" customHeight="1" spans="1:16">
      <c r="A2675" s="37" t="s">
        <v>1964</v>
      </c>
      <c r="B2675" s="38" t="s">
        <v>2249</v>
      </c>
      <c r="C2675" s="94" t="s">
        <v>2250</v>
      </c>
      <c r="D2675" s="94" t="s">
        <v>2251</v>
      </c>
      <c r="E2675" s="94" t="s">
        <v>101</v>
      </c>
      <c r="F2675" s="297" t="s">
        <v>4375</v>
      </c>
      <c r="G2675" s="94" t="s">
        <v>2252</v>
      </c>
      <c r="H2675" s="94" t="s">
        <v>3031</v>
      </c>
      <c r="I2675" s="94" t="s">
        <v>4376</v>
      </c>
      <c r="J2675" s="97"/>
      <c r="K2675" s="51">
        <v>0.76</v>
      </c>
      <c r="L2675" s="50">
        <f t="shared" si="41"/>
        <v>0</v>
      </c>
      <c r="M2675" s="94" t="s">
        <v>2262</v>
      </c>
      <c r="N2675" s="37"/>
      <c r="O2675" s="52" t="s">
        <v>2249</v>
      </c>
      <c r="P2675" s="94" t="s">
        <v>2254</v>
      </c>
    </row>
    <row r="2676" s="5" customFormat="1" ht="28" hidden="1" customHeight="1" spans="1:16">
      <c r="A2676" s="37" t="s">
        <v>1964</v>
      </c>
      <c r="B2676" s="38" t="s">
        <v>2249</v>
      </c>
      <c r="C2676" s="94" t="s">
        <v>2250</v>
      </c>
      <c r="D2676" s="94" t="s">
        <v>2251</v>
      </c>
      <c r="E2676" s="94" t="s">
        <v>101</v>
      </c>
      <c r="F2676" s="297" t="s">
        <v>4375</v>
      </c>
      <c r="G2676" s="94" t="s">
        <v>2252</v>
      </c>
      <c r="H2676" s="94" t="s">
        <v>3031</v>
      </c>
      <c r="I2676" s="94" t="s">
        <v>4376</v>
      </c>
      <c r="J2676" s="97"/>
      <c r="K2676" s="51">
        <v>0.76</v>
      </c>
      <c r="L2676" s="50">
        <f t="shared" si="41"/>
        <v>0</v>
      </c>
      <c r="M2676" s="94" t="s">
        <v>2266</v>
      </c>
      <c r="N2676" s="37"/>
      <c r="O2676" s="52" t="s">
        <v>2249</v>
      </c>
      <c r="P2676" s="94" t="s">
        <v>2254</v>
      </c>
    </row>
    <row r="2677" s="5" customFormat="1" ht="28" hidden="1" customHeight="1" spans="1:16">
      <c r="A2677" s="37" t="s">
        <v>1964</v>
      </c>
      <c r="B2677" s="38" t="s">
        <v>2249</v>
      </c>
      <c r="C2677" s="94" t="s">
        <v>2250</v>
      </c>
      <c r="D2677" s="94" t="s">
        <v>2251</v>
      </c>
      <c r="E2677" s="94" t="s">
        <v>101</v>
      </c>
      <c r="F2677" s="297" t="s">
        <v>4375</v>
      </c>
      <c r="G2677" s="94" t="s">
        <v>2252</v>
      </c>
      <c r="H2677" s="94" t="s">
        <v>3031</v>
      </c>
      <c r="I2677" s="94" t="s">
        <v>4376</v>
      </c>
      <c r="J2677" s="97"/>
      <c r="K2677" s="51">
        <v>0.76</v>
      </c>
      <c r="L2677" s="50">
        <f t="shared" si="41"/>
        <v>0</v>
      </c>
      <c r="M2677" s="94" t="s">
        <v>2272</v>
      </c>
      <c r="N2677" s="37"/>
      <c r="O2677" s="52" t="s">
        <v>2249</v>
      </c>
      <c r="P2677" s="94" t="s">
        <v>2254</v>
      </c>
    </row>
    <row r="2678" s="5" customFormat="1" ht="28" hidden="1" customHeight="1" spans="1:16">
      <c r="A2678" s="37" t="s">
        <v>1964</v>
      </c>
      <c r="B2678" s="38" t="s">
        <v>2249</v>
      </c>
      <c r="C2678" s="94" t="s">
        <v>1767</v>
      </c>
      <c r="D2678" s="94" t="s">
        <v>2255</v>
      </c>
      <c r="E2678" s="94" t="s">
        <v>101</v>
      </c>
      <c r="F2678" s="297" t="s">
        <v>3375</v>
      </c>
      <c r="G2678" s="94" t="s">
        <v>2256</v>
      </c>
      <c r="H2678" s="94" t="s">
        <v>3028</v>
      </c>
      <c r="I2678" s="94" t="s">
        <v>4377</v>
      </c>
      <c r="J2678" s="97">
        <v>159</v>
      </c>
      <c r="K2678" s="51">
        <v>0.76</v>
      </c>
      <c r="L2678" s="50">
        <f t="shared" si="41"/>
        <v>120.84</v>
      </c>
      <c r="M2678" s="94" t="s">
        <v>2253</v>
      </c>
      <c r="N2678" s="37"/>
      <c r="O2678" s="52" t="s">
        <v>2249</v>
      </c>
      <c r="P2678" s="94" t="s">
        <v>2257</v>
      </c>
    </row>
    <row r="2679" s="5" customFormat="1" ht="28" hidden="1" customHeight="1" spans="1:16">
      <c r="A2679" s="37" t="s">
        <v>1964</v>
      </c>
      <c r="B2679" s="38" t="s">
        <v>2249</v>
      </c>
      <c r="C2679" s="94" t="s">
        <v>1767</v>
      </c>
      <c r="D2679" s="94" t="s">
        <v>2255</v>
      </c>
      <c r="E2679" s="94" t="s">
        <v>101</v>
      </c>
      <c r="F2679" s="297" t="s">
        <v>3375</v>
      </c>
      <c r="G2679" s="94" t="s">
        <v>2256</v>
      </c>
      <c r="H2679" s="94" t="s">
        <v>3028</v>
      </c>
      <c r="I2679" s="94" t="s">
        <v>4377</v>
      </c>
      <c r="J2679" s="97">
        <v>159</v>
      </c>
      <c r="K2679" s="51">
        <v>0.76</v>
      </c>
      <c r="L2679" s="50">
        <f t="shared" si="41"/>
        <v>120.84</v>
      </c>
      <c r="M2679" s="94" t="s">
        <v>2262</v>
      </c>
      <c r="N2679" s="37"/>
      <c r="O2679" s="52" t="s">
        <v>2249</v>
      </c>
      <c r="P2679" s="94" t="s">
        <v>2257</v>
      </c>
    </row>
    <row r="2680" s="5" customFormat="1" ht="28" hidden="1" customHeight="1" spans="1:16">
      <c r="A2680" s="37" t="s">
        <v>1964</v>
      </c>
      <c r="B2680" s="38" t="s">
        <v>2249</v>
      </c>
      <c r="C2680" s="94" t="s">
        <v>1767</v>
      </c>
      <c r="D2680" s="94" t="s">
        <v>2255</v>
      </c>
      <c r="E2680" s="94" t="s">
        <v>101</v>
      </c>
      <c r="F2680" s="297" t="s">
        <v>3375</v>
      </c>
      <c r="G2680" s="94" t="s">
        <v>2256</v>
      </c>
      <c r="H2680" s="94" t="s">
        <v>3028</v>
      </c>
      <c r="I2680" s="94" t="s">
        <v>4377</v>
      </c>
      <c r="J2680" s="97">
        <v>159</v>
      </c>
      <c r="K2680" s="51">
        <v>0.76</v>
      </c>
      <c r="L2680" s="50">
        <f t="shared" si="41"/>
        <v>120.84</v>
      </c>
      <c r="M2680" s="94" t="s">
        <v>2263</v>
      </c>
      <c r="N2680" s="37"/>
      <c r="O2680" s="52" t="s">
        <v>2249</v>
      </c>
      <c r="P2680" s="94" t="s">
        <v>2257</v>
      </c>
    </row>
    <row r="2681" s="5" customFormat="1" ht="36" hidden="1" customHeight="1" spans="1:16">
      <c r="A2681" s="37" t="s">
        <v>1964</v>
      </c>
      <c r="B2681" s="38" t="s">
        <v>2249</v>
      </c>
      <c r="C2681" s="94" t="s">
        <v>1767</v>
      </c>
      <c r="D2681" s="94" t="s">
        <v>2255</v>
      </c>
      <c r="E2681" s="94" t="s">
        <v>101</v>
      </c>
      <c r="F2681" s="297" t="s">
        <v>3375</v>
      </c>
      <c r="G2681" s="94" t="s">
        <v>2256</v>
      </c>
      <c r="H2681" s="94" t="s">
        <v>3028</v>
      </c>
      <c r="I2681" s="94" t="s">
        <v>4377</v>
      </c>
      <c r="J2681" s="97">
        <v>159</v>
      </c>
      <c r="K2681" s="51">
        <v>0.76</v>
      </c>
      <c r="L2681" s="50">
        <f t="shared" si="41"/>
        <v>120.84</v>
      </c>
      <c r="M2681" s="94" t="s">
        <v>2265</v>
      </c>
      <c r="N2681" s="37"/>
      <c r="O2681" s="52" t="s">
        <v>2249</v>
      </c>
      <c r="P2681" s="94" t="s">
        <v>2257</v>
      </c>
    </row>
    <row r="2682" s="5" customFormat="1" ht="28" hidden="1" customHeight="1" spans="1:16">
      <c r="A2682" s="37" t="s">
        <v>1964</v>
      </c>
      <c r="B2682" s="38" t="s">
        <v>2249</v>
      </c>
      <c r="C2682" s="94" t="s">
        <v>1456</v>
      </c>
      <c r="D2682" s="94" t="s">
        <v>2296</v>
      </c>
      <c r="E2682" s="94" t="s">
        <v>61</v>
      </c>
      <c r="F2682" s="297" t="s">
        <v>4378</v>
      </c>
      <c r="G2682" s="94" t="s">
        <v>2297</v>
      </c>
      <c r="H2682" s="94" t="s">
        <v>3031</v>
      </c>
      <c r="I2682" s="94" t="s">
        <v>4379</v>
      </c>
      <c r="J2682" s="97">
        <v>89</v>
      </c>
      <c r="K2682" s="51">
        <v>0.76</v>
      </c>
      <c r="L2682" s="50">
        <f t="shared" si="41"/>
        <v>67.64</v>
      </c>
      <c r="M2682" s="94" t="s">
        <v>2327</v>
      </c>
      <c r="N2682" s="37"/>
      <c r="O2682" s="52" t="s">
        <v>2249</v>
      </c>
      <c r="P2682" s="94" t="s">
        <v>2341</v>
      </c>
    </row>
    <row r="2683" s="5" customFormat="1" ht="28" hidden="1" customHeight="1" spans="1:16">
      <c r="A2683" s="37" t="s">
        <v>1964</v>
      </c>
      <c r="B2683" s="38" t="s">
        <v>2249</v>
      </c>
      <c r="C2683" s="94" t="s">
        <v>1456</v>
      </c>
      <c r="D2683" s="94" t="s">
        <v>2296</v>
      </c>
      <c r="E2683" s="94" t="s">
        <v>61</v>
      </c>
      <c r="F2683" s="297" t="s">
        <v>4378</v>
      </c>
      <c r="G2683" s="94" t="s">
        <v>2297</v>
      </c>
      <c r="H2683" s="94" t="s">
        <v>3031</v>
      </c>
      <c r="I2683" s="94" t="s">
        <v>4379</v>
      </c>
      <c r="J2683" s="97">
        <v>89</v>
      </c>
      <c r="K2683" s="51">
        <v>0.76</v>
      </c>
      <c r="L2683" s="50">
        <f t="shared" si="41"/>
        <v>67.64</v>
      </c>
      <c r="M2683" s="94" t="s">
        <v>2277</v>
      </c>
      <c r="N2683" s="37"/>
      <c r="O2683" s="52" t="s">
        <v>2249</v>
      </c>
      <c r="P2683" s="94" t="s">
        <v>2298</v>
      </c>
    </row>
    <row r="2684" s="5" customFormat="1" ht="28" hidden="1" customHeight="1" spans="1:16">
      <c r="A2684" s="37" t="s">
        <v>1964</v>
      </c>
      <c r="B2684" s="38" t="s">
        <v>2249</v>
      </c>
      <c r="C2684" s="94" t="s">
        <v>1456</v>
      </c>
      <c r="D2684" s="94" t="s">
        <v>2296</v>
      </c>
      <c r="E2684" s="94" t="s">
        <v>61</v>
      </c>
      <c r="F2684" s="297" t="s">
        <v>4378</v>
      </c>
      <c r="G2684" s="94" t="s">
        <v>2297</v>
      </c>
      <c r="H2684" s="94" t="s">
        <v>3031</v>
      </c>
      <c r="I2684" s="94" t="s">
        <v>4379</v>
      </c>
      <c r="J2684" s="97">
        <v>89</v>
      </c>
      <c r="K2684" s="51">
        <v>0.76</v>
      </c>
      <c r="L2684" s="50">
        <f t="shared" si="41"/>
        <v>67.64</v>
      </c>
      <c r="M2684" s="94" t="s">
        <v>2304</v>
      </c>
      <c r="N2684" s="37"/>
      <c r="O2684" s="52" t="s">
        <v>2249</v>
      </c>
      <c r="P2684" s="94" t="s">
        <v>2323</v>
      </c>
    </row>
    <row r="2685" s="5" customFormat="1" ht="28" hidden="1" customHeight="1" spans="1:16">
      <c r="A2685" s="37" t="s">
        <v>1964</v>
      </c>
      <c r="B2685" s="38" t="s">
        <v>2249</v>
      </c>
      <c r="C2685" s="94" t="s">
        <v>1456</v>
      </c>
      <c r="D2685" s="94" t="s">
        <v>2296</v>
      </c>
      <c r="E2685" s="94" t="s">
        <v>61</v>
      </c>
      <c r="F2685" s="297" t="s">
        <v>4378</v>
      </c>
      <c r="G2685" s="94" t="s">
        <v>2297</v>
      </c>
      <c r="H2685" s="94" t="s">
        <v>3031</v>
      </c>
      <c r="I2685" s="94" t="s">
        <v>4379</v>
      </c>
      <c r="J2685" s="97">
        <v>89</v>
      </c>
      <c r="K2685" s="51">
        <v>0.76</v>
      </c>
      <c r="L2685" s="50">
        <f t="shared" si="41"/>
        <v>67.64</v>
      </c>
      <c r="M2685" s="94" t="s">
        <v>2346</v>
      </c>
      <c r="N2685" s="37"/>
      <c r="O2685" s="52" t="s">
        <v>2249</v>
      </c>
      <c r="P2685" s="94" t="s">
        <v>2323</v>
      </c>
    </row>
    <row r="2686" s="5" customFormat="1" ht="28" hidden="1" customHeight="1" spans="1:16">
      <c r="A2686" s="37" t="s">
        <v>1964</v>
      </c>
      <c r="B2686" s="38" t="s">
        <v>2249</v>
      </c>
      <c r="C2686" s="94" t="s">
        <v>1456</v>
      </c>
      <c r="D2686" s="94" t="s">
        <v>2296</v>
      </c>
      <c r="E2686" s="94" t="s">
        <v>61</v>
      </c>
      <c r="F2686" s="297" t="s">
        <v>4378</v>
      </c>
      <c r="G2686" s="94" t="s">
        <v>2297</v>
      </c>
      <c r="H2686" s="94" t="s">
        <v>3031</v>
      </c>
      <c r="I2686" s="94" t="s">
        <v>4379</v>
      </c>
      <c r="J2686" s="97">
        <v>89</v>
      </c>
      <c r="K2686" s="51">
        <v>0.76</v>
      </c>
      <c r="L2686" s="50">
        <f t="shared" si="41"/>
        <v>67.64</v>
      </c>
      <c r="M2686" s="94" t="s">
        <v>2299</v>
      </c>
      <c r="N2686" s="37"/>
      <c r="O2686" s="52" t="s">
        <v>2249</v>
      </c>
      <c r="P2686" s="94" t="s">
        <v>2303</v>
      </c>
    </row>
    <row r="2687" s="5" customFormat="1" ht="28" hidden="1" customHeight="1" spans="1:16">
      <c r="A2687" s="37" t="s">
        <v>1964</v>
      </c>
      <c r="B2687" s="38" t="s">
        <v>2249</v>
      </c>
      <c r="C2687" s="94" t="s">
        <v>438</v>
      </c>
      <c r="D2687" s="307" t="s">
        <v>2283</v>
      </c>
      <c r="E2687" s="94" t="s">
        <v>61</v>
      </c>
      <c r="F2687" s="56" t="s">
        <v>4380</v>
      </c>
      <c r="G2687" s="94" t="s">
        <v>2284</v>
      </c>
      <c r="H2687" s="94" t="s">
        <v>3031</v>
      </c>
      <c r="I2687" s="94" t="s">
        <v>4381</v>
      </c>
      <c r="J2687" s="97">
        <v>59</v>
      </c>
      <c r="K2687" s="51">
        <v>0.76</v>
      </c>
      <c r="L2687" s="50">
        <f t="shared" si="41"/>
        <v>44.84</v>
      </c>
      <c r="M2687" s="94" t="s">
        <v>2277</v>
      </c>
      <c r="N2687" s="37"/>
      <c r="O2687" s="52" t="s">
        <v>2249</v>
      </c>
      <c r="P2687" s="94" t="s">
        <v>2285</v>
      </c>
    </row>
    <row r="2688" s="5" customFormat="1" ht="28" hidden="1" customHeight="1" spans="1:16">
      <c r="A2688" s="37" t="s">
        <v>1964</v>
      </c>
      <c r="B2688" s="38" t="s">
        <v>2249</v>
      </c>
      <c r="C2688" s="94" t="s">
        <v>438</v>
      </c>
      <c r="D2688" s="94" t="s">
        <v>2283</v>
      </c>
      <c r="E2688" s="94" t="s">
        <v>61</v>
      </c>
      <c r="F2688" s="56" t="s">
        <v>4380</v>
      </c>
      <c r="G2688" s="94" t="s">
        <v>2284</v>
      </c>
      <c r="H2688" s="94" t="s">
        <v>3031</v>
      </c>
      <c r="I2688" s="94" t="s">
        <v>4381</v>
      </c>
      <c r="J2688" s="97">
        <v>59</v>
      </c>
      <c r="K2688" s="51">
        <v>0.76</v>
      </c>
      <c r="L2688" s="50">
        <f t="shared" si="41"/>
        <v>44.84</v>
      </c>
      <c r="M2688" s="94" t="s">
        <v>2299</v>
      </c>
      <c r="N2688" s="37"/>
      <c r="O2688" s="52" t="s">
        <v>2249</v>
      </c>
      <c r="P2688" s="94" t="s">
        <v>2301</v>
      </c>
    </row>
    <row r="2689" s="5" customFormat="1" ht="28" hidden="1" customHeight="1" spans="1:16">
      <c r="A2689" s="37" t="s">
        <v>1964</v>
      </c>
      <c r="B2689" s="38" t="s">
        <v>2308</v>
      </c>
      <c r="C2689" s="94" t="s">
        <v>438</v>
      </c>
      <c r="D2689" s="94" t="s">
        <v>2283</v>
      </c>
      <c r="E2689" s="94" t="s">
        <v>2275</v>
      </c>
      <c r="F2689" s="56" t="s">
        <v>4380</v>
      </c>
      <c r="G2689" s="94" t="s">
        <v>2284</v>
      </c>
      <c r="H2689" s="94" t="s">
        <v>3031</v>
      </c>
      <c r="I2689" s="94" t="s">
        <v>4381</v>
      </c>
      <c r="J2689" s="97">
        <v>59</v>
      </c>
      <c r="K2689" s="51">
        <v>0.76</v>
      </c>
      <c r="L2689" s="50">
        <f t="shared" si="41"/>
        <v>44.84</v>
      </c>
      <c r="M2689" s="94" t="s">
        <v>2422</v>
      </c>
      <c r="N2689" s="37"/>
      <c r="O2689" s="52" t="s">
        <v>2249</v>
      </c>
      <c r="P2689" s="94" t="s">
        <v>2340</v>
      </c>
    </row>
    <row r="2690" s="5" customFormat="1" ht="28" hidden="1" customHeight="1" spans="1:16">
      <c r="A2690" s="37" t="s">
        <v>1964</v>
      </c>
      <c r="B2690" s="38" t="s">
        <v>2249</v>
      </c>
      <c r="C2690" s="94" t="s">
        <v>438</v>
      </c>
      <c r="D2690" s="94" t="s">
        <v>2283</v>
      </c>
      <c r="E2690" s="94" t="s">
        <v>2275</v>
      </c>
      <c r="F2690" s="56" t="s">
        <v>4380</v>
      </c>
      <c r="G2690" s="94" t="s">
        <v>2284</v>
      </c>
      <c r="H2690" s="94" t="s">
        <v>3031</v>
      </c>
      <c r="I2690" s="94" t="s">
        <v>4381</v>
      </c>
      <c r="J2690" s="97">
        <v>59</v>
      </c>
      <c r="K2690" s="51">
        <v>0.76</v>
      </c>
      <c r="L2690" s="50">
        <f t="shared" si="41"/>
        <v>44.84</v>
      </c>
      <c r="M2690" s="94" t="s">
        <v>2327</v>
      </c>
      <c r="N2690" s="37"/>
      <c r="O2690" s="52" t="s">
        <v>2249</v>
      </c>
      <c r="P2690" s="94" t="s">
        <v>2340</v>
      </c>
    </row>
    <row r="2691" s="5" customFormat="1" ht="28" hidden="1" customHeight="1" spans="1:16">
      <c r="A2691" s="37" t="s">
        <v>1964</v>
      </c>
      <c r="B2691" s="38" t="s">
        <v>2249</v>
      </c>
      <c r="C2691" s="94" t="s">
        <v>438</v>
      </c>
      <c r="D2691" s="94" t="s">
        <v>2283</v>
      </c>
      <c r="E2691" s="94" t="s">
        <v>61</v>
      </c>
      <c r="F2691" s="56" t="s">
        <v>4380</v>
      </c>
      <c r="G2691" s="94" t="s">
        <v>2284</v>
      </c>
      <c r="H2691" s="94" t="s">
        <v>3031</v>
      </c>
      <c r="I2691" s="94" t="s">
        <v>4381</v>
      </c>
      <c r="J2691" s="97">
        <v>59</v>
      </c>
      <c r="K2691" s="51">
        <v>0.76</v>
      </c>
      <c r="L2691" s="50">
        <f t="shared" ref="L2691:L2754" si="42">J2691*K2691</f>
        <v>44.84</v>
      </c>
      <c r="M2691" s="94" t="s">
        <v>2304</v>
      </c>
      <c r="N2691" s="37"/>
      <c r="O2691" s="52" t="s">
        <v>2249</v>
      </c>
      <c r="P2691" s="94" t="s">
        <v>2315</v>
      </c>
    </row>
    <row r="2692" s="5" customFormat="1" ht="28" hidden="1" customHeight="1" spans="1:16">
      <c r="A2692" s="37" t="s">
        <v>1964</v>
      </c>
      <c r="B2692" s="38" t="s">
        <v>2249</v>
      </c>
      <c r="C2692" s="94" t="s">
        <v>438</v>
      </c>
      <c r="D2692" s="94" t="s">
        <v>2283</v>
      </c>
      <c r="E2692" s="94" t="s">
        <v>61</v>
      </c>
      <c r="F2692" s="56" t="s">
        <v>4380</v>
      </c>
      <c r="G2692" s="94" t="s">
        <v>2284</v>
      </c>
      <c r="H2692" s="94" t="s">
        <v>3031</v>
      </c>
      <c r="I2692" s="94" t="s">
        <v>4381</v>
      </c>
      <c r="J2692" s="97">
        <v>59</v>
      </c>
      <c r="K2692" s="51">
        <v>0.76</v>
      </c>
      <c r="L2692" s="50">
        <f t="shared" si="42"/>
        <v>44.84</v>
      </c>
      <c r="M2692" s="94" t="s">
        <v>2346</v>
      </c>
      <c r="N2692" s="37"/>
      <c r="O2692" s="52" t="s">
        <v>2249</v>
      </c>
      <c r="P2692" s="94" t="s">
        <v>2315</v>
      </c>
    </row>
    <row r="2693" s="5" customFormat="1" ht="28" hidden="1" customHeight="1" spans="1:16">
      <c r="A2693" s="37" t="s">
        <v>1964</v>
      </c>
      <c r="B2693" s="38" t="s">
        <v>2249</v>
      </c>
      <c r="C2693" s="94" t="s">
        <v>2347</v>
      </c>
      <c r="D2693" s="94" t="s">
        <v>2348</v>
      </c>
      <c r="E2693" s="94" t="s">
        <v>101</v>
      </c>
      <c r="F2693" s="56" t="s">
        <v>4382</v>
      </c>
      <c r="G2693" s="94" t="s">
        <v>2349</v>
      </c>
      <c r="H2693" s="94" t="s">
        <v>3343</v>
      </c>
      <c r="I2693" s="94" t="s">
        <v>4383</v>
      </c>
      <c r="J2693" s="97">
        <v>49.8</v>
      </c>
      <c r="K2693" s="51">
        <v>0.76</v>
      </c>
      <c r="L2693" s="50">
        <f t="shared" si="42"/>
        <v>37.848</v>
      </c>
      <c r="M2693" s="94" t="s">
        <v>2346</v>
      </c>
      <c r="N2693" s="37"/>
      <c r="O2693" s="52" t="s">
        <v>2249</v>
      </c>
      <c r="P2693" s="94" t="s">
        <v>2345</v>
      </c>
    </row>
    <row r="2694" s="5" customFormat="1" ht="28" hidden="1" customHeight="1" spans="1:16">
      <c r="A2694" s="37" t="s">
        <v>1964</v>
      </c>
      <c r="B2694" s="38" t="s">
        <v>2249</v>
      </c>
      <c r="C2694" s="94" t="s">
        <v>2332</v>
      </c>
      <c r="D2694" s="94" t="s">
        <v>2333</v>
      </c>
      <c r="E2694" s="94" t="s">
        <v>61</v>
      </c>
      <c r="F2694" s="56" t="s">
        <v>4384</v>
      </c>
      <c r="G2694" s="94" t="s">
        <v>2334</v>
      </c>
      <c r="H2694" s="94" t="s">
        <v>3028</v>
      </c>
      <c r="I2694" s="94" t="s">
        <v>4385</v>
      </c>
      <c r="J2694" s="97">
        <v>78</v>
      </c>
      <c r="K2694" s="51">
        <v>0.76</v>
      </c>
      <c r="L2694" s="50">
        <f t="shared" si="42"/>
        <v>59.28</v>
      </c>
      <c r="M2694" s="94" t="s">
        <v>2327</v>
      </c>
      <c r="N2694" s="37"/>
      <c r="O2694" s="52" t="s">
        <v>2249</v>
      </c>
      <c r="P2694" s="94" t="s">
        <v>2335</v>
      </c>
    </row>
    <row r="2695" s="5" customFormat="1" ht="28" hidden="1" customHeight="1" spans="1:16">
      <c r="A2695" s="37" t="s">
        <v>1964</v>
      </c>
      <c r="B2695" s="38" t="s">
        <v>2249</v>
      </c>
      <c r="C2695" s="94" t="s">
        <v>2336</v>
      </c>
      <c r="D2695" s="94" t="s">
        <v>2337</v>
      </c>
      <c r="E2695" s="94" t="s">
        <v>2275</v>
      </c>
      <c r="F2695" s="56" t="s">
        <v>4386</v>
      </c>
      <c r="G2695" s="94" t="s">
        <v>2338</v>
      </c>
      <c r="H2695" s="94" t="s">
        <v>3028</v>
      </c>
      <c r="I2695" s="94" t="s">
        <v>4376</v>
      </c>
      <c r="J2695" s="97">
        <v>98</v>
      </c>
      <c r="K2695" s="51">
        <v>0.76</v>
      </c>
      <c r="L2695" s="50">
        <f t="shared" si="42"/>
        <v>74.48</v>
      </c>
      <c r="M2695" s="94" t="s">
        <v>2327</v>
      </c>
      <c r="N2695" s="37"/>
      <c r="O2695" s="52" t="s">
        <v>2249</v>
      </c>
      <c r="P2695" s="94" t="s">
        <v>2339</v>
      </c>
    </row>
    <row r="2696" s="5" customFormat="1" ht="28" hidden="1" customHeight="1" spans="1:16">
      <c r="A2696" s="37" t="s">
        <v>1964</v>
      </c>
      <c r="B2696" s="38" t="s">
        <v>2249</v>
      </c>
      <c r="C2696" s="94" t="s">
        <v>2332</v>
      </c>
      <c r="D2696" s="94" t="s">
        <v>2333</v>
      </c>
      <c r="E2696" s="94" t="s">
        <v>61</v>
      </c>
      <c r="F2696" s="56" t="s">
        <v>4384</v>
      </c>
      <c r="G2696" s="94" t="s">
        <v>2334</v>
      </c>
      <c r="H2696" s="94" t="s">
        <v>3028</v>
      </c>
      <c r="I2696" s="94" t="s">
        <v>4385</v>
      </c>
      <c r="J2696" s="97">
        <v>78</v>
      </c>
      <c r="K2696" s="51">
        <v>0.76</v>
      </c>
      <c r="L2696" s="50">
        <f t="shared" si="42"/>
        <v>59.28</v>
      </c>
      <c r="M2696" s="94" t="s">
        <v>2346</v>
      </c>
      <c r="N2696" s="37"/>
      <c r="O2696" s="52" t="s">
        <v>2249</v>
      </c>
      <c r="P2696" s="94" t="s">
        <v>2335</v>
      </c>
    </row>
    <row r="2697" s="5" customFormat="1" ht="28" hidden="1" customHeight="1" spans="1:16">
      <c r="A2697" s="37" t="s">
        <v>1964</v>
      </c>
      <c r="B2697" s="38" t="s">
        <v>2249</v>
      </c>
      <c r="C2697" s="94" t="s">
        <v>2336</v>
      </c>
      <c r="D2697" s="94" t="s">
        <v>2337</v>
      </c>
      <c r="E2697" s="94" t="s">
        <v>2275</v>
      </c>
      <c r="F2697" s="56" t="s">
        <v>4386</v>
      </c>
      <c r="G2697" s="94" t="s">
        <v>2338</v>
      </c>
      <c r="H2697" s="94" t="s">
        <v>3028</v>
      </c>
      <c r="I2697" s="94" t="s">
        <v>4376</v>
      </c>
      <c r="J2697" s="97">
        <v>98</v>
      </c>
      <c r="K2697" s="51">
        <v>0.76</v>
      </c>
      <c r="L2697" s="50">
        <f t="shared" si="42"/>
        <v>74.48</v>
      </c>
      <c r="M2697" s="94" t="s">
        <v>2346</v>
      </c>
      <c r="N2697" s="37"/>
      <c r="O2697" s="52" t="s">
        <v>2249</v>
      </c>
      <c r="P2697" s="94" t="s">
        <v>2339</v>
      </c>
    </row>
    <row r="2698" s="5" customFormat="1" ht="28" hidden="1" customHeight="1" spans="1:16">
      <c r="A2698" s="37" t="s">
        <v>1964</v>
      </c>
      <c r="B2698" s="38" t="s">
        <v>2249</v>
      </c>
      <c r="C2698" s="94" t="s">
        <v>1914</v>
      </c>
      <c r="D2698" s="94" t="s">
        <v>2286</v>
      </c>
      <c r="E2698" s="94" t="s">
        <v>61</v>
      </c>
      <c r="F2698" s="96" t="s">
        <v>4387</v>
      </c>
      <c r="G2698" s="94" t="s">
        <v>2287</v>
      </c>
      <c r="H2698" s="94" t="s">
        <v>3096</v>
      </c>
      <c r="I2698" s="94" t="s">
        <v>4388</v>
      </c>
      <c r="J2698" s="97">
        <v>69</v>
      </c>
      <c r="K2698" s="51">
        <v>0.76</v>
      </c>
      <c r="L2698" s="50">
        <f t="shared" si="42"/>
        <v>52.44</v>
      </c>
      <c r="M2698" s="94" t="s">
        <v>2299</v>
      </c>
      <c r="N2698" s="37"/>
      <c r="O2698" s="52" t="s">
        <v>2249</v>
      </c>
      <c r="P2698" s="94" t="s">
        <v>2302</v>
      </c>
    </row>
    <row r="2699" s="5" customFormat="1" ht="28" hidden="1" customHeight="1" spans="1:16">
      <c r="A2699" s="37" t="s">
        <v>1964</v>
      </c>
      <c r="B2699" s="38" t="e">
        <v>#N/A</v>
      </c>
      <c r="C2699" s="94" t="s">
        <v>1914</v>
      </c>
      <c r="D2699" s="94" t="s">
        <v>2286</v>
      </c>
      <c r="E2699" s="94" t="s">
        <v>61</v>
      </c>
      <c r="F2699" s="96" t="s">
        <v>4387</v>
      </c>
      <c r="G2699" s="94" t="s">
        <v>2287</v>
      </c>
      <c r="H2699" s="94" t="s">
        <v>3096</v>
      </c>
      <c r="I2699" s="94" t="s">
        <v>4388</v>
      </c>
      <c r="J2699" s="97">
        <v>69</v>
      </c>
      <c r="K2699" s="51">
        <v>0.76</v>
      </c>
      <c r="L2699" s="50">
        <f t="shared" si="42"/>
        <v>52.44</v>
      </c>
      <c r="M2699" s="94" t="s">
        <v>2429</v>
      </c>
      <c r="N2699" s="37"/>
      <c r="O2699" s="52" t="s">
        <v>2249</v>
      </c>
      <c r="P2699" s="94" t="s">
        <v>2288</v>
      </c>
    </row>
    <row r="2700" s="5" customFormat="1" ht="28" hidden="1" customHeight="1" spans="1:16">
      <c r="A2700" s="37" t="s">
        <v>1964</v>
      </c>
      <c r="B2700" s="38" t="s">
        <v>2249</v>
      </c>
      <c r="C2700" s="94" t="s">
        <v>1914</v>
      </c>
      <c r="D2700" s="94" t="s">
        <v>2286</v>
      </c>
      <c r="E2700" s="94" t="s">
        <v>61</v>
      </c>
      <c r="F2700" s="96" t="s">
        <v>4387</v>
      </c>
      <c r="G2700" s="94" t="s">
        <v>2287</v>
      </c>
      <c r="H2700" s="94" t="s">
        <v>3096</v>
      </c>
      <c r="I2700" s="94" t="s">
        <v>4388</v>
      </c>
      <c r="J2700" s="97">
        <v>69</v>
      </c>
      <c r="K2700" s="51">
        <v>0.76</v>
      </c>
      <c r="L2700" s="50">
        <f t="shared" si="42"/>
        <v>52.44</v>
      </c>
      <c r="M2700" s="94" t="s">
        <v>2304</v>
      </c>
      <c r="N2700" s="37"/>
      <c r="O2700" s="52" t="s">
        <v>2249</v>
      </c>
      <c r="P2700" s="94" t="s">
        <v>2302</v>
      </c>
    </row>
    <row r="2701" s="5" customFormat="1" ht="28" hidden="1" customHeight="1" spans="1:16">
      <c r="A2701" s="37" t="s">
        <v>1964</v>
      </c>
      <c r="B2701" s="38" t="s">
        <v>2249</v>
      </c>
      <c r="C2701" s="94" t="s">
        <v>1914</v>
      </c>
      <c r="D2701" s="94" t="s">
        <v>2286</v>
      </c>
      <c r="E2701" s="94" t="s">
        <v>61</v>
      </c>
      <c r="F2701" s="96" t="s">
        <v>4387</v>
      </c>
      <c r="G2701" s="94" t="s">
        <v>2287</v>
      </c>
      <c r="H2701" s="94" t="s">
        <v>3096</v>
      </c>
      <c r="I2701" s="94" t="s">
        <v>4388</v>
      </c>
      <c r="J2701" s="97">
        <v>69</v>
      </c>
      <c r="K2701" s="51">
        <v>0.76</v>
      </c>
      <c r="L2701" s="50">
        <f t="shared" si="42"/>
        <v>52.44</v>
      </c>
      <c r="M2701" s="94" t="s">
        <v>2277</v>
      </c>
      <c r="N2701" s="37"/>
      <c r="O2701" s="52" t="s">
        <v>2249</v>
      </c>
      <c r="P2701" s="94" t="s">
        <v>2288</v>
      </c>
    </row>
    <row r="2702" s="5" customFormat="1" ht="28" hidden="1" customHeight="1" spans="1:16">
      <c r="A2702" s="37" t="s">
        <v>1964</v>
      </c>
      <c r="B2702" s="38" t="s">
        <v>2249</v>
      </c>
      <c r="C2702" s="94" t="s">
        <v>2342</v>
      </c>
      <c r="D2702" s="94" t="s">
        <v>2343</v>
      </c>
      <c r="E2702" s="94" t="s">
        <v>101</v>
      </c>
      <c r="F2702" s="297" t="s">
        <v>4389</v>
      </c>
      <c r="G2702" s="94" t="s">
        <v>2344</v>
      </c>
      <c r="H2702" s="94" t="s">
        <v>4390</v>
      </c>
      <c r="I2702" s="94" t="s">
        <v>4391</v>
      </c>
      <c r="J2702" s="97">
        <v>139</v>
      </c>
      <c r="K2702" s="51">
        <v>0.76</v>
      </c>
      <c r="L2702" s="50">
        <f t="shared" si="42"/>
        <v>105.64</v>
      </c>
      <c r="M2702" s="94" t="s">
        <v>2327</v>
      </c>
      <c r="N2702" s="37"/>
      <c r="O2702" s="52" t="s">
        <v>2249</v>
      </c>
      <c r="P2702" s="94" t="s">
        <v>2345</v>
      </c>
    </row>
    <row r="2703" s="5" customFormat="1" ht="28" hidden="1" customHeight="1" spans="1:16">
      <c r="A2703" s="37" t="s">
        <v>1964</v>
      </c>
      <c r="B2703" s="38" t="s">
        <v>2249</v>
      </c>
      <c r="C2703" s="94" t="s">
        <v>2293</v>
      </c>
      <c r="D2703" s="94" t="s">
        <v>2294</v>
      </c>
      <c r="E2703" s="94" t="s">
        <v>2275</v>
      </c>
      <c r="F2703" s="297" t="s">
        <v>3039</v>
      </c>
      <c r="G2703" s="94" t="s">
        <v>409</v>
      </c>
      <c r="H2703" s="94" t="s">
        <v>3028</v>
      </c>
      <c r="I2703" s="94" t="s">
        <v>3040</v>
      </c>
      <c r="J2703" s="97">
        <v>89</v>
      </c>
      <c r="K2703" s="51">
        <v>0.76</v>
      </c>
      <c r="L2703" s="50">
        <f t="shared" si="42"/>
        <v>67.64</v>
      </c>
      <c r="M2703" s="94" t="s">
        <v>2277</v>
      </c>
      <c r="N2703" s="37"/>
      <c r="O2703" s="52" t="s">
        <v>2249</v>
      </c>
      <c r="P2703" s="94" t="s">
        <v>2295</v>
      </c>
    </row>
    <row r="2704" s="5" customFormat="1" ht="28" hidden="1" customHeight="1" spans="1:16">
      <c r="A2704" s="37" t="s">
        <v>1964</v>
      </c>
      <c r="B2704" s="38" t="s">
        <v>2249</v>
      </c>
      <c r="C2704" s="94" t="s">
        <v>2293</v>
      </c>
      <c r="D2704" s="94" t="s">
        <v>2294</v>
      </c>
      <c r="E2704" s="94" t="s">
        <v>2275</v>
      </c>
      <c r="F2704" s="297" t="s">
        <v>3039</v>
      </c>
      <c r="G2704" s="94" t="s">
        <v>409</v>
      </c>
      <c r="H2704" s="94" t="s">
        <v>3028</v>
      </c>
      <c r="I2704" s="94" t="s">
        <v>3040</v>
      </c>
      <c r="J2704" s="97">
        <v>89</v>
      </c>
      <c r="K2704" s="51">
        <v>0.76</v>
      </c>
      <c r="L2704" s="50">
        <f t="shared" si="42"/>
        <v>67.64</v>
      </c>
      <c r="M2704" s="94" t="s">
        <v>2299</v>
      </c>
      <c r="N2704" s="37"/>
      <c r="O2704" s="52" t="s">
        <v>2249</v>
      </c>
      <c r="P2704" s="94" t="s">
        <v>2295</v>
      </c>
    </row>
    <row r="2705" s="5" customFormat="1" ht="28" hidden="1" customHeight="1" spans="1:16">
      <c r="A2705" s="37" t="s">
        <v>1964</v>
      </c>
      <c r="B2705" s="38" t="s">
        <v>2249</v>
      </c>
      <c r="C2705" s="94" t="s">
        <v>2293</v>
      </c>
      <c r="D2705" s="94" t="s">
        <v>2294</v>
      </c>
      <c r="E2705" s="94" t="s">
        <v>2275</v>
      </c>
      <c r="F2705" s="297" t="s">
        <v>3039</v>
      </c>
      <c r="G2705" s="94" t="s">
        <v>409</v>
      </c>
      <c r="H2705" s="94" t="s">
        <v>3028</v>
      </c>
      <c r="I2705" s="94" t="s">
        <v>3040</v>
      </c>
      <c r="J2705" s="97">
        <v>89</v>
      </c>
      <c r="K2705" s="51">
        <v>0.76</v>
      </c>
      <c r="L2705" s="50">
        <f t="shared" si="42"/>
        <v>67.64</v>
      </c>
      <c r="M2705" s="94" t="s">
        <v>2383</v>
      </c>
      <c r="N2705" s="37"/>
      <c r="O2705" s="52" t="s">
        <v>2249</v>
      </c>
      <c r="P2705" s="94" t="s">
        <v>2295</v>
      </c>
    </row>
    <row r="2706" s="5" customFormat="1" ht="28" hidden="1" customHeight="1" spans="1:16">
      <c r="A2706" s="37" t="s">
        <v>1964</v>
      </c>
      <c r="B2706" s="38" t="e">
        <v>#N/A</v>
      </c>
      <c r="C2706" s="94" t="s">
        <v>2289</v>
      </c>
      <c r="D2706" s="94" t="s">
        <v>2290</v>
      </c>
      <c r="E2706" s="94" t="s">
        <v>101</v>
      </c>
      <c r="F2706" s="96" t="s">
        <v>4392</v>
      </c>
      <c r="G2706" s="94" t="s">
        <v>2291</v>
      </c>
      <c r="H2706" s="94" t="s">
        <v>3014</v>
      </c>
      <c r="I2706" s="94" t="s">
        <v>4393</v>
      </c>
      <c r="J2706" s="97"/>
      <c r="K2706" s="51">
        <v>0.76</v>
      </c>
      <c r="L2706" s="50">
        <f t="shared" si="42"/>
        <v>0</v>
      </c>
      <c r="M2706" s="94" t="s">
        <v>2429</v>
      </c>
      <c r="N2706" s="37"/>
      <c r="O2706" s="52" t="s">
        <v>2249</v>
      </c>
      <c r="P2706" s="94" t="s">
        <v>2292</v>
      </c>
    </row>
    <row r="2707" s="5" customFormat="1" ht="28" hidden="1" customHeight="1" spans="1:16">
      <c r="A2707" s="37" t="s">
        <v>1964</v>
      </c>
      <c r="B2707" s="38" t="s">
        <v>2249</v>
      </c>
      <c r="C2707" s="94" t="s">
        <v>2289</v>
      </c>
      <c r="D2707" s="94" t="s">
        <v>2290</v>
      </c>
      <c r="E2707" s="94" t="s">
        <v>101</v>
      </c>
      <c r="F2707" s="96" t="s">
        <v>4392</v>
      </c>
      <c r="G2707" s="94" t="s">
        <v>2291</v>
      </c>
      <c r="H2707" s="94" t="s">
        <v>3014</v>
      </c>
      <c r="I2707" s="94" t="s">
        <v>4393</v>
      </c>
      <c r="J2707" s="97"/>
      <c r="K2707" s="51">
        <v>0.76</v>
      </c>
      <c r="L2707" s="50">
        <f t="shared" si="42"/>
        <v>0</v>
      </c>
      <c r="M2707" s="94" t="s">
        <v>2277</v>
      </c>
      <c r="N2707" s="37"/>
      <c r="O2707" s="52" t="s">
        <v>2249</v>
      </c>
      <c r="P2707" s="94" t="s">
        <v>2292</v>
      </c>
    </row>
    <row r="2708" s="5" customFormat="1" ht="28" hidden="1" customHeight="1" spans="1:16">
      <c r="A2708" s="37" t="s">
        <v>1964</v>
      </c>
      <c r="B2708" s="38" t="s">
        <v>2249</v>
      </c>
      <c r="C2708" s="94" t="s">
        <v>2289</v>
      </c>
      <c r="D2708" s="94" t="s">
        <v>2290</v>
      </c>
      <c r="E2708" s="94" t="s">
        <v>101</v>
      </c>
      <c r="F2708" s="96" t="s">
        <v>4392</v>
      </c>
      <c r="G2708" s="94" t="s">
        <v>2291</v>
      </c>
      <c r="H2708" s="94" t="s">
        <v>3014</v>
      </c>
      <c r="I2708" s="94" t="s">
        <v>4393</v>
      </c>
      <c r="J2708" s="97"/>
      <c r="K2708" s="51">
        <v>0.76</v>
      </c>
      <c r="L2708" s="50">
        <f t="shared" si="42"/>
        <v>0</v>
      </c>
      <c r="M2708" s="94" t="s">
        <v>2299</v>
      </c>
      <c r="N2708" s="37"/>
      <c r="O2708" s="52" t="s">
        <v>2249</v>
      </c>
      <c r="P2708" s="94" t="s">
        <v>2292</v>
      </c>
    </row>
    <row r="2709" s="5" customFormat="1" ht="28" hidden="1" customHeight="1" spans="1:16">
      <c r="A2709" s="37" t="s">
        <v>1964</v>
      </c>
      <c r="B2709" s="38" t="s">
        <v>2249</v>
      </c>
      <c r="C2709" s="94" t="s">
        <v>2289</v>
      </c>
      <c r="D2709" s="94" t="s">
        <v>2290</v>
      </c>
      <c r="E2709" s="94" t="s">
        <v>101</v>
      </c>
      <c r="F2709" s="96" t="s">
        <v>4392</v>
      </c>
      <c r="G2709" s="94" t="s">
        <v>2291</v>
      </c>
      <c r="H2709" s="94" t="s">
        <v>3014</v>
      </c>
      <c r="I2709" s="94" t="s">
        <v>4393</v>
      </c>
      <c r="J2709" s="97"/>
      <c r="K2709" s="51">
        <v>0.76</v>
      </c>
      <c r="L2709" s="50">
        <f t="shared" si="42"/>
        <v>0</v>
      </c>
      <c r="M2709" s="94" t="s">
        <v>2304</v>
      </c>
      <c r="N2709" s="37"/>
      <c r="O2709" s="52" t="s">
        <v>2249</v>
      </c>
      <c r="P2709" s="94" t="s">
        <v>2292</v>
      </c>
    </row>
    <row r="2710" s="5" customFormat="1" ht="28" hidden="1" customHeight="1" spans="1:16">
      <c r="A2710" s="37" t="s">
        <v>1964</v>
      </c>
      <c r="B2710" s="38" t="s">
        <v>2249</v>
      </c>
      <c r="C2710" s="94" t="s">
        <v>2289</v>
      </c>
      <c r="D2710" s="94" t="s">
        <v>2290</v>
      </c>
      <c r="E2710" s="94" t="s">
        <v>101</v>
      </c>
      <c r="F2710" s="96" t="s">
        <v>4392</v>
      </c>
      <c r="G2710" s="94" t="s">
        <v>2291</v>
      </c>
      <c r="H2710" s="94" t="s">
        <v>3014</v>
      </c>
      <c r="I2710" s="94" t="s">
        <v>4393</v>
      </c>
      <c r="J2710" s="97"/>
      <c r="K2710" s="51">
        <v>0.76</v>
      </c>
      <c r="L2710" s="50">
        <f t="shared" si="42"/>
        <v>0</v>
      </c>
      <c r="M2710" s="94" t="s">
        <v>2346</v>
      </c>
      <c r="N2710" s="37"/>
      <c r="O2710" s="52" t="s">
        <v>2249</v>
      </c>
      <c r="P2710" s="94" t="s">
        <v>2292</v>
      </c>
    </row>
    <row r="2711" s="5" customFormat="1" ht="28" hidden="1" customHeight="1" spans="1:16">
      <c r="A2711" s="37" t="s">
        <v>1964</v>
      </c>
      <c r="B2711" s="38" t="s">
        <v>2249</v>
      </c>
      <c r="C2711" s="94" t="s">
        <v>2289</v>
      </c>
      <c r="D2711" s="94" t="s">
        <v>2290</v>
      </c>
      <c r="E2711" s="94" t="s">
        <v>101</v>
      </c>
      <c r="F2711" s="96" t="s">
        <v>4392</v>
      </c>
      <c r="G2711" s="94" t="s">
        <v>2291</v>
      </c>
      <c r="H2711" s="94" t="s">
        <v>3014</v>
      </c>
      <c r="I2711" s="94" t="s">
        <v>4393</v>
      </c>
      <c r="J2711" s="97"/>
      <c r="K2711" s="51">
        <v>0.76</v>
      </c>
      <c r="L2711" s="50">
        <f t="shared" si="42"/>
        <v>0</v>
      </c>
      <c r="M2711" s="94" t="s">
        <v>2383</v>
      </c>
      <c r="N2711" s="37"/>
      <c r="O2711" s="52" t="s">
        <v>2249</v>
      </c>
      <c r="P2711" s="94" t="s">
        <v>2292</v>
      </c>
    </row>
    <row r="2712" s="5" customFormat="1" ht="28" hidden="1" customHeight="1" spans="1:16">
      <c r="A2712" s="37" t="s">
        <v>1964</v>
      </c>
      <c r="B2712" s="38" t="s">
        <v>2249</v>
      </c>
      <c r="C2712" s="94" t="s">
        <v>1767</v>
      </c>
      <c r="D2712" s="94" t="s">
        <v>2271</v>
      </c>
      <c r="E2712" s="94" t="s">
        <v>101</v>
      </c>
      <c r="F2712" s="297" t="s">
        <v>3375</v>
      </c>
      <c r="G2712" s="94" t="s">
        <v>2256</v>
      </c>
      <c r="H2712" s="94" t="s">
        <v>3028</v>
      </c>
      <c r="I2712" s="94" t="s">
        <v>4377</v>
      </c>
      <c r="J2712" s="97">
        <v>159</v>
      </c>
      <c r="K2712" s="51">
        <v>0.76</v>
      </c>
      <c r="L2712" s="50">
        <f t="shared" si="42"/>
        <v>120.84</v>
      </c>
      <c r="M2712" s="94" t="s">
        <v>2266</v>
      </c>
      <c r="N2712" s="37"/>
      <c r="O2712" s="52" t="s">
        <v>2249</v>
      </c>
      <c r="P2712" s="94" t="s">
        <v>2257</v>
      </c>
    </row>
    <row r="2713" s="5" customFormat="1" ht="28" hidden="1" customHeight="1" spans="1:16">
      <c r="A2713" s="37" t="s">
        <v>1964</v>
      </c>
      <c r="B2713" s="38" t="s">
        <v>2249</v>
      </c>
      <c r="C2713" s="94" t="s">
        <v>1767</v>
      </c>
      <c r="D2713" s="94" t="s">
        <v>2271</v>
      </c>
      <c r="E2713" s="94" t="s">
        <v>101</v>
      </c>
      <c r="F2713" s="297" t="s">
        <v>3375</v>
      </c>
      <c r="G2713" s="94" t="s">
        <v>2256</v>
      </c>
      <c r="H2713" s="94" t="s">
        <v>3028</v>
      </c>
      <c r="I2713" s="94" t="s">
        <v>4377</v>
      </c>
      <c r="J2713" s="97">
        <v>159</v>
      </c>
      <c r="K2713" s="51">
        <v>0.76</v>
      </c>
      <c r="L2713" s="50">
        <f t="shared" si="42"/>
        <v>120.84</v>
      </c>
      <c r="M2713" s="94" t="s">
        <v>2272</v>
      </c>
      <c r="N2713" s="37"/>
      <c r="O2713" s="52" t="s">
        <v>2249</v>
      </c>
      <c r="P2713" s="94" t="s">
        <v>2257</v>
      </c>
    </row>
    <row r="2714" s="5" customFormat="1" ht="28" hidden="1" customHeight="1" spans="1:16">
      <c r="A2714" s="37" t="s">
        <v>1964</v>
      </c>
      <c r="B2714" s="38" t="s">
        <v>2249</v>
      </c>
      <c r="C2714" s="94" t="s">
        <v>1767</v>
      </c>
      <c r="D2714" s="94" t="s">
        <v>2271</v>
      </c>
      <c r="E2714" s="94" t="s">
        <v>101</v>
      </c>
      <c r="F2714" s="297" t="s">
        <v>3375</v>
      </c>
      <c r="G2714" s="94" t="s">
        <v>2256</v>
      </c>
      <c r="H2714" s="94" t="s">
        <v>3028</v>
      </c>
      <c r="I2714" s="94" t="s">
        <v>4377</v>
      </c>
      <c r="J2714" s="97">
        <v>159</v>
      </c>
      <c r="K2714" s="51">
        <v>0.76</v>
      </c>
      <c r="L2714" s="50">
        <f t="shared" si="42"/>
        <v>120.84</v>
      </c>
      <c r="M2714" s="94" t="s">
        <v>2327</v>
      </c>
      <c r="N2714" s="37"/>
      <c r="O2714" s="52" t="s">
        <v>2249</v>
      </c>
      <c r="P2714" s="94" t="s">
        <v>2257</v>
      </c>
    </row>
    <row r="2715" s="5" customFormat="1" ht="28" hidden="1" customHeight="1" spans="1:16">
      <c r="A2715" s="37" t="s">
        <v>1964</v>
      </c>
      <c r="B2715" s="38" t="e">
        <v>#N/A</v>
      </c>
      <c r="C2715" s="94" t="s">
        <v>2273</v>
      </c>
      <c r="D2715" s="94" t="s">
        <v>2274</v>
      </c>
      <c r="E2715" s="94" t="s">
        <v>2275</v>
      </c>
      <c r="F2715" s="56" t="s">
        <v>4394</v>
      </c>
      <c r="G2715" s="94" t="s">
        <v>2276</v>
      </c>
      <c r="H2715" s="94" t="s">
        <v>3343</v>
      </c>
      <c r="I2715" s="94" t="s">
        <v>4395</v>
      </c>
      <c r="J2715" s="97">
        <v>69.8</v>
      </c>
      <c r="K2715" s="51">
        <v>0.76</v>
      </c>
      <c r="L2715" s="50">
        <f t="shared" si="42"/>
        <v>53.048</v>
      </c>
      <c r="M2715" s="94" t="s">
        <v>2429</v>
      </c>
      <c r="N2715" s="37"/>
      <c r="O2715" s="52" t="s">
        <v>2249</v>
      </c>
      <c r="P2715" s="94" t="s">
        <v>2278</v>
      </c>
    </row>
    <row r="2716" s="5" customFormat="1" ht="28" hidden="1" customHeight="1" spans="1:16">
      <c r="A2716" s="37" t="s">
        <v>1964</v>
      </c>
      <c r="B2716" s="38" t="s">
        <v>2249</v>
      </c>
      <c r="C2716" s="94" t="s">
        <v>2273</v>
      </c>
      <c r="D2716" s="94" t="s">
        <v>2274</v>
      </c>
      <c r="E2716" s="94" t="s">
        <v>2275</v>
      </c>
      <c r="F2716" s="56" t="s">
        <v>4394</v>
      </c>
      <c r="G2716" s="94" t="s">
        <v>2276</v>
      </c>
      <c r="H2716" s="94" t="s">
        <v>3343</v>
      </c>
      <c r="I2716" s="94" t="s">
        <v>4395</v>
      </c>
      <c r="J2716" s="97">
        <v>69.8</v>
      </c>
      <c r="K2716" s="51">
        <v>0.76</v>
      </c>
      <c r="L2716" s="50">
        <f t="shared" si="42"/>
        <v>53.048</v>
      </c>
      <c r="M2716" s="94" t="s">
        <v>2277</v>
      </c>
      <c r="N2716" s="37"/>
      <c r="O2716" s="52" t="s">
        <v>2249</v>
      </c>
      <c r="P2716" s="94" t="s">
        <v>2278</v>
      </c>
    </row>
    <row r="2717" s="5" customFormat="1" ht="28" hidden="1" customHeight="1" spans="1:16">
      <c r="A2717" s="37" t="s">
        <v>1964</v>
      </c>
      <c r="B2717" s="38" t="s">
        <v>2249</v>
      </c>
      <c r="C2717" s="94" t="s">
        <v>2273</v>
      </c>
      <c r="D2717" s="94" t="s">
        <v>2274</v>
      </c>
      <c r="E2717" s="94" t="s">
        <v>2275</v>
      </c>
      <c r="F2717" s="56" t="s">
        <v>4394</v>
      </c>
      <c r="G2717" s="94" t="s">
        <v>2276</v>
      </c>
      <c r="H2717" s="94" t="s">
        <v>3343</v>
      </c>
      <c r="I2717" s="94" t="s">
        <v>4395</v>
      </c>
      <c r="J2717" s="97">
        <v>69.8</v>
      </c>
      <c r="K2717" s="51">
        <v>0.76</v>
      </c>
      <c r="L2717" s="50">
        <f t="shared" si="42"/>
        <v>53.048</v>
      </c>
      <c r="M2717" s="94" t="s">
        <v>2299</v>
      </c>
      <c r="N2717" s="37"/>
      <c r="O2717" s="52" t="s">
        <v>2249</v>
      </c>
      <c r="P2717" s="94" t="s">
        <v>2278</v>
      </c>
    </row>
    <row r="2718" s="5" customFormat="1" ht="28" hidden="1" customHeight="1" spans="1:16">
      <c r="A2718" s="37" t="s">
        <v>1964</v>
      </c>
      <c r="B2718" s="38" t="s">
        <v>2249</v>
      </c>
      <c r="C2718" s="94" t="s">
        <v>2273</v>
      </c>
      <c r="D2718" s="94" t="s">
        <v>2274</v>
      </c>
      <c r="E2718" s="94" t="s">
        <v>2275</v>
      </c>
      <c r="F2718" s="56" t="s">
        <v>4394</v>
      </c>
      <c r="G2718" s="94" t="s">
        <v>2276</v>
      </c>
      <c r="H2718" s="94" t="s">
        <v>3343</v>
      </c>
      <c r="I2718" s="94" t="s">
        <v>4395</v>
      </c>
      <c r="J2718" s="97">
        <v>69.8</v>
      </c>
      <c r="K2718" s="51">
        <v>0.76</v>
      </c>
      <c r="L2718" s="50">
        <f t="shared" si="42"/>
        <v>53.048</v>
      </c>
      <c r="M2718" s="94" t="s">
        <v>2304</v>
      </c>
      <c r="N2718" s="37"/>
      <c r="O2718" s="52" t="s">
        <v>2249</v>
      </c>
      <c r="P2718" s="94" t="s">
        <v>2278</v>
      </c>
    </row>
    <row r="2719" s="5" customFormat="1" ht="28" hidden="1" customHeight="1" spans="1:16">
      <c r="A2719" s="37" t="s">
        <v>1964</v>
      </c>
      <c r="B2719" s="38" t="s">
        <v>2249</v>
      </c>
      <c r="C2719" s="94" t="s">
        <v>2273</v>
      </c>
      <c r="D2719" s="94" t="s">
        <v>2274</v>
      </c>
      <c r="E2719" s="94" t="s">
        <v>2275</v>
      </c>
      <c r="F2719" s="56" t="s">
        <v>4394</v>
      </c>
      <c r="G2719" s="94" t="s">
        <v>2276</v>
      </c>
      <c r="H2719" s="94" t="s">
        <v>3343</v>
      </c>
      <c r="I2719" s="94" t="s">
        <v>4395</v>
      </c>
      <c r="J2719" s="97">
        <v>69.8</v>
      </c>
      <c r="K2719" s="51">
        <v>0.76</v>
      </c>
      <c r="L2719" s="50">
        <f t="shared" si="42"/>
        <v>53.048</v>
      </c>
      <c r="M2719" s="94" t="s">
        <v>2327</v>
      </c>
      <c r="N2719" s="37"/>
      <c r="O2719" s="52" t="s">
        <v>2249</v>
      </c>
      <c r="P2719" s="94" t="s">
        <v>2278</v>
      </c>
    </row>
    <row r="2720" s="5" customFormat="1" ht="28" hidden="1" customHeight="1" spans="1:16">
      <c r="A2720" s="37" t="s">
        <v>1964</v>
      </c>
      <c r="B2720" s="38" t="e">
        <v>#N/A</v>
      </c>
      <c r="C2720" s="94" t="s">
        <v>2279</v>
      </c>
      <c r="D2720" s="94" t="s">
        <v>2280</v>
      </c>
      <c r="E2720" s="94" t="s">
        <v>101</v>
      </c>
      <c r="F2720" s="56" t="s">
        <v>4396</v>
      </c>
      <c r="G2720" s="94" t="s">
        <v>2281</v>
      </c>
      <c r="H2720" s="94" t="s">
        <v>3096</v>
      </c>
      <c r="I2720" s="94" t="s">
        <v>4397</v>
      </c>
      <c r="J2720" s="97">
        <v>69</v>
      </c>
      <c r="K2720" s="51">
        <v>0.76</v>
      </c>
      <c r="L2720" s="50">
        <f t="shared" si="42"/>
        <v>52.44</v>
      </c>
      <c r="M2720" s="94" t="s">
        <v>2429</v>
      </c>
      <c r="N2720" s="37"/>
      <c r="O2720" s="52" t="s">
        <v>2249</v>
      </c>
      <c r="P2720" s="94" t="s">
        <v>2300</v>
      </c>
    </row>
    <row r="2721" s="5" customFormat="1" ht="28" hidden="1" customHeight="1" spans="1:16">
      <c r="A2721" s="37" t="s">
        <v>1964</v>
      </c>
      <c r="B2721" s="38" t="s">
        <v>2249</v>
      </c>
      <c r="C2721" s="94" t="s">
        <v>2279</v>
      </c>
      <c r="D2721" s="94" t="s">
        <v>2280</v>
      </c>
      <c r="E2721" s="94" t="s">
        <v>101</v>
      </c>
      <c r="F2721" s="56" t="s">
        <v>4396</v>
      </c>
      <c r="G2721" s="94" t="s">
        <v>2281</v>
      </c>
      <c r="H2721" s="94" t="s">
        <v>3096</v>
      </c>
      <c r="I2721" s="94" t="s">
        <v>4397</v>
      </c>
      <c r="J2721" s="97">
        <v>69</v>
      </c>
      <c r="K2721" s="51">
        <v>0.76</v>
      </c>
      <c r="L2721" s="50">
        <f t="shared" si="42"/>
        <v>52.44</v>
      </c>
      <c r="M2721" s="94" t="s">
        <v>2277</v>
      </c>
      <c r="N2721" s="37"/>
      <c r="O2721" s="52" t="s">
        <v>2249</v>
      </c>
      <c r="P2721" s="94" t="s">
        <v>2282</v>
      </c>
    </row>
    <row r="2722" s="5" customFormat="1" ht="28" hidden="1" customHeight="1" spans="1:16">
      <c r="A2722" s="37" t="s">
        <v>1964</v>
      </c>
      <c r="B2722" s="38" t="s">
        <v>2249</v>
      </c>
      <c r="C2722" s="94" t="s">
        <v>2279</v>
      </c>
      <c r="D2722" s="94" t="s">
        <v>2280</v>
      </c>
      <c r="E2722" s="94" t="s">
        <v>101</v>
      </c>
      <c r="F2722" s="56" t="s">
        <v>4396</v>
      </c>
      <c r="G2722" s="94" t="s">
        <v>2281</v>
      </c>
      <c r="H2722" s="94" t="s">
        <v>3096</v>
      </c>
      <c r="I2722" s="94" t="s">
        <v>4397</v>
      </c>
      <c r="J2722" s="97">
        <v>69</v>
      </c>
      <c r="K2722" s="51">
        <v>0.76</v>
      </c>
      <c r="L2722" s="50">
        <f t="shared" si="42"/>
        <v>52.44</v>
      </c>
      <c r="M2722" s="94" t="s">
        <v>2299</v>
      </c>
      <c r="N2722" s="37"/>
      <c r="O2722" s="52" t="s">
        <v>2249</v>
      </c>
      <c r="P2722" s="94" t="s">
        <v>2300</v>
      </c>
    </row>
    <row r="2723" s="5" customFormat="1" ht="28" hidden="1" customHeight="1" spans="1:16">
      <c r="A2723" s="37" t="s">
        <v>1964</v>
      </c>
      <c r="B2723" s="38" t="s">
        <v>2249</v>
      </c>
      <c r="C2723" s="94" t="s">
        <v>2279</v>
      </c>
      <c r="D2723" s="94" t="s">
        <v>2280</v>
      </c>
      <c r="E2723" s="94" t="s">
        <v>101</v>
      </c>
      <c r="F2723" s="56" t="s">
        <v>4396</v>
      </c>
      <c r="G2723" s="94" t="s">
        <v>2281</v>
      </c>
      <c r="H2723" s="94" t="s">
        <v>3096</v>
      </c>
      <c r="I2723" s="94" t="s">
        <v>4397</v>
      </c>
      <c r="J2723" s="97">
        <v>69</v>
      </c>
      <c r="K2723" s="51">
        <v>0.76</v>
      </c>
      <c r="L2723" s="50">
        <f t="shared" si="42"/>
        <v>52.44</v>
      </c>
      <c r="M2723" s="94" t="s">
        <v>2304</v>
      </c>
      <c r="N2723" s="37"/>
      <c r="O2723" s="52" t="s">
        <v>2249</v>
      </c>
      <c r="P2723" s="94" t="s">
        <v>2300</v>
      </c>
    </row>
    <row r="2724" s="5" customFormat="1" ht="28" hidden="1" customHeight="1" spans="1:16">
      <c r="A2724" s="37" t="s">
        <v>1964</v>
      </c>
      <c r="B2724" s="38" t="s">
        <v>2249</v>
      </c>
      <c r="C2724" s="94" t="s">
        <v>2328</v>
      </c>
      <c r="D2724" s="94" t="s">
        <v>2329</v>
      </c>
      <c r="E2724" s="94" t="s">
        <v>101</v>
      </c>
      <c r="F2724" s="194">
        <v>9787302381419</v>
      </c>
      <c r="G2724" s="195" t="s">
        <v>2330</v>
      </c>
      <c r="H2724" s="195" t="s">
        <v>3096</v>
      </c>
      <c r="I2724" s="195" t="s">
        <v>4398</v>
      </c>
      <c r="J2724" s="97">
        <v>69</v>
      </c>
      <c r="K2724" s="51">
        <v>0.76</v>
      </c>
      <c r="L2724" s="50">
        <f t="shared" si="42"/>
        <v>52.44</v>
      </c>
      <c r="M2724" s="94" t="s">
        <v>2327</v>
      </c>
      <c r="N2724" s="37"/>
      <c r="O2724" s="52" t="s">
        <v>2249</v>
      </c>
      <c r="P2724" s="94" t="s">
        <v>2331</v>
      </c>
    </row>
    <row r="2725" s="5" customFormat="1" ht="28" hidden="1" customHeight="1" spans="1:16">
      <c r="A2725" s="37" t="s">
        <v>1964</v>
      </c>
      <c r="B2725" s="38" t="s">
        <v>2249</v>
      </c>
      <c r="C2725" s="94" t="s">
        <v>2328</v>
      </c>
      <c r="D2725" s="94" t="s">
        <v>2329</v>
      </c>
      <c r="E2725" s="94" t="s">
        <v>101</v>
      </c>
      <c r="F2725" s="194">
        <v>9787302381419</v>
      </c>
      <c r="G2725" s="195" t="s">
        <v>2330</v>
      </c>
      <c r="H2725" s="195" t="s">
        <v>3096</v>
      </c>
      <c r="I2725" s="195" t="s">
        <v>4398</v>
      </c>
      <c r="J2725" s="97">
        <v>69</v>
      </c>
      <c r="K2725" s="51">
        <v>0.76</v>
      </c>
      <c r="L2725" s="50">
        <f t="shared" si="42"/>
        <v>52.44</v>
      </c>
      <c r="M2725" s="94" t="s">
        <v>2346</v>
      </c>
      <c r="N2725" s="37"/>
      <c r="O2725" s="52" t="s">
        <v>2249</v>
      </c>
      <c r="P2725" s="94" t="s">
        <v>2331</v>
      </c>
    </row>
    <row r="2726" s="5" customFormat="1" ht="28" hidden="1" customHeight="1" spans="1:16">
      <c r="A2726" s="37" t="s">
        <v>1964</v>
      </c>
      <c r="B2726" s="38" t="s">
        <v>2249</v>
      </c>
      <c r="C2726" s="94" t="s">
        <v>2267</v>
      </c>
      <c r="D2726" s="94" t="s">
        <v>2268</v>
      </c>
      <c r="E2726" s="94" t="s">
        <v>101</v>
      </c>
      <c r="F2726" s="56" t="s">
        <v>3362</v>
      </c>
      <c r="G2726" s="94" t="s">
        <v>2269</v>
      </c>
      <c r="H2726" s="94" t="s">
        <v>3028</v>
      </c>
      <c r="I2726" s="94" t="s">
        <v>4399</v>
      </c>
      <c r="J2726" s="97">
        <v>159</v>
      </c>
      <c r="K2726" s="51">
        <v>0.76</v>
      </c>
      <c r="L2726" s="50">
        <f t="shared" si="42"/>
        <v>120.84</v>
      </c>
      <c r="M2726" s="94" t="s">
        <v>2266</v>
      </c>
      <c r="N2726" s="37"/>
      <c r="O2726" s="52" t="s">
        <v>2249</v>
      </c>
      <c r="P2726" s="94" t="s">
        <v>2270</v>
      </c>
    </row>
    <row r="2727" s="5" customFormat="1" ht="28" hidden="1" customHeight="1" spans="1:16">
      <c r="A2727" s="37" t="s">
        <v>1964</v>
      </c>
      <c r="B2727" s="38" t="s">
        <v>2249</v>
      </c>
      <c r="C2727" s="94" t="s">
        <v>2267</v>
      </c>
      <c r="D2727" s="94" t="s">
        <v>2268</v>
      </c>
      <c r="E2727" s="94" t="s">
        <v>101</v>
      </c>
      <c r="F2727" s="56" t="s">
        <v>3362</v>
      </c>
      <c r="G2727" s="94" t="s">
        <v>2269</v>
      </c>
      <c r="H2727" s="94" t="s">
        <v>3028</v>
      </c>
      <c r="I2727" s="94" t="s">
        <v>4399</v>
      </c>
      <c r="J2727" s="97">
        <v>159</v>
      </c>
      <c r="K2727" s="51">
        <v>0.76</v>
      </c>
      <c r="L2727" s="50">
        <f t="shared" si="42"/>
        <v>120.84</v>
      </c>
      <c r="M2727" s="94" t="s">
        <v>2272</v>
      </c>
      <c r="N2727" s="37"/>
      <c r="O2727" s="52" t="s">
        <v>2249</v>
      </c>
      <c r="P2727" s="94" t="s">
        <v>2270</v>
      </c>
    </row>
    <row r="2728" s="5" customFormat="1" ht="28" hidden="1" customHeight="1" spans="1:16">
      <c r="A2728" s="37" t="s">
        <v>1964</v>
      </c>
      <c r="B2728" s="38" t="s">
        <v>2249</v>
      </c>
      <c r="C2728" s="94" t="s">
        <v>2267</v>
      </c>
      <c r="D2728" s="94" t="s">
        <v>2268</v>
      </c>
      <c r="E2728" s="94" t="s">
        <v>101</v>
      </c>
      <c r="F2728" s="56" t="s">
        <v>3362</v>
      </c>
      <c r="G2728" s="94" t="s">
        <v>2269</v>
      </c>
      <c r="H2728" s="94" t="s">
        <v>3028</v>
      </c>
      <c r="I2728" s="94" t="s">
        <v>4399</v>
      </c>
      <c r="J2728" s="97">
        <v>159</v>
      </c>
      <c r="K2728" s="51">
        <v>0.76</v>
      </c>
      <c r="L2728" s="50">
        <f t="shared" si="42"/>
        <v>120.84</v>
      </c>
      <c r="M2728" s="94" t="s">
        <v>2277</v>
      </c>
      <c r="N2728" s="37"/>
      <c r="O2728" s="52" t="s">
        <v>2249</v>
      </c>
      <c r="P2728" s="94" t="s">
        <v>2270</v>
      </c>
    </row>
    <row r="2729" s="5" customFormat="1" ht="28" hidden="1" customHeight="1" spans="1:16">
      <c r="A2729" s="37" t="s">
        <v>1964</v>
      </c>
      <c r="B2729" s="38" t="s">
        <v>2249</v>
      </c>
      <c r="C2729" s="94" t="s">
        <v>2267</v>
      </c>
      <c r="D2729" s="94" t="s">
        <v>2268</v>
      </c>
      <c r="E2729" s="94" t="s">
        <v>101</v>
      </c>
      <c r="F2729" s="56" t="s">
        <v>3362</v>
      </c>
      <c r="G2729" s="94" t="s">
        <v>2269</v>
      </c>
      <c r="H2729" s="94" t="s">
        <v>3028</v>
      </c>
      <c r="I2729" s="94" t="s">
        <v>4399</v>
      </c>
      <c r="J2729" s="97">
        <v>159</v>
      </c>
      <c r="K2729" s="51">
        <v>0.76</v>
      </c>
      <c r="L2729" s="50">
        <f t="shared" si="42"/>
        <v>120.84</v>
      </c>
      <c r="M2729" s="94" t="s">
        <v>2299</v>
      </c>
      <c r="N2729" s="37"/>
      <c r="O2729" s="52" t="s">
        <v>2249</v>
      </c>
      <c r="P2729" s="94" t="s">
        <v>2270</v>
      </c>
    </row>
    <row r="2730" s="5" customFormat="1" ht="28" hidden="1" customHeight="1" spans="1:16">
      <c r="A2730" s="37" t="s">
        <v>1964</v>
      </c>
      <c r="B2730" s="38" t="s">
        <v>2249</v>
      </c>
      <c r="C2730" s="94" t="s">
        <v>2267</v>
      </c>
      <c r="D2730" s="94" t="s">
        <v>2268</v>
      </c>
      <c r="E2730" s="94" t="s">
        <v>101</v>
      </c>
      <c r="F2730" s="56" t="s">
        <v>3362</v>
      </c>
      <c r="G2730" s="94" t="s">
        <v>2269</v>
      </c>
      <c r="H2730" s="94" t="s">
        <v>3028</v>
      </c>
      <c r="I2730" s="94" t="s">
        <v>4399</v>
      </c>
      <c r="J2730" s="97">
        <v>159</v>
      </c>
      <c r="K2730" s="51">
        <v>0.76</v>
      </c>
      <c r="L2730" s="50">
        <f t="shared" si="42"/>
        <v>120.84</v>
      </c>
      <c r="M2730" s="94" t="s">
        <v>2304</v>
      </c>
      <c r="N2730" s="37"/>
      <c r="O2730" s="52" t="s">
        <v>2249</v>
      </c>
      <c r="P2730" s="94" t="s">
        <v>2270</v>
      </c>
    </row>
    <row r="2731" s="5" customFormat="1" ht="28" hidden="1" customHeight="1" spans="1:16">
      <c r="A2731" s="37" t="s">
        <v>1964</v>
      </c>
      <c r="B2731" s="38" t="s">
        <v>2249</v>
      </c>
      <c r="C2731" s="94" t="s">
        <v>2267</v>
      </c>
      <c r="D2731" s="94" t="s">
        <v>2268</v>
      </c>
      <c r="E2731" s="94" t="s">
        <v>101</v>
      </c>
      <c r="F2731" s="56" t="s">
        <v>3362</v>
      </c>
      <c r="G2731" s="94" t="s">
        <v>2269</v>
      </c>
      <c r="H2731" s="94" t="s">
        <v>3028</v>
      </c>
      <c r="I2731" s="94" t="s">
        <v>4399</v>
      </c>
      <c r="J2731" s="97">
        <v>159</v>
      </c>
      <c r="K2731" s="51">
        <v>0.76</v>
      </c>
      <c r="L2731" s="50">
        <f t="shared" si="42"/>
        <v>120.84</v>
      </c>
      <c r="M2731" s="94" t="s">
        <v>2327</v>
      </c>
      <c r="N2731" s="37"/>
      <c r="O2731" s="52" t="s">
        <v>2249</v>
      </c>
      <c r="P2731" s="94" t="s">
        <v>2270</v>
      </c>
    </row>
    <row r="2732" s="5" customFormat="1" ht="28" hidden="1" customHeight="1" spans="1:16">
      <c r="A2732" s="37" t="s">
        <v>1964</v>
      </c>
      <c r="B2732" s="38" t="s">
        <v>2249</v>
      </c>
      <c r="C2732" s="94" t="s">
        <v>2267</v>
      </c>
      <c r="D2732" s="94" t="s">
        <v>2268</v>
      </c>
      <c r="E2732" s="94" t="s">
        <v>101</v>
      </c>
      <c r="F2732" s="56" t="s">
        <v>3362</v>
      </c>
      <c r="G2732" s="94" t="s">
        <v>2269</v>
      </c>
      <c r="H2732" s="94" t="s">
        <v>3028</v>
      </c>
      <c r="I2732" s="94" t="s">
        <v>4399</v>
      </c>
      <c r="J2732" s="97">
        <v>159</v>
      </c>
      <c r="K2732" s="51">
        <v>0.76</v>
      </c>
      <c r="L2732" s="50">
        <f t="shared" si="42"/>
        <v>120.84</v>
      </c>
      <c r="M2732" s="94" t="s">
        <v>2346</v>
      </c>
      <c r="N2732" s="37"/>
      <c r="O2732" s="52" t="s">
        <v>2249</v>
      </c>
      <c r="P2732" s="94" t="s">
        <v>2270</v>
      </c>
    </row>
    <row r="2733" s="5" customFormat="1" ht="28" hidden="1" customHeight="1" spans="1:16">
      <c r="A2733" s="37" t="s">
        <v>1964</v>
      </c>
      <c r="B2733" s="38" t="s">
        <v>2249</v>
      </c>
      <c r="C2733" s="94" t="s">
        <v>2371</v>
      </c>
      <c r="D2733" s="94" t="s">
        <v>2372</v>
      </c>
      <c r="E2733" s="94" t="s">
        <v>61</v>
      </c>
      <c r="F2733" s="297" t="s">
        <v>4400</v>
      </c>
      <c r="G2733" s="94" t="s">
        <v>2373</v>
      </c>
      <c r="H2733" s="94" t="s">
        <v>3014</v>
      </c>
      <c r="I2733" s="94" t="s">
        <v>4401</v>
      </c>
      <c r="J2733" s="97">
        <v>33</v>
      </c>
      <c r="K2733" s="51">
        <v>0.76</v>
      </c>
      <c r="L2733" s="50">
        <f t="shared" si="42"/>
        <v>25.08</v>
      </c>
      <c r="M2733" s="94" t="s">
        <v>2369</v>
      </c>
      <c r="N2733" s="37"/>
      <c r="O2733" s="52" t="s">
        <v>2249</v>
      </c>
      <c r="P2733" s="94" t="s">
        <v>2374</v>
      </c>
    </row>
    <row r="2734" s="5" customFormat="1" ht="28" hidden="1" customHeight="1" spans="1:16">
      <c r="A2734" s="37" t="s">
        <v>1964</v>
      </c>
      <c r="B2734" s="38" t="s">
        <v>2308</v>
      </c>
      <c r="C2734" s="94" t="s">
        <v>2371</v>
      </c>
      <c r="D2734" s="94" t="s">
        <v>2372</v>
      </c>
      <c r="E2734" s="94" t="s">
        <v>61</v>
      </c>
      <c r="F2734" s="297" t="s">
        <v>4400</v>
      </c>
      <c r="G2734" s="94" t="s">
        <v>2373</v>
      </c>
      <c r="H2734" s="94" t="s">
        <v>3014</v>
      </c>
      <c r="I2734" s="94" t="s">
        <v>4401</v>
      </c>
      <c r="J2734" s="97">
        <v>33</v>
      </c>
      <c r="K2734" s="51">
        <v>0.76</v>
      </c>
      <c r="L2734" s="50">
        <f t="shared" si="42"/>
        <v>25.08</v>
      </c>
      <c r="M2734" s="94" t="s">
        <v>2449</v>
      </c>
      <c r="N2734" s="37"/>
      <c r="O2734" s="52" t="s">
        <v>2249</v>
      </c>
      <c r="P2734" s="94" t="s">
        <v>2298</v>
      </c>
    </row>
    <row r="2735" s="5" customFormat="1" ht="28" hidden="1" customHeight="1" spans="1:16">
      <c r="A2735" s="37" t="s">
        <v>1964</v>
      </c>
      <c r="B2735" s="38" t="s">
        <v>2249</v>
      </c>
      <c r="C2735" s="94" t="s">
        <v>2371</v>
      </c>
      <c r="D2735" s="94" t="s">
        <v>2372</v>
      </c>
      <c r="E2735" s="94" t="s">
        <v>61</v>
      </c>
      <c r="F2735" s="297" t="s">
        <v>4400</v>
      </c>
      <c r="G2735" s="94" t="s">
        <v>2373</v>
      </c>
      <c r="H2735" s="94" t="s">
        <v>3014</v>
      </c>
      <c r="I2735" s="94" t="s">
        <v>4401</v>
      </c>
      <c r="J2735" s="97">
        <v>33</v>
      </c>
      <c r="K2735" s="51">
        <v>0.76</v>
      </c>
      <c r="L2735" s="50">
        <f t="shared" si="42"/>
        <v>25.08</v>
      </c>
      <c r="M2735" s="94" t="s">
        <v>2383</v>
      </c>
      <c r="N2735" s="37"/>
      <c r="O2735" s="52" t="s">
        <v>2249</v>
      </c>
      <c r="P2735" s="94" t="s">
        <v>2385</v>
      </c>
    </row>
    <row r="2736" s="5" customFormat="1" ht="28" hidden="1" customHeight="1" spans="1:16">
      <c r="A2736" s="37" t="s">
        <v>1964</v>
      </c>
      <c r="B2736" s="38" t="s">
        <v>2249</v>
      </c>
      <c r="C2736" s="94" t="s">
        <v>2371</v>
      </c>
      <c r="D2736" s="94" t="s">
        <v>2372</v>
      </c>
      <c r="E2736" s="94" t="s">
        <v>61</v>
      </c>
      <c r="F2736" s="297" t="s">
        <v>4400</v>
      </c>
      <c r="G2736" s="94" t="s">
        <v>2373</v>
      </c>
      <c r="H2736" s="94" t="s">
        <v>3014</v>
      </c>
      <c r="I2736" s="94" t="s">
        <v>4401</v>
      </c>
      <c r="J2736" s="97">
        <v>33</v>
      </c>
      <c r="K2736" s="51">
        <v>0.76</v>
      </c>
      <c r="L2736" s="50">
        <f t="shared" si="42"/>
        <v>25.08</v>
      </c>
      <c r="M2736" s="94" t="s">
        <v>2379</v>
      </c>
      <c r="N2736" s="37"/>
      <c r="O2736" s="52" t="s">
        <v>2249</v>
      </c>
      <c r="P2736" s="94" t="s">
        <v>2298</v>
      </c>
    </row>
    <row r="2737" s="5" customFormat="1" ht="28" hidden="1" customHeight="1" spans="1:16">
      <c r="A2737" s="37" t="s">
        <v>1964</v>
      </c>
      <c r="B2737" s="38" t="s">
        <v>2249</v>
      </c>
      <c r="C2737" s="94" t="s">
        <v>2371</v>
      </c>
      <c r="D2737" s="94" t="s">
        <v>2372</v>
      </c>
      <c r="E2737" s="94" t="s">
        <v>61</v>
      </c>
      <c r="F2737" s="297" t="s">
        <v>4400</v>
      </c>
      <c r="G2737" s="94" t="s">
        <v>2373</v>
      </c>
      <c r="H2737" s="94" t="s">
        <v>3014</v>
      </c>
      <c r="I2737" s="94" t="s">
        <v>4401</v>
      </c>
      <c r="J2737" s="97">
        <v>33</v>
      </c>
      <c r="K2737" s="51">
        <v>0.76</v>
      </c>
      <c r="L2737" s="50">
        <f t="shared" si="42"/>
        <v>25.08</v>
      </c>
      <c r="M2737" s="94" t="s">
        <v>2386</v>
      </c>
      <c r="N2737" s="37"/>
      <c r="O2737" s="52" t="s">
        <v>2249</v>
      </c>
      <c r="P2737" s="94" t="s">
        <v>2385</v>
      </c>
    </row>
    <row r="2738" s="5" customFormat="1" ht="28" hidden="1" customHeight="1" spans="1:16">
      <c r="A2738" s="37" t="s">
        <v>1964</v>
      </c>
      <c r="B2738" s="38" t="s">
        <v>2249</v>
      </c>
      <c r="C2738" s="94" t="s">
        <v>2375</v>
      </c>
      <c r="D2738" s="94" t="s">
        <v>2376</v>
      </c>
      <c r="E2738" s="94" t="s">
        <v>2275</v>
      </c>
      <c r="F2738" s="297" t="s">
        <v>4402</v>
      </c>
      <c r="G2738" s="94" t="s">
        <v>2377</v>
      </c>
      <c r="H2738" s="94" t="s">
        <v>3096</v>
      </c>
      <c r="I2738" s="94" t="s">
        <v>4403</v>
      </c>
      <c r="J2738" s="97">
        <v>59</v>
      </c>
      <c r="K2738" s="51">
        <v>0.76</v>
      </c>
      <c r="L2738" s="50">
        <f t="shared" si="42"/>
        <v>44.84</v>
      </c>
      <c r="M2738" s="94" t="s">
        <v>2369</v>
      </c>
      <c r="N2738" s="37"/>
      <c r="O2738" s="52" t="s">
        <v>2249</v>
      </c>
      <c r="P2738" s="94" t="s">
        <v>2378</v>
      </c>
    </row>
    <row r="2739" s="5" customFormat="1" ht="28" hidden="1" customHeight="1" spans="1:16">
      <c r="A2739" s="37" t="s">
        <v>1964</v>
      </c>
      <c r="B2739" s="38" t="s">
        <v>2249</v>
      </c>
      <c r="C2739" s="94" t="s">
        <v>2375</v>
      </c>
      <c r="D2739" s="94" t="s">
        <v>2376</v>
      </c>
      <c r="E2739" s="94" t="s">
        <v>2275</v>
      </c>
      <c r="F2739" s="297" t="s">
        <v>4402</v>
      </c>
      <c r="G2739" s="94" t="s">
        <v>2377</v>
      </c>
      <c r="H2739" s="94" t="s">
        <v>3096</v>
      </c>
      <c r="I2739" s="94" t="s">
        <v>4403</v>
      </c>
      <c r="J2739" s="97">
        <v>59</v>
      </c>
      <c r="K2739" s="51">
        <v>0.76</v>
      </c>
      <c r="L2739" s="50">
        <f t="shared" si="42"/>
        <v>44.84</v>
      </c>
      <c r="M2739" s="94" t="s">
        <v>2379</v>
      </c>
      <c r="N2739" s="37"/>
      <c r="O2739" s="52" t="s">
        <v>2249</v>
      </c>
      <c r="P2739" s="94" t="s">
        <v>2378</v>
      </c>
    </row>
    <row r="2740" s="5" customFormat="1" ht="28" hidden="1" customHeight="1" spans="1:16">
      <c r="A2740" s="37" t="s">
        <v>1964</v>
      </c>
      <c r="B2740" s="38" t="s">
        <v>2249</v>
      </c>
      <c r="C2740" s="94" t="s">
        <v>2375</v>
      </c>
      <c r="D2740" s="94" t="s">
        <v>2376</v>
      </c>
      <c r="E2740" s="94" t="s">
        <v>2275</v>
      </c>
      <c r="F2740" s="297" t="s">
        <v>4402</v>
      </c>
      <c r="G2740" s="94" t="s">
        <v>2377</v>
      </c>
      <c r="H2740" s="94" t="s">
        <v>3096</v>
      </c>
      <c r="I2740" s="94" t="s">
        <v>4403</v>
      </c>
      <c r="J2740" s="97">
        <v>59</v>
      </c>
      <c r="K2740" s="51">
        <v>0.76</v>
      </c>
      <c r="L2740" s="50">
        <f t="shared" si="42"/>
        <v>44.84</v>
      </c>
      <c r="M2740" s="94" t="s">
        <v>2383</v>
      </c>
      <c r="N2740" s="37"/>
      <c r="O2740" s="52" t="s">
        <v>2249</v>
      </c>
      <c r="P2740" s="94" t="s">
        <v>2378</v>
      </c>
    </row>
    <row r="2741" s="5" customFormat="1" ht="28" hidden="1" customHeight="1" spans="1:16">
      <c r="A2741" s="37" t="s">
        <v>1964</v>
      </c>
      <c r="B2741" s="38" t="s">
        <v>2249</v>
      </c>
      <c r="C2741" s="94" t="s">
        <v>2375</v>
      </c>
      <c r="D2741" s="94" t="s">
        <v>2376</v>
      </c>
      <c r="E2741" s="94" t="s">
        <v>2275</v>
      </c>
      <c r="F2741" s="297" t="s">
        <v>4402</v>
      </c>
      <c r="G2741" s="94" t="s">
        <v>2377</v>
      </c>
      <c r="H2741" s="94" t="s">
        <v>3096</v>
      </c>
      <c r="I2741" s="94" t="s">
        <v>4403</v>
      </c>
      <c r="J2741" s="97">
        <v>59</v>
      </c>
      <c r="K2741" s="51">
        <v>0.76</v>
      </c>
      <c r="L2741" s="50">
        <f t="shared" si="42"/>
        <v>44.84</v>
      </c>
      <c r="M2741" s="94" t="s">
        <v>2386</v>
      </c>
      <c r="N2741" s="37"/>
      <c r="O2741" s="52" t="s">
        <v>2249</v>
      </c>
      <c r="P2741" s="94" t="s">
        <v>2378</v>
      </c>
    </row>
    <row r="2742" s="5" customFormat="1" ht="28" hidden="1" customHeight="1" spans="1:16">
      <c r="A2742" s="37" t="s">
        <v>1964</v>
      </c>
      <c r="B2742" s="38" t="s">
        <v>2249</v>
      </c>
      <c r="C2742" s="94" t="s">
        <v>2010</v>
      </c>
      <c r="D2742" s="94" t="s">
        <v>2370</v>
      </c>
      <c r="E2742" s="94" t="s">
        <v>61</v>
      </c>
      <c r="F2742" s="56" t="s">
        <v>4404</v>
      </c>
      <c r="G2742" s="94" t="s">
        <v>2360</v>
      </c>
      <c r="H2742" s="94" t="s">
        <v>3028</v>
      </c>
      <c r="I2742" s="94" t="s">
        <v>4405</v>
      </c>
      <c r="J2742" s="97">
        <v>109</v>
      </c>
      <c r="K2742" s="51">
        <v>0.76</v>
      </c>
      <c r="L2742" s="50">
        <f t="shared" si="42"/>
        <v>82.84</v>
      </c>
      <c r="M2742" s="94" t="s">
        <v>2369</v>
      </c>
      <c r="N2742" s="37"/>
      <c r="O2742" s="52" t="s">
        <v>2249</v>
      </c>
      <c r="P2742" s="94" t="s">
        <v>2340</v>
      </c>
    </row>
    <row r="2743" s="5" customFormat="1" ht="28" hidden="1" customHeight="1" spans="1:16">
      <c r="A2743" s="37" t="s">
        <v>1964</v>
      </c>
      <c r="B2743" s="38" t="s">
        <v>2308</v>
      </c>
      <c r="C2743" s="94" t="s">
        <v>2010</v>
      </c>
      <c r="D2743" s="94" t="s">
        <v>2370</v>
      </c>
      <c r="E2743" s="94" t="s">
        <v>61</v>
      </c>
      <c r="F2743" s="56" t="s">
        <v>4404</v>
      </c>
      <c r="G2743" s="94" t="s">
        <v>2360</v>
      </c>
      <c r="H2743" s="94" t="s">
        <v>3028</v>
      </c>
      <c r="I2743" s="94" t="s">
        <v>4405</v>
      </c>
      <c r="J2743" s="97">
        <v>109</v>
      </c>
      <c r="K2743" s="51">
        <v>0.76</v>
      </c>
      <c r="L2743" s="50">
        <f t="shared" si="42"/>
        <v>82.84</v>
      </c>
      <c r="M2743" s="94" t="s">
        <v>2476</v>
      </c>
      <c r="N2743" s="37"/>
      <c r="O2743" s="52" t="s">
        <v>2249</v>
      </c>
      <c r="P2743" s="94" t="s">
        <v>2384</v>
      </c>
    </row>
    <row r="2744" s="5" customFormat="1" ht="28" hidden="1" customHeight="1" spans="1:16">
      <c r="A2744" s="37" t="s">
        <v>1964</v>
      </c>
      <c r="B2744" s="38" t="s">
        <v>2308</v>
      </c>
      <c r="C2744" s="94" t="s">
        <v>2010</v>
      </c>
      <c r="D2744" s="94" t="s">
        <v>2370</v>
      </c>
      <c r="E2744" s="94" t="s">
        <v>61</v>
      </c>
      <c r="F2744" s="56" t="s">
        <v>4404</v>
      </c>
      <c r="G2744" s="94" t="s">
        <v>2360</v>
      </c>
      <c r="H2744" s="94" t="s">
        <v>3028</v>
      </c>
      <c r="I2744" s="94" t="s">
        <v>4405</v>
      </c>
      <c r="J2744" s="97">
        <v>109</v>
      </c>
      <c r="K2744" s="51">
        <v>0.76</v>
      </c>
      <c r="L2744" s="50">
        <f t="shared" si="42"/>
        <v>82.84</v>
      </c>
      <c r="M2744" s="94" t="s">
        <v>2449</v>
      </c>
      <c r="N2744" s="37"/>
      <c r="O2744" s="52" t="s">
        <v>2249</v>
      </c>
      <c r="P2744" s="94" t="s">
        <v>2385</v>
      </c>
    </row>
    <row r="2745" s="5" customFormat="1" ht="28" hidden="1" customHeight="1" spans="1:16">
      <c r="A2745" s="37" t="s">
        <v>1964</v>
      </c>
      <c r="B2745" s="38" t="s">
        <v>2249</v>
      </c>
      <c r="C2745" s="94" t="s">
        <v>2010</v>
      </c>
      <c r="D2745" s="94" t="s">
        <v>2370</v>
      </c>
      <c r="E2745" s="94" t="s">
        <v>61</v>
      </c>
      <c r="F2745" s="56" t="s">
        <v>4404</v>
      </c>
      <c r="G2745" s="94" t="s">
        <v>2360</v>
      </c>
      <c r="H2745" s="94" t="s">
        <v>3028</v>
      </c>
      <c r="I2745" s="94" t="s">
        <v>4405</v>
      </c>
      <c r="J2745" s="97">
        <v>109</v>
      </c>
      <c r="K2745" s="51">
        <v>0.76</v>
      </c>
      <c r="L2745" s="50">
        <f t="shared" si="42"/>
        <v>82.84</v>
      </c>
      <c r="M2745" s="94" t="s">
        <v>2379</v>
      </c>
      <c r="N2745" s="37"/>
      <c r="O2745" s="52" t="s">
        <v>2249</v>
      </c>
      <c r="P2745" s="94" t="s">
        <v>2380</v>
      </c>
    </row>
    <row r="2746" s="5" customFormat="1" ht="28" hidden="1" customHeight="1" spans="1:16">
      <c r="A2746" s="37" t="s">
        <v>1964</v>
      </c>
      <c r="B2746" s="38" t="s">
        <v>2249</v>
      </c>
      <c r="C2746" s="94" t="s">
        <v>2010</v>
      </c>
      <c r="D2746" s="94" t="s">
        <v>2370</v>
      </c>
      <c r="E2746" s="94" t="s">
        <v>61</v>
      </c>
      <c r="F2746" s="56" t="s">
        <v>4404</v>
      </c>
      <c r="G2746" s="94" t="s">
        <v>2360</v>
      </c>
      <c r="H2746" s="94" t="s">
        <v>3028</v>
      </c>
      <c r="I2746" s="94" t="s">
        <v>4405</v>
      </c>
      <c r="J2746" s="97">
        <v>109</v>
      </c>
      <c r="K2746" s="51">
        <v>0.76</v>
      </c>
      <c r="L2746" s="50">
        <f t="shared" si="42"/>
        <v>82.84</v>
      </c>
      <c r="M2746" s="94" t="s">
        <v>2383</v>
      </c>
      <c r="N2746" s="37"/>
      <c r="O2746" s="52" t="s">
        <v>2249</v>
      </c>
      <c r="P2746" s="94" t="s">
        <v>2384</v>
      </c>
    </row>
    <row r="2747" s="5" customFormat="1" ht="28" hidden="1" customHeight="1" spans="1:16">
      <c r="A2747" s="37" t="s">
        <v>1964</v>
      </c>
      <c r="B2747" s="38" t="s">
        <v>2249</v>
      </c>
      <c r="C2747" s="94" t="s">
        <v>2010</v>
      </c>
      <c r="D2747" s="94" t="s">
        <v>2370</v>
      </c>
      <c r="E2747" s="94" t="s">
        <v>61</v>
      </c>
      <c r="F2747" s="56" t="s">
        <v>4404</v>
      </c>
      <c r="G2747" s="94" t="s">
        <v>2360</v>
      </c>
      <c r="H2747" s="94" t="s">
        <v>3028</v>
      </c>
      <c r="I2747" s="94" t="s">
        <v>4405</v>
      </c>
      <c r="J2747" s="97">
        <v>109</v>
      </c>
      <c r="K2747" s="51">
        <v>0.76</v>
      </c>
      <c r="L2747" s="50">
        <f t="shared" si="42"/>
        <v>82.84</v>
      </c>
      <c r="M2747" s="94" t="s">
        <v>2386</v>
      </c>
      <c r="N2747" s="37"/>
      <c r="O2747" s="52" t="s">
        <v>2249</v>
      </c>
      <c r="P2747" s="94" t="s">
        <v>2385</v>
      </c>
    </row>
    <row r="2748" s="5" customFormat="1" ht="28" hidden="1" customHeight="1" spans="1:16">
      <c r="A2748" s="37" t="s">
        <v>1964</v>
      </c>
      <c r="B2748" s="38" t="s">
        <v>2249</v>
      </c>
      <c r="C2748" s="94" t="s">
        <v>2279</v>
      </c>
      <c r="D2748" s="94" t="s">
        <v>2280</v>
      </c>
      <c r="E2748" s="94" t="s">
        <v>2382</v>
      </c>
      <c r="F2748" s="56" t="s">
        <v>4396</v>
      </c>
      <c r="G2748" s="94" t="s">
        <v>2281</v>
      </c>
      <c r="H2748" s="94" t="s">
        <v>3096</v>
      </c>
      <c r="I2748" s="94" t="s">
        <v>4397</v>
      </c>
      <c r="J2748" s="97">
        <v>69</v>
      </c>
      <c r="K2748" s="51">
        <v>0.76</v>
      </c>
      <c r="L2748" s="50">
        <f t="shared" si="42"/>
        <v>52.44</v>
      </c>
      <c r="M2748" s="94" t="s">
        <v>2383</v>
      </c>
      <c r="N2748" s="98"/>
      <c r="O2748" s="52" t="s">
        <v>2249</v>
      </c>
      <c r="P2748" s="94" t="s">
        <v>2282</v>
      </c>
    </row>
    <row r="2749" s="5" customFormat="1" ht="28" hidden="1" customHeight="1" spans="1:16">
      <c r="A2749" s="37" t="s">
        <v>1964</v>
      </c>
      <c r="B2749" s="38" t="s">
        <v>2249</v>
      </c>
      <c r="C2749" s="94" t="s">
        <v>2279</v>
      </c>
      <c r="D2749" s="94" t="s">
        <v>2280</v>
      </c>
      <c r="E2749" s="94" t="s">
        <v>2382</v>
      </c>
      <c r="F2749" s="56" t="s">
        <v>4396</v>
      </c>
      <c r="G2749" s="94" t="s">
        <v>2281</v>
      </c>
      <c r="H2749" s="94" t="s">
        <v>3096</v>
      </c>
      <c r="I2749" s="94" t="s">
        <v>4397</v>
      </c>
      <c r="J2749" s="97">
        <v>69</v>
      </c>
      <c r="K2749" s="51">
        <v>0.76</v>
      </c>
      <c r="L2749" s="50">
        <f t="shared" si="42"/>
        <v>52.44</v>
      </c>
      <c r="M2749" s="94" t="s">
        <v>2386</v>
      </c>
      <c r="N2749" s="98"/>
      <c r="O2749" s="52" t="s">
        <v>2249</v>
      </c>
      <c r="P2749" s="94" t="s">
        <v>2282</v>
      </c>
    </row>
    <row r="2750" s="5" customFormat="1" ht="28" hidden="1" customHeight="1" spans="1:16">
      <c r="A2750" s="37" t="s">
        <v>1964</v>
      </c>
      <c r="B2750" s="38" t="s">
        <v>2249</v>
      </c>
      <c r="C2750" s="94" t="s">
        <v>2358</v>
      </c>
      <c r="D2750" s="94" t="s">
        <v>2359</v>
      </c>
      <c r="E2750" s="94" t="s">
        <v>61</v>
      </c>
      <c r="F2750" s="297" t="s">
        <v>4404</v>
      </c>
      <c r="G2750" s="94" t="s">
        <v>2360</v>
      </c>
      <c r="H2750" s="94" t="s">
        <v>3028</v>
      </c>
      <c r="I2750" s="94" t="s">
        <v>4405</v>
      </c>
      <c r="J2750" s="97">
        <v>109</v>
      </c>
      <c r="K2750" s="51">
        <v>0.76</v>
      </c>
      <c r="L2750" s="50">
        <f t="shared" si="42"/>
        <v>82.84</v>
      </c>
      <c r="M2750" s="94" t="s">
        <v>2353</v>
      </c>
      <c r="N2750" s="98"/>
      <c r="O2750" s="52" t="s">
        <v>2249</v>
      </c>
      <c r="P2750" s="94" t="s">
        <v>2361</v>
      </c>
    </row>
    <row r="2751" s="5" customFormat="1" ht="28" hidden="1" customHeight="1" spans="1:16">
      <c r="A2751" s="37" t="s">
        <v>1964</v>
      </c>
      <c r="B2751" s="38" t="s">
        <v>2249</v>
      </c>
      <c r="C2751" s="94" t="s">
        <v>2358</v>
      </c>
      <c r="D2751" s="94" t="s">
        <v>2359</v>
      </c>
      <c r="E2751" s="94" t="s">
        <v>61</v>
      </c>
      <c r="F2751" s="297" t="s">
        <v>4404</v>
      </c>
      <c r="G2751" s="94" t="s">
        <v>2360</v>
      </c>
      <c r="H2751" s="94" t="s">
        <v>3028</v>
      </c>
      <c r="I2751" s="94" t="s">
        <v>4405</v>
      </c>
      <c r="J2751" s="97">
        <v>109</v>
      </c>
      <c r="K2751" s="51">
        <v>0.76</v>
      </c>
      <c r="L2751" s="50">
        <f t="shared" si="42"/>
        <v>82.84</v>
      </c>
      <c r="M2751" s="94" t="s">
        <v>2368</v>
      </c>
      <c r="N2751" s="98"/>
      <c r="O2751" s="52" t="s">
        <v>2249</v>
      </c>
      <c r="P2751" s="94" t="s">
        <v>2361</v>
      </c>
    </row>
    <row r="2752" s="5" customFormat="1" ht="28" hidden="1" customHeight="1" spans="1:16">
      <c r="A2752" s="37" t="s">
        <v>1964</v>
      </c>
      <c r="B2752" s="38" t="s">
        <v>2249</v>
      </c>
      <c r="C2752" s="94" t="s">
        <v>2358</v>
      </c>
      <c r="D2752" s="94" t="s">
        <v>2359</v>
      </c>
      <c r="E2752" s="94" t="s">
        <v>61</v>
      </c>
      <c r="F2752" s="297" t="s">
        <v>4404</v>
      </c>
      <c r="G2752" s="94" t="s">
        <v>2360</v>
      </c>
      <c r="H2752" s="94" t="s">
        <v>3028</v>
      </c>
      <c r="I2752" s="94" t="s">
        <v>4405</v>
      </c>
      <c r="J2752" s="97">
        <v>109</v>
      </c>
      <c r="K2752" s="51">
        <v>0.76</v>
      </c>
      <c r="L2752" s="50">
        <f t="shared" si="42"/>
        <v>82.84</v>
      </c>
      <c r="M2752" s="94" t="s">
        <v>2381</v>
      </c>
      <c r="N2752" s="98"/>
      <c r="O2752" s="52" t="s">
        <v>2249</v>
      </c>
      <c r="P2752" s="94" t="s">
        <v>2361</v>
      </c>
    </row>
    <row r="2753" s="5" customFormat="1" ht="28" hidden="1" customHeight="1" spans="1:16">
      <c r="A2753" s="37" t="s">
        <v>1964</v>
      </c>
      <c r="B2753" s="38" t="s">
        <v>2249</v>
      </c>
      <c r="C2753" s="94" t="s">
        <v>2362</v>
      </c>
      <c r="D2753" s="94" t="s">
        <v>2363</v>
      </c>
      <c r="E2753" s="94" t="s">
        <v>61</v>
      </c>
      <c r="F2753" s="297" t="s">
        <v>4406</v>
      </c>
      <c r="G2753" s="94" t="s">
        <v>2364</v>
      </c>
      <c r="H2753" s="94" t="s">
        <v>3031</v>
      </c>
      <c r="I2753" s="94" t="s">
        <v>4407</v>
      </c>
      <c r="J2753" s="97">
        <v>139</v>
      </c>
      <c r="K2753" s="51">
        <v>0.76</v>
      </c>
      <c r="L2753" s="50">
        <f t="shared" si="42"/>
        <v>105.64</v>
      </c>
      <c r="M2753" s="94" t="s">
        <v>2353</v>
      </c>
      <c r="N2753" s="98"/>
      <c r="O2753" s="52" t="s">
        <v>2249</v>
      </c>
      <c r="P2753" s="94" t="s">
        <v>2365</v>
      </c>
    </row>
    <row r="2754" s="5" customFormat="1" ht="28" hidden="1" customHeight="1" spans="1:16">
      <c r="A2754" s="37" t="s">
        <v>1964</v>
      </c>
      <c r="B2754" s="38" t="s">
        <v>2249</v>
      </c>
      <c r="C2754" s="94" t="s">
        <v>2362</v>
      </c>
      <c r="D2754" s="94" t="s">
        <v>2363</v>
      </c>
      <c r="E2754" s="94" t="s">
        <v>61</v>
      </c>
      <c r="F2754" s="297" t="s">
        <v>4406</v>
      </c>
      <c r="G2754" s="94" t="s">
        <v>2364</v>
      </c>
      <c r="H2754" s="94" t="s">
        <v>3031</v>
      </c>
      <c r="I2754" s="94" t="s">
        <v>4407</v>
      </c>
      <c r="J2754" s="97">
        <v>139</v>
      </c>
      <c r="K2754" s="51">
        <v>0.76</v>
      </c>
      <c r="L2754" s="50">
        <f t="shared" si="42"/>
        <v>105.64</v>
      </c>
      <c r="M2754" s="94" t="s">
        <v>2368</v>
      </c>
      <c r="N2754" s="98"/>
      <c r="O2754" s="52" t="s">
        <v>2249</v>
      </c>
      <c r="P2754" s="94" t="s">
        <v>2365</v>
      </c>
    </row>
    <row r="2755" s="5" customFormat="1" ht="28" hidden="1" customHeight="1" spans="1:16">
      <c r="A2755" s="37" t="s">
        <v>1964</v>
      </c>
      <c r="B2755" s="38" t="s">
        <v>2249</v>
      </c>
      <c r="C2755" s="94" t="s">
        <v>2362</v>
      </c>
      <c r="D2755" s="94" t="s">
        <v>2363</v>
      </c>
      <c r="E2755" s="94" t="s">
        <v>61</v>
      </c>
      <c r="F2755" s="297" t="s">
        <v>4406</v>
      </c>
      <c r="G2755" s="94" t="s">
        <v>2364</v>
      </c>
      <c r="H2755" s="94" t="s">
        <v>3031</v>
      </c>
      <c r="I2755" s="94" t="s">
        <v>4407</v>
      </c>
      <c r="J2755" s="97">
        <v>139</v>
      </c>
      <c r="K2755" s="51">
        <v>0.76</v>
      </c>
      <c r="L2755" s="50">
        <f>J2755*K2755</f>
        <v>105.64</v>
      </c>
      <c r="M2755" s="94" t="s">
        <v>2381</v>
      </c>
      <c r="N2755" s="98"/>
      <c r="O2755" s="52" t="s">
        <v>2249</v>
      </c>
      <c r="P2755" s="94" t="s">
        <v>2365</v>
      </c>
    </row>
    <row r="2756" s="5" customFormat="1" ht="28" hidden="1" customHeight="1" spans="1:16">
      <c r="A2756" s="37" t="s">
        <v>1964</v>
      </c>
      <c r="B2756" s="38" t="s">
        <v>2249</v>
      </c>
      <c r="C2756" s="94" t="s">
        <v>2350</v>
      </c>
      <c r="D2756" s="94" t="s">
        <v>2351</v>
      </c>
      <c r="E2756" s="94" t="s">
        <v>101</v>
      </c>
      <c r="F2756" s="297" t="s">
        <v>3345</v>
      </c>
      <c r="G2756" s="94" t="s">
        <v>2352</v>
      </c>
      <c r="H2756" s="94" t="s">
        <v>3031</v>
      </c>
      <c r="I2756" s="94" t="s">
        <v>4408</v>
      </c>
      <c r="J2756" s="97">
        <v>139</v>
      </c>
      <c r="K2756" s="51">
        <v>0.76</v>
      </c>
      <c r="L2756" s="50">
        <f>J2756*K2756</f>
        <v>105.64</v>
      </c>
      <c r="M2756" s="94" t="s">
        <v>2353</v>
      </c>
      <c r="N2756" s="98"/>
      <c r="O2756" s="52" t="s">
        <v>2249</v>
      </c>
      <c r="P2756" s="94" t="s">
        <v>2354</v>
      </c>
    </row>
    <row r="2757" s="5" customFormat="1" ht="28" hidden="1" customHeight="1" spans="1:16">
      <c r="A2757" s="37" t="s">
        <v>1964</v>
      </c>
      <c r="B2757" s="38" t="s">
        <v>2249</v>
      </c>
      <c r="C2757" s="94" t="s">
        <v>2350</v>
      </c>
      <c r="D2757" s="94" t="s">
        <v>2351</v>
      </c>
      <c r="E2757" s="94" t="s">
        <v>101</v>
      </c>
      <c r="F2757" s="297" t="s">
        <v>3345</v>
      </c>
      <c r="G2757" s="94" t="s">
        <v>2352</v>
      </c>
      <c r="H2757" s="94" t="s">
        <v>3031</v>
      </c>
      <c r="I2757" s="94" t="s">
        <v>4408</v>
      </c>
      <c r="J2757" s="97">
        <v>139</v>
      </c>
      <c r="K2757" s="51">
        <v>0.76</v>
      </c>
      <c r="L2757" s="50">
        <f>J2757*K2757</f>
        <v>105.64</v>
      </c>
      <c r="M2757" s="94" t="s">
        <v>2368</v>
      </c>
      <c r="N2757" s="98"/>
      <c r="O2757" s="52" t="s">
        <v>2249</v>
      </c>
      <c r="P2757" s="94" t="s">
        <v>2354</v>
      </c>
    </row>
    <row r="2758" s="5" customFormat="1" ht="28" hidden="1" customHeight="1" spans="1:16">
      <c r="A2758" s="37" t="s">
        <v>1964</v>
      </c>
      <c r="B2758" s="38" t="s">
        <v>2249</v>
      </c>
      <c r="C2758" s="94" t="s">
        <v>2350</v>
      </c>
      <c r="D2758" s="94" t="s">
        <v>2351</v>
      </c>
      <c r="E2758" s="94" t="s">
        <v>101</v>
      </c>
      <c r="F2758" s="297" t="s">
        <v>3345</v>
      </c>
      <c r="G2758" s="94" t="s">
        <v>2352</v>
      </c>
      <c r="H2758" s="94" t="s">
        <v>3031</v>
      </c>
      <c r="I2758" s="94" t="s">
        <v>4408</v>
      </c>
      <c r="J2758" s="97">
        <v>139</v>
      </c>
      <c r="K2758" s="51">
        <v>0.76</v>
      </c>
      <c r="L2758" s="50">
        <f>J2758*K2758</f>
        <v>105.64</v>
      </c>
      <c r="M2758" s="94" t="s">
        <v>2381</v>
      </c>
      <c r="N2758" s="98"/>
      <c r="O2758" s="52" t="s">
        <v>2249</v>
      </c>
      <c r="P2758" s="94" t="s">
        <v>2354</v>
      </c>
    </row>
  </sheetData>
  <autoFilter xmlns:etc="http://www.wps.cn/officeDocument/2017/etCustomData" ref="A1:IO2758" etc:filterBottomFollowUsedRange="0">
    <filterColumn colId="4">
      <customFilters>
        <customFilter operator="equal" val="通识课"/>
      </customFilters>
    </filterColumn>
    <extLst/>
  </autoFilter>
  <mergeCells count="15">
    <mergeCell ref="P1227:P1228"/>
    <mergeCell ref="P1272:P1273"/>
    <mergeCell ref="P1359:P1361"/>
    <mergeCell ref="P1362:P1364"/>
    <mergeCell ref="P1369:P1372"/>
    <mergeCell ref="P1373:P1374"/>
    <mergeCell ref="P1375:P1377"/>
    <mergeCell ref="P1379:P1380"/>
    <mergeCell ref="P1417:P1418"/>
    <mergeCell ref="P1425:P1426"/>
    <mergeCell ref="P1427:P1428"/>
    <mergeCell ref="P1430:P1432"/>
    <mergeCell ref="P1433:P1435"/>
    <mergeCell ref="P1436:P1437"/>
    <mergeCell ref="P1438:P1439"/>
  </mergeCells>
  <hyperlinks>
    <hyperlink ref="D3" r:id="rId1" display="024100152"/>
    <hyperlink ref="D15" r:id="rId1" display="024100152"/>
    <hyperlink ref="D37" r:id="rId1" display="024100152"/>
    <hyperlink ref="D50" r:id="rId1" display="024100152"/>
    <hyperlink ref="D4" r:id="rId1" display="024100152"/>
    <hyperlink ref="D5" r:id="rId1" display="024100152"/>
    <hyperlink ref="D6" r:id="rId1" display="024100152"/>
    <hyperlink ref="D7" r:id="rId1" display="024100152"/>
    <hyperlink ref="D8" r:id="rId1" display="024100152"/>
    <hyperlink ref="D9" r:id="rId1" display="024100152"/>
    <hyperlink ref="D10" r:id="rId1" display="024100152"/>
    <hyperlink ref="D11" r:id="rId1" display="024100152"/>
    <hyperlink ref="D12" r:id="rId1" display="024100152"/>
    <hyperlink ref="D13" r:id="rId1" display="024100152"/>
    <hyperlink ref="D14" r:id="rId1" display="024100152"/>
    <hyperlink ref="D16" r:id="rId1" display="024100152"/>
    <hyperlink ref="D17" r:id="rId1" display="024100152"/>
    <hyperlink ref="D18" r:id="rId1" display="024100152"/>
    <hyperlink ref="D19" r:id="rId1" display="024100152"/>
    <hyperlink ref="D20" r:id="rId1" display="024100152"/>
    <hyperlink ref="D21" r:id="rId1" display="024100152"/>
    <hyperlink ref="D22" r:id="rId1" display="024100152"/>
    <hyperlink ref="D23" r:id="rId1" display="024100152"/>
    <hyperlink ref="D24" r:id="rId1" display="024100152"/>
    <hyperlink ref="D25" r:id="rId1" display="024100152"/>
    <hyperlink ref="D26" r:id="rId1" display="024100152"/>
    <hyperlink ref="D38" r:id="rId1" display="024100152"/>
    <hyperlink ref="D39" r:id="rId1" display="024100152"/>
    <hyperlink ref="D40" r:id="rId1" display="024100152"/>
    <hyperlink ref="D41" r:id="rId1" display="024100152"/>
    <hyperlink ref="D42" r:id="rId1" display="024100152"/>
    <hyperlink ref="D43" r:id="rId1" display="024100152"/>
    <hyperlink ref="D44" r:id="rId1" display="024100152"/>
    <hyperlink ref="D45" r:id="rId1" display="024100152"/>
    <hyperlink ref="D46" r:id="rId1" display="024100152"/>
    <hyperlink ref="D47" r:id="rId1" display="024100152"/>
    <hyperlink ref="D48" r:id="rId1" display="024100152"/>
    <hyperlink ref="D49" r:id="rId1" display="024100152"/>
    <hyperlink ref="D51" r:id="rId1" display="024100152"/>
    <hyperlink ref="D52" r:id="rId1" display="024100152"/>
    <hyperlink ref="D53" r:id="rId1" display="024100152"/>
    <hyperlink ref="D54" r:id="rId1" display="024100152"/>
    <hyperlink ref="D55" r:id="rId1" display="024100152"/>
    <hyperlink ref="D56" r:id="rId1" display="024100152"/>
  </hyperlink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03"/>
  <sheetViews>
    <sheetView workbookViewId="0">
      <selection activeCell="F11" sqref="F11"/>
    </sheetView>
  </sheetViews>
  <sheetFormatPr defaultColWidth="8.88888888888889" defaultRowHeight="14.4"/>
  <cols>
    <col min="1" max="1" width="22.6666666666667" customWidth="1"/>
    <col min="2" max="2" width="23.1111111111111" customWidth="1"/>
    <col min="7" max="7" width="37.6666666666667" customWidth="1"/>
    <col min="17" max="17" width="29.4444444444444" customWidth="1"/>
  </cols>
  <sheetData>
    <row r="1" s="1" customFormat="1" ht="31" customHeight="1" spans="1:16">
      <c r="A1" s="3" t="s">
        <v>2</v>
      </c>
      <c r="B1" s="4" t="s">
        <v>3</v>
      </c>
      <c r="C1" s="3" t="s">
        <v>4</v>
      </c>
      <c r="D1" s="3" t="s">
        <v>5</v>
      </c>
      <c r="E1" s="3" t="s">
        <v>6</v>
      </c>
      <c r="F1" s="3" t="s">
        <v>2999</v>
      </c>
      <c r="G1" s="3" t="s">
        <v>7</v>
      </c>
      <c r="H1" s="3" t="s">
        <v>3000</v>
      </c>
      <c r="I1" s="3" t="s">
        <v>3001</v>
      </c>
      <c r="J1" s="13" t="s">
        <v>8</v>
      </c>
      <c r="K1" s="13" t="s">
        <v>9</v>
      </c>
      <c r="L1" s="14" t="s">
        <v>10</v>
      </c>
      <c r="M1" s="15" t="s">
        <v>11</v>
      </c>
      <c r="N1" s="3" t="s">
        <v>12</v>
      </c>
      <c r="O1" s="16" t="s">
        <v>13</v>
      </c>
      <c r="P1" s="3" t="s">
        <v>14</v>
      </c>
    </row>
    <row r="2" s="2" customFormat="1" ht="27" customHeight="1" spans="1:17">
      <c r="A2" s="5" t="s">
        <v>15</v>
      </c>
      <c r="B2" s="6" t="s">
        <v>452</v>
      </c>
      <c r="C2" s="5" t="s">
        <v>670</v>
      </c>
      <c r="D2" s="5" t="s">
        <v>671</v>
      </c>
      <c r="E2" s="5" t="s">
        <v>101</v>
      </c>
      <c r="F2" s="7" t="s">
        <v>4092</v>
      </c>
      <c r="G2" s="8" t="s">
        <v>670</v>
      </c>
      <c r="H2" s="5" t="s">
        <v>3031</v>
      </c>
      <c r="I2" s="2" t="s">
        <v>4093</v>
      </c>
      <c r="J2" s="5"/>
      <c r="K2" s="5"/>
      <c r="L2" s="17"/>
      <c r="M2" s="17" t="s">
        <v>673</v>
      </c>
      <c r="N2" s="18"/>
      <c r="O2" s="5" t="s">
        <v>457</v>
      </c>
      <c r="P2" s="5" t="s">
        <v>690</v>
      </c>
      <c r="Q2" s="5" t="s">
        <v>691</v>
      </c>
    </row>
    <row r="3" s="2" customFormat="1" ht="27" customHeight="1" spans="1:17">
      <c r="A3" s="5" t="s">
        <v>15</v>
      </c>
      <c r="B3" s="6" t="s">
        <v>452</v>
      </c>
      <c r="C3" s="5" t="s">
        <v>670</v>
      </c>
      <c r="D3" s="5" t="s">
        <v>671</v>
      </c>
      <c r="E3" s="5" t="s">
        <v>101</v>
      </c>
      <c r="F3" s="7" t="s">
        <v>4092</v>
      </c>
      <c r="G3" s="8" t="s">
        <v>670</v>
      </c>
      <c r="H3" s="5" t="s">
        <v>3031</v>
      </c>
      <c r="I3" s="2" t="s">
        <v>4093</v>
      </c>
      <c r="J3" s="5"/>
      <c r="K3" s="5"/>
      <c r="L3" s="17"/>
      <c r="M3" s="17" t="s">
        <v>674</v>
      </c>
      <c r="N3" s="18"/>
      <c r="O3" s="5" t="s">
        <v>457</v>
      </c>
      <c r="P3" s="5" t="s">
        <v>690</v>
      </c>
      <c r="Q3" s="5" t="s">
        <v>691</v>
      </c>
    </row>
    <row r="4" s="2" customFormat="1" ht="27" customHeight="1" spans="1:17">
      <c r="A4" s="5" t="s">
        <v>15</v>
      </c>
      <c r="B4" s="6" t="s">
        <v>452</v>
      </c>
      <c r="C4" s="5" t="s">
        <v>566</v>
      </c>
      <c r="D4" s="5" t="s">
        <v>567</v>
      </c>
      <c r="E4" s="5" t="s">
        <v>101</v>
      </c>
      <c r="F4" s="286" t="s">
        <v>3067</v>
      </c>
      <c r="G4" s="9" t="s">
        <v>566</v>
      </c>
      <c r="H4" s="9" t="s">
        <v>3014</v>
      </c>
      <c r="I4" s="9" t="s">
        <v>4102</v>
      </c>
      <c r="J4" s="7"/>
      <c r="K4" s="7"/>
      <c r="L4" s="19"/>
      <c r="M4" s="17" t="s">
        <v>554</v>
      </c>
      <c r="O4" s="5" t="s">
        <v>457</v>
      </c>
      <c r="P4" s="5" t="s">
        <v>568</v>
      </c>
      <c r="Q4" s="2" t="s">
        <v>565</v>
      </c>
    </row>
    <row r="5" s="2" customFormat="1" ht="27" customHeight="1" spans="1:17">
      <c r="A5" s="5" t="s">
        <v>15</v>
      </c>
      <c r="B5" s="6" t="s">
        <v>452</v>
      </c>
      <c r="C5" s="5" t="s">
        <v>566</v>
      </c>
      <c r="D5" s="5" t="s">
        <v>567</v>
      </c>
      <c r="E5" s="5" t="s">
        <v>101</v>
      </c>
      <c r="F5" s="286" t="s">
        <v>3067</v>
      </c>
      <c r="G5" s="9" t="s">
        <v>566</v>
      </c>
      <c r="H5" s="9" t="s">
        <v>3014</v>
      </c>
      <c r="I5" s="9" t="s">
        <v>4102</v>
      </c>
      <c r="J5" s="7"/>
      <c r="K5" s="7"/>
      <c r="L5" s="19"/>
      <c r="M5" s="17" t="s">
        <v>581</v>
      </c>
      <c r="N5" s="20"/>
      <c r="O5" s="5" t="s">
        <v>457</v>
      </c>
      <c r="P5" s="5" t="s">
        <v>568</v>
      </c>
      <c r="Q5" s="2" t="s">
        <v>565</v>
      </c>
    </row>
    <row r="6" s="2" customFormat="1" ht="27" customHeight="1" spans="1:17">
      <c r="A6" s="5" t="s">
        <v>15</v>
      </c>
      <c r="B6" s="6" t="s">
        <v>452</v>
      </c>
      <c r="C6" s="5" t="s">
        <v>566</v>
      </c>
      <c r="D6" s="5" t="s">
        <v>567</v>
      </c>
      <c r="E6" s="5" t="s">
        <v>101</v>
      </c>
      <c r="F6" s="286" t="s">
        <v>3067</v>
      </c>
      <c r="G6" s="9" t="s">
        <v>566</v>
      </c>
      <c r="H6" s="9" t="s">
        <v>3014</v>
      </c>
      <c r="I6" s="9" t="s">
        <v>4102</v>
      </c>
      <c r="J6" s="7"/>
      <c r="K6" s="7"/>
      <c r="L6" s="19"/>
      <c r="M6" s="17" t="s">
        <v>576</v>
      </c>
      <c r="N6" s="5"/>
      <c r="O6" s="5" t="s">
        <v>457</v>
      </c>
      <c r="P6" s="5" t="s">
        <v>568</v>
      </c>
      <c r="Q6" s="2" t="s">
        <v>565</v>
      </c>
    </row>
    <row r="7" s="2" customFormat="1" ht="27" customHeight="1" spans="1:17">
      <c r="A7" s="5" t="s">
        <v>15</v>
      </c>
      <c r="B7" s="6" t="s">
        <v>452</v>
      </c>
      <c r="C7" s="5" t="s">
        <v>566</v>
      </c>
      <c r="D7" s="5" t="s">
        <v>567</v>
      </c>
      <c r="E7" s="5" t="s">
        <v>101</v>
      </c>
      <c r="F7" s="286" t="s">
        <v>3067</v>
      </c>
      <c r="G7" s="9" t="s">
        <v>566</v>
      </c>
      <c r="H7" s="9" t="s">
        <v>3014</v>
      </c>
      <c r="I7" s="9" t="s">
        <v>4102</v>
      </c>
      <c r="J7" s="7"/>
      <c r="K7" s="7"/>
      <c r="L7" s="19"/>
      <c r="M7" s="17" t="s">
        <v>648</v>
      </c>
      <c r="O7" s="5" t="s">
        <v>457</v>
      </c>
      <c r="P7" s="5" t="s">
        <v>568</v>
      </c>
      <c r="Q7" s="2" t="s">
        <v>565</v>
      </c>
    </row>
    <row r="8" s="2" customFormat="1" ht="27" customHeight="1" spans="1:17">
      <c r="A8" s="5" t="s">
        <v>15</v>
      </c>
      <c r="B8" s="6" t="s">
        <v>452</v>
      </c>
      <c r="C8" s="5" t="s">
        <v>566</v>
      </c>
      <c r="D8" s="5" t="s">
        <v>567</v>
      </c>
      <c r="E8" s="5" t="s">
        <v>101</v>
      </c>
      <c r="F8" s="286" t="s">
        <v>3067</v>
      </c>
      <c r="G8" s="9" t="s">
        <v>566</v>
      </c>
      <c r="H8" s="9" t="s">
        <v>3014</v>
      </c>
      <c r="I8" s="9" t="s">
        <v>4102</v>
      </c>
      <c r="J8" s="7"/>
      <c r="K8" s="7"/>
      <c r="L8" s="19"/>
      <c r="M8" s="17" t="s">
        <v>673</v>
      </c>
      <c r="N8" s="18"/>
      <c r="O8" s="5" t="s">
        <v>457</v>
      </c>
      <c r="P8" s="5" t="s">
        <v>568</v>
      </c>
      <c r="Q8" s="2" t="s">
        <v>565</v>
      </c>
    </row>
    <row r="9" s="2" customFormat="1" ht="27" customHeight="1" spans="1:17">
      <c r="A9" s="5" t="s">
        <v>15</v>
      </c>
      <c r="B9" s="6" t="s">
        <v>452</v>
      </c>
      <c r="C9" s="5" t="s">
        <v>566</v>
      </c>
      <c r="D9" s="5" t="s">
        <v>567</v>
      </c>
      <c r="E9" s="5" t="s">
        <v>101</v>
      </c>
      <c r="F9" s="286" t="s">
        <v>3067</v>
      </c>
      <c r="G9" s="9" t="s">
        <v>566</v>
      </c>
      <c r="H9" s="9" t="s">
        <v>3014</v>
      </c>
      <c r="I9" s="9" t="s">
        <v>4102</v>
      </c>
      <c r="J9" s="7"/>
      <c r="K9" s="7"/>
      <c r="L9" s="19"/>
      <c r="M9" s="17" t="s">
        <v>674</v>
      </c>
      <c r="N9" s="18"/>
      <c r="O9" s="5" t="s">
        <v>457</v>
      </c>
      <c r="P9" s="5" t="s">
        <v>568</v>
      </c>
      <c r="Q9" s="2" t="s">
        <v>565</v>
      </c>
    </row>
    <row r="10" s="2" customFormat="1" ht="27" customHeight="1" spans="1:17">
      <c r="A10" s="5" t="s">
        <v>15</v>
      </c>
      <c r="B10" s="6" t="s">
        <v>452</v>
      </c>
      <c r="C10" s="5" t="s">
        <v>585</v>
      </c>
      <c r="D10" s="5" t="s">
        <v>586</v>
      </c>
      <c r="E10" s="5" t="s">
        <v>101</v>
      </c>
      <c r="F10" s="7" t="s">
        <v>4108</v>
      </c>
      <c r="G10" s="5" t="s">
        <v>587</v>
      </c>
      <c r="H10" s="5" t="s">
        <v>3062</v>
      </c>
      <c r="I10" s="5" t="s">
        <v>4109</v>
      </c>
      <c r="J10" s="5"/>
      <c r="K10" s="5"/>
      <c r="L10" s="17"/>
      <c r="M10" s="17" t="s">
        <v>581</v>
      </c>
      <c r="N10" s="20"/>
      <c r="O10" s="5" t="s">
        <v>457</v>
      </c>
      <c r="P10" s="5" t="s">
        <v>588</v>
      </c>
      <c r="Q10" s="2" t="s">
        <v>583</v>
      </c>
    </row>
    <row r="11" s="2" customFormat="1" ht="27" customHeight="1" spans="1:17">
      <c r="A11" s="5" t="s">
        <v>15</v>
      </c>
      <c r="B11" s="6" t="s">
        <v>452</v>
      </c>
      <c r="C11" s="5" t="s">
        <v>585</v>
      </c>
      <c r="D11" s="5" t="s">
        <v>586</v>
      </c>
      <c r="E11" s="5" t="s">
        <v>101</v>
      </c>
      <c r="F11" s="7" t="s">
        <v>4108</v>
      </c>
      <c r="G11" s="5" t="s">
        <v>587</v>
      </c>
      <c r="H11" s="5" t="s">
        <v>3062</v>
      </c>
      <c r="I11" s="5" t="s">
        <v>4109</v>
      </c>
      <c r="J11" s="5"/>
      <c r="K11" s="5"/>
      <c r="L11" s="17"/>
      <c r="M11" s="17" t="s">
        <v>576</v>
      </c>
      <c r="N11" s="5"/>
      <c r="O11" s="5" t="s">
        <v>457</v>
      </c>
      <c r="P11" s="5" t="s">
        <v>588</v>
      </c>
      <c r="Q11" s="2" t="s">
        <v>583</v>
      </c>
    </row>
    <row r="12" s="2" customFormat="1" ht="27" customHeight="1" spans="1:17">
      <c r="A12" s="5" t="s">
        <v>15</v>
      </c>
      <c r="B12" s="6" t="s">
        <v>452</v>
      </c>
      <c r="C12" s="5" t="s">
        <v>585</v>
      </c>
      <c r="D12" s="5" t="s">
        <v>586</v>
      </c>
      <c r="E12" s="5" t="s">
        <v>101</v>
      </c>
      <c r="F12" s="7" t="s">
        <v>4108</v>
      </c>
      <c r="G12" s="5" t="s">
        <v>587</v>
      </c>
      <c r="H12" s="5" t="s">
        <v>3062</v>
      </c>
      <c r="I12" s="5" t="s">
        <v>4109</v>
      </c>
      <c r="J12" s="5"/>
      <c r="K12" s="5"/>
      <c r="L12" s="17"/>
      <c r="M12" s="17" t="s">
        <v>673</v>
      </c>
      <c r="N12" s="18"/>
      <c r="O12" s="5" t="s">
        <v>457</v>
      </c>
      <c r="P12" s="5" t="s">
        <v>588</v>
      </c>
      <c r="Q12" s="2" t="s">
        <v>583</v>
      </c>
    </row>
    <row r="13" s="2" customFormat="1" ht="27" customHeight="1" spans="1:17">
      <c r="A13" s="5" t="s">
        <v>15</v>
      </c>
      <c r="B13" s="6" t="s">
        <v>452</v>
      </c>
      <c r="C13" s="5" t="s">
        <v>585</v>
      </c>
      <c r="D13" s="5" t="s">
        <v>586</v>
      </c>
      <c r="E13" s="5" t="s">
        <v>101</v>
      </c>
      <c r="F13" s="7" t="s">
        <v>4108</v>
      </c>
      <c r="G13" s="5" t="s">
        <v>587</v>
      </c>
      <c r="H13" s="5" t="s">
        <v>3062</v>
      </c>
      <c r="I13" s="5" t="s">
        <v>4109</v>
      </c>
      <c r="J13" s="5"/>
      <c r="K13" s="5"/>
      <c r="L13" s="17"/>
      <c r="M13" s="17" t="s">
        <v>674</v>
      </c>
      <c r="N13" s="18"/>
      <c r="O13" s="5" t="s">
        <v>457</v>
      </c>
      <c r="P13" s="5" t="s">
        <v>588</v>
      </c>
      <c r="Q13" s="2" t="s">
        <v>583</v>
      </c>
    </row>
    <row r="14" s="2" customFormat="1" ht="27" customHeight="1" spans="1:17">
      <c r="A14" s="5" t="s">
        <v>15</v>
      </c>
      <c r="B14" s="6" t="s">
        <v>452</v>
      </c>
      <c r="C14" s="5" t="s">
        <v>577</v>
      </c>
      <c r="D14" s="5" t="s">
        <v>578</v>
      </c>
      <c r="E14" s="5" t="s">
        <v>101</v>
      </c>
      <c r="F14" s="10" t="s">
        <v>4143</v>
      </c>
      <c r="G14" s="5" t="s">
        <v>579</v>
      </c>
      <c r="H14" s="5" t="s">
        <v>3062</v>
      </c>
      <c r="I14" s="5" t="s">
        <v>4144</v>
      </c>
      <c r="J14" s="10"/>
      <c r="K14" s="10"/>
      <c r="L14" s="19"/>
      <c r="M14" s="17" t="s">
        <v>581</v>
      </c>
      <c r="N14" s="20"/>
      <c r="O14" s="5" t="s">
        <v>457</v>
      </c>
      <c r="P14" s="5" t="s">
        <v>582</v>
      </c>
      <c r="Q14" s="2" t="s">
        <v>583</v>
      </c>
    </row>
    <row r="15" s="2" customFormat="1" ht="27" customHeight="1" spans="1:17">
      <c r="A15" s="5" t="s">
        <v>15</v>
      </c>
      <c r="B15" s="6" t="s">
        <v>452</v>
      </c>
      <c r="C15" s="5" t="s">
        <v>577</v>
      </c>
      <c r="D15" s="5" t="s">
        <v>578</v>
      </c>
      <c r="E15" s="5" t="s">
        <v>101</v>
      </c>
      <c r="F15" s="10" t="s">
        <v>4143</v>
      </c>
      <c r="G15" s="5" t="s">
        <v>579</v>
      </c>
      <c r="H15" s="5" t="s">
        <v>3062</v>
      </c>
      <c r="I15" s="5" t="s">
        <v>4144</v>
      </c>
      <c r="J15" s="10"/>
      <c r="K15" s="10"/>
      <c r="L15" s="19"/>
      <c r="M15" s="17" t="s">
        <v>576</v>
      </c>
      <c r="N15" s="5"/>
      <c r="O15" s="5" t="s">
        <v>457</v>
      </c>
      <c r="P15" s="5" t="s">
        <v>582</v>
      </c>
      <c r="Q15" s="2" t="s">
        <v>583</v>
      </c>
    </row>
    <row r="16" s="2" customFormat="1" ht="27" customHeight="1" spans="1:17">
      <c r="A16" s="5" t="s">
        <v>15</v>
      </c>
      <c r="B16" s="6" t="s">
        <v>452</v>
      </c>
      <c r="C16" s="5" t="s">
        <v>577</v>
      </c>
      <c r="D16" s="5" t="s">
        <v>578</v>
      </c>
      <c r="E16" s="5" t="s">
        <v>101</v>
      </c>
      <c r="F16" s="10" t="s">
        <v>4143</v>
      </c>
      <c r="G16" s="5" t="s">
        <v>579</v>
      </c>
      <c r="H16" s="5" t="s">
        <v>3062</v>
      </c>
      <c r="I16" s="5" t="s">
        <v>4144</v>
      </c>
      <c r="J16" s="10"/>
      <c r="K16" s="10"/>
      <c r="L16" s="19"/>
      <c r="M16" s="17" t="s">
        <v>673</v>
      </c>
      <c r="N16" s="18"/>
      <c r="O16" s="5" t="s">
        <v>457</v>
      </c>
      <c r="P16" s="5" t="s">
        <v>582</v>
      </c>
      <c r="Q16" s="2" t="s">
        <v>583</v>
      </c>
    </row>
    <row r="17" s="2" customFormat="1" ht="27" customHeight="1" spans="1:17">
      <c r="A17" s="5" t="s">
        <v>15</v>
      </c>
      <c r="B17" s="6" t="s">
        <v>452</v>
      </c>
      <c r="C17" s="5" t="s">
        <v>577</v>
      </c>
      <c r="D17" s="5" t="s">
        <v>578</v>
      </c>
      <c r="E17" s="5" t="s">
        <v>101</v>
      </c>
      <c r="F17" s="10" t="s">
        <v>4143</v>
      </c>
      <c r="G17" s="5" t="s">
        <v>579</v>
      </c>
      <c r="H17" s="5" t="s">
        <v>3062</v>
      </c>
      <c r="I17" s="5" t="s">
        <v>4144</v>
      </c>
      <c r="J17" s="10"/>
      <c r="K17" s="10"/>
      <c r="L17" s="19"/>
      <c r="M17" s="17" t="s">
        <v>674</v>
      </c>
      <c r="N17" s="18"/>
      <c r="O17" s="5" t="s">
        <v>457</v>
      </c>
      <c r="P17" s="5" t="s">
        <v>582</v>
      </c>
      <c r="Q17" s="2" t="s">
        <v>583</v>
      </c>
    </row>
    <row r="18" s="2" customFormat="1" ht="27" customHeight="1" spans="1:17">
      <c r="A18" s="5" t="s">
        <v>15</v>
      </c>
      <c r="B18" s="6" t="s">
        <v>452</v>
      </c>
      <c r="C18" s="5" t="s">
        <v>561</v>
      </c>
      <c r="D18" s="5" t="s">
        <v>562</v>
      </c>
      <c r="E18" s="5" t="s">
        <v>101</v>
      </c>
      <c r="F18" s="286" t="s">
        <v>3312</v>
      </c>
      <c r="G18" s="9" t="s">
        <v>563</v>
      </c>
      <c r="H18" s="9" t="s">
        <v>3082</v>
      </c>
      <c r="I18" s="9" t="s">
        <v>4142</v>
      </c>
      <c r="J18" s="5"/>
      <c r="K18" s="5"/>
      <c r="L18" s="17"/>
      <c r="M18" s="17" t="s">
        <v>554</v>
      </c>
      <c r="O18" s="5" t="s">
        <v>457</v>
      </c>
      <c r="P18" s="5" t="s">
        <v>564</v>
      </c>
      <c r="Q18" s="2" t="s">
        <v>565</v>
      </c>
    </row>
    <row r="19" s="2" customFormat="1" ht="27" customHeight="1" spans="1:17">
      <c r="A19" s="5" t="s">
        <v>15</v>
      </c>
      <c r="B19" s="6" t="s">
        <v>452</v>
      </c>
      <c r="C19" s="5" t="s">
        <v>561</v>
      </c>
      <c r="D19" s="5" t="s">
        <v>562</v>
      </c>
      <c r="E19" s="5" t="s">
        <v>101</v>
      </c>
      <c r="F19" s="286" t="s">
        <v>3312</v>
      </c>
      <c r="G19" s="9" t="s">
        <v>563</v>
      </c>
      <c r="H19" s="9" t="s">
        <v>3082</v>
      </c>
      <c r="I19" s="9" t="s">
        <v>4142</v>
      </c>
      <c r="J19" s="5"/>
      <c r="K19" s="5"/>
      <c r="L19" s="17"/>
      <c r="M19" s="17" t="s">
        <v>581</v>
      </c>
      <c r="N19" s="20"/>
      <c r="O19" s="5" t="s">
        <v>457</v>
      </c>
      <c r="P19" s="5" t="s">
        <v>564</v>
      </c>
      <c r="Q19" s="2" t="s">
        <v>565</v>
      </c>
    </row>
    <row r="20" s="2" customFormat="1" ht="27" customHeight="1" spans="1:17">
      <c r="A20" s="5" t="s">
        <v>15</v>
      </c>
      <c r="B20" s="6" t="s">
        <v>452</v>
      </c>
      <c r="C20" s="5" t="s">
        <v>561</v>
      </c>
      <c r="D20" s="5" t="s">
        <v>562</v>
      </c>
      <c r="E20" s="5" t="s">
        <v>101</v>
      </c>
      <c r="F20" s="286" t="s">
        <v>3312</v>
      </c>
      <c r="G20" s="9" t="s">
        <v>563</v>
      </c>
      <c r="H20" s="9" t="s">
        <v>3082</v>
      </c>
      <c r="I20" s="9" t="s">
        <v>4142</v>
      </c>
      <c r="J20" s="5"/>
      <c r="K20" s="5"/>
      <c r="L20" s="17"/>
      <c r="M20" s="17" t="s">
        <v>576</v>
      </c>
      <c r="N20" s="5"/>
      <c r="O20" s="5" t="s">
        <v>457</v>
      </c>
      <c r="P20" s="5" t="s">
        <v>564</v>
      </c>
      <c r="Q20" s="2" t="s">
        <v>565</v>
      </c>
    </row>
    <row r="21" s="2" customFormat="1" ht="27" customHeight="1" spans="1:17">
      <c r="A21" s="5" t="s">
        <v>15</v>
      </c>
      <c r="B21" s="6" t="s">
        <v>452</v>
      </c>
      <c r="C21" s="5" t="s">
        <v>561</v>
      </c>
      <c r="D21" s="5" t="s">
        <v>562</v>
      </c>
      <c r="E21" s="5" t="s">
        <v>101</v>
      </c>
      <c r="F21" s="286" t="s">
        <v>3312</v>
      </c>
      <c r="G21" s="9" t="s">
        <v>563</v>
      </c>
      <c r="H21" s="9" t="s">
        <v>3082</v>
      </c>
      <c r="I21" s="9" t="s">
        <v>4142</v>
      </c>
      <c r="J21" s="5"/>
      <c r="K21" s="5"/>
      <c r="L21" s="17"/>
      <c r="M21" s="17" t="s">
        <v>648</v>
      </c>
      <c r="O21" s="5" t="s">
        <v>457</v>
      </c>
      <c r="P21" s="5" t="s">
        <v>564</v>
      </c>
      <c r="Q21" s="2" t="s">
        <v>565</v>
      </c>
    </row>
    <row r="22" s="2" customFormat="1" ht="27" customHeight="1" spans="1:17">
      <c r="A22" s="5" t="s">
        <v>15</v>
      </c>
      <c r="B22" s="6" t="s">
        <v>452</v>
      </c>
      <c r="C22" s="5" t="s">
        <v>561</v>
      </c>
      <c r="D22" s="5" t="s">
        <v>562</v>
      </c>
      <c r="E22" s="5" t="s">
        <v>101</v>
      </c>
      <c r="F22" s="286" t="s">
        <v>3312</v>
      </c>
      <c r="G22" s="9" t="s">
        <v>563</v>
      </c>
      <c r="H22" s="9" t="s">
        <v>3082</v>
      </c>
      <c r="I22" s="9" t="s">
        <v>4142</v>
      </c>
      <c r="J22" s="5"/>
      <c r="K22" s="5"/>
      <c r="L22" s="17"/>
      <c r="M22" s="17" t="s">
        <v>673</v>
      </c>
      <c r="N22" s="18"/>
      <c r="O22" s="5" t="s">
        <v>457</v>
      </c>
      <c r="P22" s="5" t="s">
        <v>564</v>
      </c>
      <c r="Q22" s="2" t="s">
        <v>565</v>
      </c>
    </row>
    <row r="23" s="2" customFormat="1" ht="27" customHeight="1" spans="1:17">
      <c r="A23" s="5" t="s">
        <v>15</v>
      </c>
      <c r="B23" s="6" t="s">
        <v>452</v>
      </c>
      <c r="C23" s="5" t="s">
        <v>561</v>
      </c>
      <c r="D23" s="5" t="s">
        <v>562</v>
      </c>
      <c r="E23" s="5" t="s">
        <v>101</v>
      </c>
      <c r="F23" s="286" t="s">
        <v>3312</v>
      </c>
      <c r="G23" s="9" t="s">
        <v>563</v>
      </c>
      <c r="H23" s="9" t="s">
        <v>3082</v>
      </c>
      <c r="I23" s="9" t="s">
        <v>4142</v>
      </c>
      <c r="J23" s="5"/>
      <c r="K23" s="5"/>
      <c r="L23" s="17"/>
      <c r="M23" s="17" t="s">
        <v>674</v>
      </c>
      <c r="N23" s="18"/>
      <c r="O23" s="5" t="s">
        <v>457</v>
      </c>
      <c r="P23" s="5" t="s">
        <v>564</v>
      </c>
      <c r="Q23" s="2" t="s">
        <v>565</v>
      </c>
    </row>
    <row r="24" s="2" customFormat="1" ht="27" customHeight="1" spans="1:17">
      <c r="A24" s="5" t="s">
        <v>15</v>
      </c>
      <c r="B24" s="6" t="s">
        <v>452</v>
      </c>
      <c r="C24" s="5" t="s">
        <v>569</v>
      </c>
      <c r="D24" s="5" t="s">
        <v>570</v>
      </c>
      <c r="E24" s="5" t="s">
        <v>101</v>
      </c>
      <c r="F24" s="8" t="s">
        <v>3355</v>
      </c>
      <c r="G24" s="8" t="s">
        <v>571</v>
      </c>
      <c r="H24" s="11" t="s">
        <v>3062</v>
      </c>
      <c r="I24" s="8" t="s">
        <v>4117</v>
      </c>
      <c r="J24" s="5"/>
      <c r="K24" s="5"/>
      <c r="L24" s="17"/>
      <c r="M24" s="17" t="s">
        <v>554</v>
      </c>
      <c r="O24" s="5" t="s">
        <v>457</v>
      </c>
      <c r="P24" s="5" t="s">
        <v>572</v>
      </c>
      <c r="Q24" s="2" t="s">
        <v>565</v>
      </c>
    </row>
    <row r="25" s="2" customFormat="1" ht="27" customHeight="1" spans="1:17">
      <c r="A25" s="5" t="s">
        <v>15</v>
      </c>
      <c r="B25" s="6" t="s">
        <v>452</v>
      </c>
      <c r="C25" s="5" t="s">
        <v>569</v>
      </c>
      <c r="D25" s="5" t="s">
        <v>570</v>
      </c>
      <c r="E25" s="5" t="s">
        <v>101</v>
      </c>
      <c r="F25" s="8" t="s">
        <v>3355</v>
      </c>
      <c r="G25" s="8" t="s">
        <v>571</v>
      </c>
      <c r="H25" s="11" t="s">
        <v>3062</v>
      </c>
      <c r="I25" s="8" t="s">
        <v>4117</v>
      </c>
      <c r="J25" s="5"/>
      <c r="K25" s="5"/>
      <c r="L25" s="17"/>
      <c r="M25" s="17" t="s">
        <v>581</v>
      </c>
      <c r="N25" s="20"/>
      <c r="O25" s="5" t="s">
        <v>457</v>
      </c>
      <c r="P25" s="5" t="s">
        <v>572</v>
      </c>
      <c r="Q25" s="2" t="s">
        <v>565</v>
      </c>
    </row>
    <row r="26" s="2" customFormat="1" ht="27" customHeight="1" spans="1:17">
      <c r="A26" s="5" t="s">
        <v>15</v>
      </c>
      <c r="B26" s="6" t="s">
        <v>452</v>
      </c>
      <c r="C26" s="5" t="s">
        <v>569</v>
      </c>
      <c r="D26" s="5" t="s">
        <v>570</v>
      </c>
      <c r="E26" s="5" t="s">
        <v>101</v>
      </c>
      <c r="F26" s="8" t="s">
        <v>3355</v>
      </c>
      <c r="G26" s="8" t="s">
        <v>571</v>
      </c>
      <c r="H26" s="11" t="s">
        <v>3062</v>
      </c>
      <c r="I26" s="8" t="s">
        <v>4117</v>
      </c>
      <c r="J26" s="5"/>
      <c r="K26" s="5"/>
      <c r="L26" s="17"/>
      <c r="M26" s="17" t="s">
        <v>576</v>
      </c>
      <c r="N26" s="5"/>
      <c r="O26" s="5" t="s">
        <v>457</v>
      </c>
      <c r="P26" s="5" t="s">
        <v>572</v>
      </c>
      <c r="Q26" s="2" t="s">
        <v>565</v>
      </c>
    </row>
    <row r="27" s="2" customFormat="1" ht="27" customHeight="1" spans="1:17">
      <c r="A27" s="5" t="s">
        <v>15</v>
      </c>
      <c r="B27" s="6" t="s">
        <v>452</v>
      </c>
      <c r="C27" s="5" t="s">
        <v>569</v>
      </c>
      <c r="D27" s="5" t="s">
        <v>570</v>
      </c>
      <c r="E27" s="5" t="s">
        <v>101</v>
      </c>
      <c r="F27" s="8" t="s">
        <v>3355</v>
      </c>
      <c r="G27" s="8" t="s">
        <v>571</v>
      </c>
      <c r="H27" s="11" t="s">
        <v>3062</v>
      </c>
      <c r="I27" s="8" t="s">
        <v>4117</v>
      </c>
      <c r="J27" s="5"/>
      <c r="K27" s="5"/>
      <c r="L27" s="17"/>
      <c r="M27" s="17" t="s">
        <v>648</v>
      </c>
      <c r="O27" s="5" t="s">
        <v>457</v>
      </c>
      <c r="P27" s="5" t="s">
        <v>572</v>
      </c>
      <c r="Q27" s="2" t="s">
        <v>565</v>
      </c>
    </row>
    <row r="28" s="2" customFormat="1" ht="27" customHeight="1" spans="1:17">
      <c r="A28" s="5" t="s">
        <v>15</v>
      </c>
      <c r="B28" s="6" t="s">
        <v>452</v>
      </c>
      <c r="C28" s="5" t="s">
        <v>569</v>
      </c>
      <c r="D28" s="5" t="s">
        <v>570</v>
      </c>
      <c r="E28" s="5" t="s">
        <v>101</v>
      </c>
      <c r="F28" s="8" t="s">
        <v>3355</v>
      </c>
      <c r="G28" s="8" t="s">
        <v>571</v>
      </c>
      <c r="H28" s="11" t="s">
        <v>3062</v>
      </c>
      <c r="I28" s="8" t="s">
        <v>4117</v>
      </c>
      <c r="J28" s="5"/>
      <c r="K28" s="5"/>
      <c r="L28" s="17"/>
      <c r="M28" s="17" t="s">
        <v>673</v>
      </c>
      <c r="N28" s="18"/>
      <c r="O28" s="5" t="s">
        <v>457</v>
      </c>
      <c r="P28" s="5" t="s">
        <v>572</v>
      </c>
      <c r="Q28" s="2" t="s">
        <v>565</v>
      </c>
    </row>
    <row r="29" s="2" customFormat="1" ht="27" customHeight="1" spans="1:17">
      <c r="A29" s="5" t="s">
        <v>15</v>
      </c>
      <c r="B29" s="6" t="s">
        <v>452</v>
      </c>
      <c r="C29" s="5" t="s">
        <v>569</v>
      </c>
      <c r="D29" s="5" t="s">
        <v>570</v>
      </c>
      <c r="E29" s="5" t="s">
        <v>101</v>
      </c>
      <c r="F29" s="8" t="s">
        <v>3355</v>
      </c>
      <c r="G29" s="8" t="s">
        <v>571</v>
      </c>
      <c r="H29" s="11" t="s">
        <v>3062</v>
      </c>
      <c r="I29" s="8" t="s">
        <v>4117</v>
      </c>
      <c r="J29" s="5"/>
      <c r="K29" s="5"/>
      <c r="L29" s="17"/>
      <c r="M29" s="17" t="s">
        <v>674</v>
      </c>
      <c r="N29" s="18"/>
      <c r="O29" s="5" t="s">
        <v>457</v>
      </c>
      <c r="P29" s="5" t="s">
        <v>572</v>
      </c>
      <c r="Q29" s="2" t="s">
        <v>565</v>
      </c>
    </row>
    <row r="30" s="2" customFormat="1" ht="27" customHeight="1" spans="1:17">
      <c r="A30" s="5" t="s">
        <v>15</v>
      </c>
      <c r="B30" s="6" t="s">
        <v>452</v>
      </c>
      <c r="C30" s="5" t="s">
        <v>557</v>
      </c>
      <c r="D30" s="5" t="s">
        <v>558</v>
      </c>
      <c r="E30" s="5" t="s">
        <v>101</v>
      </c>
      <c r="F30" s="334" t="s">
        <v>4111</v>
      </c>
      <c r="G30" s="8" t="s">
        <v>559</v>
      </c>
      <c r="H30" s="11" t="s">
        <v>3062</v>
      </c>
      <c r="I30" s="8" t="s">
        <v>4112</v>
      </c>
      <c r="J30" s="5"/>
      <c r="K30" s="5"/>
      <c r="L30" s="17"/>
      <c r="M30" s="17" t="s">
        <v>554</v>
      </c>
      <c r="O30" s="5" t="s">
        <v>457</v>
      </c>
      <c r="P30" s="5" t="s">
        <v>549</v>
      </c>
      <c r="Q30" s="2" t="s">
        <v>560</v>
      </c>
    </row>
    <row r="31" s="2" customFormat="1" ht="27" customHeight="1" spans="1:17">
      <c r="A31" s="5" t="s">
        <v>15</v>
      </c>
      <c r="B31" s="6" t="s">
        <v>452</v>
      </c>
      <c r="C31" s="5" t="s">
        <v>557</v>
      </c>
      <c r="D31" s="5" t="s">
        <v>558</v>
      </c>
      <c r="E31" s="5" t="s">
        <v>101</v>
      </c>
      <c r="F31" s="334" t="s">
        <v>4111</v>
      </c>
      <c r="G31" s="8" t="s">
        <v>559</v>
      </c>
      <c r="H31" s="11" t="s">
        <v>3062</v>
      </c>
      <c r="I31" s="8" t="s">
        <v>4112</v>
      </c>
      <c r="J31" s="5"/>
      <c r="K31" s="5"/>
      <c r="L31" s="17"/>
      <c r="M31" s="17" t="s">
        <v>648</v>
      </c>
      <c r="O31" s="5" t="s">
        <v>457</v>
      </c>
      <c r="P31" s="5" t="s">
        <v>549</v>
      </c>
      <c r="Q31" s="2" t="s">
        <v>560</v>
      </c>
    </row>
    <row r="32" s="2" customFormat="1" ht="27" customHeight="1" spans="1:17">
      <c r="A32" s="5" t="s">
        <v>15</v>
      </c>
      <c r="B32" s="6" t="s">
        <v>452</v>
      </c>
      <c r="C32" s="5" t="s">
        <v>601</v>
      </c>
      <c r="D32" s="5" t="s">
        <v>602</v>
      </c>
      <c r="E32" s="5" t="s">
        <v>101</v>
      </c>
      <c r="F32" s="8" t="s">
        <v>4118</v>
      </c>
      <c r="G32" s="8" t="s">
        <v>603</v>
      </c>
      <c r="H32" s="11" t="s">
        <v>3031</v>
      </c>
      <c r="I32" s="8" t="s">
        <v>4119</v>
      </c>
      <c r="J32" s="5"/>
      <c r="K32" s="5"/>
      <c r="L32" s="17"/>
      <c r="M32" s="17" t="s">
        <v>612</v>
      </c>
      <c r="O32" s="5" t="s">
        <v>457</v>
      </c>
      <c r="P32" s="5" t="s">
        <v>604</v>
      </c>
      <c r="Q32" s="2" t="s">
        <v>605</v>
      </c>
    </row>
    <row r="33" s="2" customFormat="1" ht="27" customHeight="1" spans="1:17">
      <c r="A33" s="5" t="s">
        <v>15</v>
      </c>
      <c r="B33" s="6" t="s">
        <v>452</v>
      </c>
      <c r="C33" s="5" t="s">
        <v>601</v>
      </c>
      <c r="D33" s="5" t="s">
        <v>602</v>
      </c>
      <c r="E33" s="5" t="s">
        <v>101</v>
      </c>
      <c r="F33" s="8" t="s">
        <v>4118</v>
      </c>
      <c r="G33" s="8" t="s">
        <v>603</v>
      </c>
      <c r="H33" s="11" t="s">
        <v>3031</v>
      </c>
      <c r="I33" s="8" t="s">
        <v>4119</v>
      </c>
      <c r="J33" s="5"/>
      <c r="K33" s="5"/>
      <c r="L33" s="17"/>
      <c r="M33" s="17" t="s">
        <v>596</v>
      </c>
      <c r="O33" s="5" t="s">
        <v>457</v>
      </c>
      <c r="P33" s="5" t="s">
        <v>604</v>
      </c>
      <c r="Q33" s="2" t="s">
        <v>605</v>
      </c>
    </row>
    <row r="34" s="2" customFormat="1" ht="27" customHeight="1" spans="1:17">
      <c r="A34" s="5" t="s">
        <v>15</v>
      </c>
      <c r="B34" s="6" t="s">
        <v>452</v>
      </c>
      <c r="C34" s="5" t="s">
        <v>601</v>
      </c>
      <c r="D34" s="5" t="s">
        <v>602</v>
      </c>
      <c r="E34" s="5" t="s">
        <v>101</v>
      </c>
      <c r="F34" s="8" t="s">
        <v>4118</v>
      </c>
      <c r="G34" s="8" t="s">
        <v>603</v>
      </c>
      <c r="H34" s="11" t="s">
        <v>3031</v>
      </c>
      <c r="I34" s="8" t="s">
        <v>4119</v>
      </c>
      <c r="J34" s="5"/>
      <c r="K34" s="5"/>
      <c r="L34" s="17"/>
      <c r="M34" s="17" t="s">
        <v>692</v>
      </c>
      <c r="O34" s="5" t="s">
        <v>457</v>
      </c>
      <c r="P34" s="5" t="s">
        <v>604</v>
      </c>
      <c r="Q34" s="2" t="s">
        <v>605</v>
      </c>
    </row>
    <row r="35" s="2" customFormat="1" ht="27" customHeight="1" spans="1:17">
      <c r="A35" s="5" t="s">
        <v>15</v>
      </c>
      <c r="B35" s="6" t="s">
        <v>452</v>
      </c>
      <c r="C35" s="5" t="s">
        <v>601</v>
      </c>
      <c r="D35" s="5" t="s">
        <v>602</v>
      </c>
      <c r="E35" s="5" t="s">
        <v>101</v>
      </c>
      <c r="F35" s="8" t="s">
        <v>4118</v>
      </c>
      <c r="G35" s="8" t="s">
        <v>603</v>
      </c>
      <c r="H35" s="11" t="s">
        <v>3031</v>
      </c>
      <c r="I35" s="8" t="s">
        <v>4119</v>
      </c>
      <c r="J35" s="5"/>
      <c r="K35" s="5"/>
      <c r="L35" s="17"/>
      <c r="M35" s="17" t="s">
        <v>698</v>
      </c>
      <c r="O35" s="5" t="s">
        <v>457</v>
      </c>
      <c r="P35" s="5" t="s">
        <v>604</v>
      </c>
      <c r="Q35" s="2" t="s">
        <v>605</v>
      </c>
    </row>
    <row r="36" s="2" customFormat="1" ht="27" customHeight="1" spans="1:17">
      <c r="A36" s="5" t="s">
        <v>15</v>
      </c>
      <c r="B36" s="6" t="s">
        <v>452</v>
      </c>
      <c r="C36" s="5" t="s">
        <v>501</v>
      </c>
      <c r="D36" s="5" t="s">
        <v>502</v>
      </c>
      <c r="E36" s="5" t="s">
        <v>101</v>
      </c>
      <c r="F36" s="7" t="s">
        <v>4094</v>
      </c>
      <c r="G36" s="5" t="s">
        <v>503</v>
      </c>
      <c r="H36" s="5" t="s">
        <v>3031</v>
      </c>
      <c r="I36" s="5" t="s">
        <v>4095</v>
      </c>
      <c r="J36" s="7"/>
      <c r="K36" s="7"/>
      <c r="L36" s="19"/>
      <c r="M36" s="17" t="s">
        <v>548</v>
      </c>
      <c r="O36" s="5" t="s">
        <v>457</v>
      </c>
      <c r="P36" s="5" t="s">
        <v>504</v>
      </c>
      <c r="Q36" s="2" t="s">
        <v>464</v>
      </c>
    </row>
    <row r="37" s="2" customFormat="1" ht="27" customHeight="1" spans="1:17">
      <c r="A37" s="5" t="s">
        <v>15</v>
      </c>
      <c r="B37" s="6" t="s">
        <v>452</v>
      </c>
      <c r="C37" s="5" t="s">
        <v>501</v>
      </c>
      <c r="D37" s="5" t="s">
        <v>502</v>
      </c>
      <c r="E37" s="5" t="s">
        <v>101</v>
      </c>
      <c r="F37" s="7" t="s">
        <v>4094</v>
      </c>
      <c r="G37" s="5" t="s">
        <v>503</v>
      </c>
      <c r="H37" s="5" t="s">
        <v>3031</v>
      </c>
      <c r="I37" s="5" t="s">
        <v>4095</v>
      </c>
      <c r="J37" s="7"/>
      <c r="K37" s="7"/>
      <c r="L37" s="19"/>
      <c r="M37" s="17" t="s">
        <v>456</v>
      </c>
      <c r="O37" s="5" t="s">
        <v>457</v>
      </c>
      <c r="P37" s="5" t="s">
        <v>504</v>
      </c>
      <c r="Q37" s="2" t="s">
        <v>464</v>
      </c>
    </row>
    <row r="38" s="2" customFormat="1" ht="27" customHeight="1" spans="1:17">
      <c r="A38" s="5" t="s">
        <v>15</v>
      </c>
      <c r="B38" s="6" t="s">
        <v>452</v>
      </c>
      <c r="C38" s="5" t="s">
        <v>501</v>
      </c>
      <c r="D38" s="5" t="s">
        <v>502</v>
      </c>
      <c r="E38" s="5" t="s">
        <v>101</v>
      </c>
      <c r="F38" s="7" t="s">
        <v>4094</v>
      </c>
      <c r="G38" s="5" t="s">
        <v>503</v>
      </c>
      <c r="H38" s="5" t="s">
        <v>3031</v>
      </c>
      <c r="I38" s="5" t="s">
        <v>4095</v>
      </c>
      <c r="J38" s="7"/>
      <c r="K38" s="7"/>
      <c r="L38" s="19"/>
      <c r="M38" s="17" t="s">
        <v>591</v>
      </c>
      <c r="O38" s="5" t="s">
        <v>457</v>
      </c>
      <c r="P38" s="5" t="s">
        <v>504</v>
      </c>
      <c r="Q38" s="2" t="s">
        <v>464</v>
      </c>
    </row>
    <row r="39" s="2" customFormat="1" ht="27" customHeight="1" spans="1:17">
      <c r="A39" s="5" t="s">
        <v>15</v>
      </c>
      <c r="B39" s="6" t="s">
        <v>452</v>
      </c>
      <c r="C39" s="5" t="s">
        <v>501</v>
      </c>
      <c r="D39" s="5" t="s">
        <v>502</v>
      </c>
      <c r="E39" s="5" t="s">
        <v>101</v>
      </c>
      <c r="F39" s="7" t="s">
        <v>4094</v>
      </c>
      <c r="G39" s="5" t="s">
        <v>503</v>
      </c>
      <c r="H39" s="5" t="s">
        <v>3031</v>
      </c>
      <c r="I39" s="5" t="s">
        <v>4095</v>
      </c>
      <c r="J39" s="7"/>
      <c r="K39" s="7"/>
      <c r="L39" s="19"/>
      <c r="M39" s="17" t="s">
        <v>592</v>
      </c>
      <c r="O39" s="5" t="s">
        <v>457</v>
      </c>
      <c r="P39" s="5" t="s">
        <v>504</v>
      </c>
      <c r="Q39" s="2" t="s">
        <v>464</v>
      </c>
    </row>
    <row r="40" s="2" customFormat="1" ht="27" customHeight="1" spans="1:17">
      <c r="A40" s="5" t="s">
        <v>15</v>
      </c>
      <c r="B40" s="6" t="s">
        <v>452</v>
      </c>
      <c r="C40" s="5" t="s">
        <v>501</v>
      </c>
      <c r="D40" s="5" t="s">
        <v>502</v>
      </c>
      <c r="E40" s="5" t="s">
        <v>101</v>
      </c>
      <c r="F40" s="7" t="s">
        <v>4094</v>
      </c>
      <c r="G40" s="5" t="s">
        <v>503</v>
      </c>
      <c r="H40" s="5" t="s">
        <v>3031</v>
      </c>
      <c r="I40" s="5" t="s">
        <v>4095</v>
      </c>
      <c r="J40" s="7"/>
      <c r="K40" s="7"/>
      <c r="L40" s="19"/>
      <c r="M40" s="17" t="s">
        <v>551</v>
      </c>
      <c r="N40" s="20"/>
      <c r="O40" s="5" t="s">
        <v>457</v>
      </c>
      <c r="P40" s="5" t="s">
        <v>504</v>
      </c>
      <c r="Q40" s="2" t="s">
        <v>464</v>
      </c>
    </row>
    <row r="41" s="2" customFormat="1" ht="27" customHeight="1" spans="1:17">
      <c r="A41" s="5" t="s">
        <v>15</v>
      </c>
      <c r="B41" s="6" t="s">
        <v>452</v>
      </c>
      <c r="C41" s="5" t="s">
        <v>501</v>
      </c>
      <c r="D41" s="5" t="s">
        <v>502</v>
      </c>
      <c r="E41" s="5" t="s">
        <v>101</v>
      </c>
      <c r="F41" s="7" t="s">
        <v>4094</v>
      </c>
      <c r="G41" s="5" t="s">
        <v>503</v>
      </c>
      <c r="H41" s="5" t="s">
        <v>3031</v>
      </c>
      <c r="I41" s="5" t="s">
        <v>4095</v>
      </c>
      <c r="J41" s="7"/>
      <c r="K41" s="7"/>
      <c r="L41" s="19"/>
      <c r="M41" s="17" t="s">
        <v>612</v>
      </c>
      <c r="O41" s="5" t="s">
        <v>457</v>
      </c>
      <c r="P41" s="5" t="s">
        <v>504</v>
      </c>
      <c r="Q41" s="2" t="s">
        <v>464</v>
      </c>
    </row>
    <row r="42" s="2" customFormat="1" ht="27" customHeight="1" spans="1:17">
      <c r="A42" s="5" t="s">
        <v>15</v>
      </c>
      <c r="B42" s="6" t="s">
        <v>452</v>
      </c>
      <c r="C42" s="5" t="s">
        <v>501</v>
      </c>
      <c r="D42" s="5" t="s">
        <v>502</v>
      </c>
      <c r="E42" s="5" t="s">
        <v>101</v>
      </c>
      <c r="F42" s="7" t="s">
        <v>4094</v>
      </c>
      <c r="G42" s="5" t="s">
        <v>503</v>
      </c>
      <c r="H42" s="5" t="s">
        <v>3031</v>
      </c>
      <c r="I42" s="5" t="s">
        <v>4095</v>
      </c>
      <c r="J42" s="7"/>
      <c r="K42" s="7"/>
      <c r="L42" s="19"/>
      <c r="M42" s="17" t="s">
        <v>596</v>
      </c>
      <c r="O42" s="5" t="s">
        <v>457</v>
      </c>
      <c r="P42" s="5" t="s">
        <v>504</v>
      </c>
      <c r="Q42" s="2" t="s">
        <v>464</v>
      </c>
    </row>
    <row r="43" s="2" customFormat="1" ht="27" customHeight="1" spans="1:17">
      <c r="A43" s="5" t="s">
        <v>15</v>
      </c>
      <c r="B43" s="6" t="s">
        <v>452</v>
      </c>
      <c r="C43" s="5" t="s">
        <v>501</v>
      </c>
      <c r="D43" s="5" t="s">
        <v>502</v>
      </c>
      <c r="E43" s="5" t="s">
        <v>101</v>
      </c>
      <c r="F43" s="7" t="s">
        <v>4094</v>
      </c>
      <c r="G43" s="5" t="s">
        <v>503</v>
      </c>
      <c r="H43" s="5" t="s">
        <v>3031</v>
      </c>
      <c r="I43" s="5" t="s">
        <v>4095</v>
      </c>
      <c r="J43" s="7"/>
      <c r="K43" s="7"/>
      <c r="L43" s="19"/>
      <c r="M43" s="17" t="s">
        <v>692</v>
      </c>
      <c r="O43" s="5" t="s">
        <v>457</v>
      </c>
      <c r="P43" s="5" t="s">
        <v>504</v>
      </c>
      <c r="Q43" s="2" t="s">
        <v>464</v>
      </c>
    </row>
    <row r="44" s="2" customFormat="1" ht="27" customHeight="1" spans="1:17">
      <c r="A44" s="5" t="s">
        <v>15</v>
      </c>
      <c r="B44" s="6" t="s">
        <v>452</v>
      </c>
      <c r="C44" s="5" t="s">
        <v>501</v>
      </c>
      <c r="D44" s="5" t="s">
        <v>502</v>
      </c>
      <c r="E44" s="5" t="s">
        <v>101</v>
      </c>
      <c r="F44" s="7" t="s">
        <v>4094</v>
      </c>
      <c r="G44" s="5" t="s">
        <v>503</v>
      </c>
      <c r="H44" s="5" t="s">
        <v>3031</v>
      </c>
      <c r="I44" s="5" t="s">
        <v>4095</v>
      </c>
      <c r="J44" s="7"/>
      <c r="K44" s="7"/>
      <c r="L44" s="19"/>
      <c r="M44" s="17" t="s">
        <v>698</v>
      </c>
      <c r="O44" s="5" t="s">
        <v>457</v>
      </c>
      <c r="P44" s="5" t="s">
        <v>504</v>
      </c>
      <c r="Q44" s="2" t="s">
        <v>464</v>
      </c>
    </row>
    <row r="45" s="2" customFormat="1" ht="27" customHeight="1" spans="1:17">
      <c r="A45" s="5" t="s">
        <v>15</v>
      </c>
      <c r="B45" s="6" t="s">
        <v>452</v>
      </c>
      <c r="C45" s="5" t="s">
        <v>501</v>
      </c>
      <c r="D45" s="5" t="s">
        <v>502</v>
      </c>
      <c r="E45" s="5" t="s">
        <v>101</v>
      </c>
      <c r="F45" s="7" t="s">
        <v>4094</v>
      </c>
      <c r="G45" s="5" t="s">
        <v>503</v>
      </c>
      <c r="H45" s="5" t="s">
        <v>3031</v>
      </c>
      <c r="I45" s="5" t="s">
        <v>4095</v>
      </c>
      <c r="J45" s="7"/>
      <c r="K45" s="7"/>
      <c r="L45" s="19"/>
      <c r="M45" s="17" t="s">
        <v>643</v>
      </c>
      <c r="N45" s="20"/>
      <c r="O45" s="5" t="s">
        <v>457</v>
      </c>
      <c r="P45" s="5" t="s">
        <v>504</v>
      </c>
      <c r="Q45" s="2" t="s">
        <v>464</v>
      </c>
    </row>
    <row r="46" s="2" customFormat="1" ht="27" customHeight="1" spans="1:17">
      <c r="A46" s="5" t="s">
        <v>15</v>
      </c>
      <c r="B46" s="6" t="s">
        <v>452</v>
      </c>
      <c r="C46" s="5" t="s">
        <v>513</v>
      </c>
      <c r="D46" s="5" t="s">
        <v>514</v>
      </c>
      <c r="E46" s="5" t="s">
        <v>101</v>
      </c>
      <c r="F46" s="335" t="s">
        <v>4096</v>
      </c>
      <c r="G46" s="8" t="s">
        <v>515</v>
      </c>
      <c r="H46" s="11" t="s">
        <v>3062</v>
      </c>
      <c r="I46" s="21" t="s">
        <v>4097</v>
      </c>
      <c r="J46" s="5"/>
      <c r="K46" s="5"/>
      <c r="L46" s="17"/>
      <c r="M46" s="17" t="s">
        <v>548</v>
      </c>
      <c r="O46" s="5" t="s">
        <v>457</v>
      </c>
      <c r="P46" s="5" t="s">
        <v>516</v>
      </c>
      <c r="Q46" s="2" t="s">
        <v>464</v>
      </c>
    </row>
    <row r="47" s="2" customFormat="1" ht="27" customHeight="1" spans="1:17">
      <c r="A47" s="5" t="s">
        <v>15</v>
      </c>
      <c r="B47" s="6" t="s">
        <v>452</v>
      </c>
      <c r="C47" s="5" t="s">
        <v>513</v>
      </c>
      <c r="D47" s="5" t="s">
        <v>514</v>
      </c>
      <c r="E47" s="5" t="s">
        <v>101</v>
      </c>
      <c r="F47" s="335" t="s">
        <v>4096</v>
      </c>
      <c r="G47" s="8" t="s">
        <v>515</v>
      </c>
      <c r="H47" s="11" t="s">
        <v>3062</v>
      </c>
      <c r="I47" s="21" t="s">
        <v>4097</v>
      </c>
      <c r="J47" s="5"/>
      <c r="K47" s="5"/>
      <c r="L47" s="17"/>
      <c r="M47" s="17" t="s">
        <v>456</v>
      </c>
      <c r="O47" s="5" t="s">
        <v>457</v>
      </c>
      <c r="P47" s="5" t="s">
        <v>516</v>
      </c>
      <c r="Q47" s="2" t="s">
        <v>464</v>
      </c>
    </row>
    <row r="48" s="2" customFormat="1" ht="27" customHeight="1" spans="1:17">
      <c r="A48" s="5" t="s">
        <v>15</v>
      </c>
      <c r="B48" s="6" t="s">
        <v>452</v>
      </c>
      <c r="C48" s="5" t="s">
        <v>513</v>
      </c>
      <c r="D48" s="5" t="s">
        <v>514</v>
      </c>
      <c r="E48" s="5" t="s">
        <v>101</v>
      </c>
      <c r="F48" s="335" t="s">
        <v>4096</v>
      </c>
      <c r="G48" s="8" t="s">
        <v>515</v>
      </c>
      <c r="H48" s="11" t="s">
        <v>3062</v>
      </c>
      <c r="I48" s="21" t="s">
        <v>4097</v>
      </c>
      <c r="J48" s="5"/>
      <c r="K48" s="5"/>
      <c r="L48" s="17"/>
      <c r="M48" s="17" t="s">
        <v>591</v>
      </c>
      <c r="O48" s="5" t="s">
        <v>457</v>
      </c>
      <c r="P48" s="5" t="s">
        <v>516</v>
      </c>
      <c r="Q48" s="2" t="s">
        <v>464</v>
      </c>
    </row>
    <row r="49" s="2" customFormat="1" ht="27" customHeight="1" spans="1:17">
      <c r="A49" s="5" t="s">
        <v>15</v>
      </c>
      <c r="B49" s="6" t="s">
        <v>452</v>
      </c>
      <c r="C49" s="5" t="s">
        <v>513</v>
      </c>
      <c r="D49" s="5" t="s">
        <v>514</v>
      </c>
      <c r="E49" s="5" t="s">
        <v>101</v>
      </c>
      <c r="F49" s="335" t="s">
        <v>4096</v>
      </c>
      <c r="G49" s="8" t="s">
        <v>515</v>
      </c>
      <c r="H49" s="11" t="s">
        <v>3062</v>
      </c>
      <c r="I49" s="21" t="s">
        <v>4097</v>
      </c>
      <c r="J49" s="5"/>
      <c r="K49" s="5"/>
      <c r="L49" s="17"/>
      <c r="M49" s="17" t="s">
        <v>592</v>
      </c>
      <c r="O49" s="5" t="s">
        <v>457</v>
      </c>
      <c r="P49" s="5" t="s">
        <v>516</v>
      </c>
      <c r="Q49" s="2" t="s">
        <v>464</v>
      </c>
    </row>
    <row r="50" s="2" customFormat="1" ht="27" customHeight="1" spans="1:17">
      <c r="A50" s="5" t="s">
        <v>15</v>
      </c>
      <c r="B50" s="6" t="s">
        <v>452</v>
      </c>
      <c r="C50" s="5" t="s">
        <v>513</v>
      </c>
      <c r="D50" s="5" t="s">
        <v>514</v>
      </c>
      <c r="E50" s="5" t="s">
        <v>101</v>
      </c>
      <c r="F50" s="335" t="s">
        <v>4096</v>
      </c>
      <c r="G50" s="8" t="s">
        <v>515</v>
      </c>
      <c r="H50" s="11" t="s">
        <v>3062</v>
      </c>
      <c r="I50" s="21" t="s">
        <v>4097</v>
      </c>
      <c r="J50" s="5"/>
      <c r="K50" s="5"/>
      <c r="L50" s="17"/>
      <c r="M50" s="17" t="s">
        <v>551</v>
      </c>
      <c r="N50" s="20"/>
      <c r="O50" s="5" t="s">
        <v>457</v>
      </c>
      <c r="P50" s="5" t="s">
        <v>516</v>
      </c>
      <c r="Q50" s="2" t="s">
        <v>464</v>
      </c>
    </row>
    <row r="51" s="2" customFormat="1" ht="27" customHeight="1" spans="1:17">
      <c r="A51" s="5" t="s">
        <v>15</v>
      </c>
      <c r="B51" s="6" t="s">
        <v>452</v>
      </c>
      <c r="C51" s="5" t="s">
        <v>513</v>
      </c>
      <c r="D51" s="5" t="s">
        <v>514</v>
      </c>
      <c r="E51" s="5" t="s">
        <v>101</v>
      </c>
      <c r="F51" s="335" t="s">
        <v>4096</v>
      </c>
      <c r="G51" s="8" t="s">
        <v>515</v>
      </c>
      <c r="H51" s="11" t="s">
        <v>3062</v>
      </c>
      <c r="I51" s="21" t="s">
        <v>4097</v>
      </c>
      <c r="J51" s="5"/>
      <c r="K51" s="5"/>
      <c r="L51" s="17"/>
      <c r="M51" s="17" t="s">
        <v>612</v>
      </c>
      <c r="O51" s="5" t="s">
        <v>457</v>
      </c>
      <c r="P51" s="5" t="s">
        <v>516</v>
      </c>
      <c r="Q51" s="2" t="s">
        <v>464</v>
      </c>
    </row>
    <row r="52" s="2" customFormat="1" ht="27" customHeight="1" spans="1:17">
      <c r="A52" s="5" t="s">
        <v>15</v>
      </c>
      <c r="B52" s="6" t="s">
        <v>452</v>
      </c>
      <c r="C52" s="5" t="s">
        <v>513</v>
      </c>
      <c r="D52" s="5" t="s">
        <v>514</v>
      </c>
      <c r="E52" s="5" t="s">
        <v>101</v>
      </c>
      <c r="F52" s="335" t="s">
        <v>4096</v>
      </c>
      <c r="G52" s="8" t="s">
        <v>515</v>
      </c>
      <c r="H52" s="11" t="s">
        <v>3062</v>
      </c>
      <c r="I52" s="21" t="s">
        <v>4097</v>
      </c>
      <c r="J52" s="5"/>
      <c r="K52" s="5"/>
      <c r="L52" s="17"/>
      <c r="M52" s="17" t="s">
        <v>596</v>
      </c>
      <c r="O52" s="5" t="s">
        <v>457</v>
      </c>
      <c r="P52" s="5" t="s">
        <v>516</v>
      </c>
      <c r="Q52" s="2" t="s">
        <v>464</v>
      </c>
    </row>
    <row r="53" s="2" customFormat="1" ht="27" customHeight="1" spans="1:17">
      <c r="A53" s="5" t="s">
        <v>15</v>
      </c>
      <c r="B53" s="6" t="s">
        <v>452</v>
      </c>
      <c r="C53" s="5" t="s">
        <v>513</v>
      </c>
      <c r="D53" s="5" t="s">
        <v>514</v>
      </c>
      <c r="E53" s="5" t="s">
        <v>101</v>
      </c>
      <c r="F53" s="335" t="s">
        <v>4096</v>
      </c>
      <c r="G53" s="8" t="s">
        <v>515</v>
      </c>
      <c r="H53" s="11" t="s">
        <v>3062</v>
      </c>
      <c r="I53" s="21" t="s">
        <v>4097</v>
      </c>
      <c r="J53" s="5"/>
      <c r="K53" s="5"/>
      <c r="L53" s="17"/>
      <c r="M53" s="17" t="s">
        <v>692</v>
      </c>
      <c r="O53" s="5" t="s">
        <v>457</v>
      </c>
      <c r="P53" s="5" t="s">
        <v>516</v>
      </c>
      <c r="Q53" s="2" t="s">
        <v>464</v>
      </c>
    </row>
    <row r="54" s="2" customFormat="1" ht="27" customHeight="1" spans="1:17">
      <c r="A54" s="5" t="s">
        <v>15</v>
      </c>
      <c r="B54" s="6" t="s">
        <v>452</v>
      </c>
      <c r="C54" s="5" t="s">
        <v>513</v>
      </c>
      <c r="D54" s="5" t="s">
        <v>514</v>
      </c>
      <c r="E54" s="5" t="s">
        <v>101</v>
      </c>
      <c r="F54" s="335" t="s">
        <v>4096</v>
      </c>
      <c r="G54" s="8" t="s">
        <v>515</v>
      </c>
      <c r="H54" s="11" t="s">
        <v>3062</v>
      </c>
      <c r="I54" s="21" t="s">
        <v>4097</v>
      </c>
      <c r="J54" s="5"/>
      <c r="K54" s="5"/>
      <c r="L54" s="17"/>
      <c r="M54" s="17" t="s">
        <v>698</v>
      </c>
      <c r="O54" s="5" t="s">
        <v>457</v>
      </c>
      <c r="P54" s="5" t="s">
        <v>516</v>
      </c>
      <c r="Q54" s="2" t="s">
        <v>464</v>
      </c>
    </row>
    <row r="55" s="2" customFormat="1" ht="27" customHeight="1" spans="1:17">
      <c r="A55" s="5" t="s">
        <v>15</v>
      </c>
      <c r="B55" s="6" t="s">
        <v>452</v>
      </c>
      <c r="C55" s="5" t="s">
        <v>513</v>
      </c>
      <c r="D55" s="5" t="s">
        <v>514</v>
      </c>
      <c r="E55" s="5" t="s">
        <v>101</v>
      </c>
      <c r="F55" s="335" t="s">
        <v>4096</v>
      </c>
      <c r="G55" s="8" t="s">
        <v>515</v>
      </c>
      <c r="H55" s="11" t="s">
        <v>3062</v>
      </c>
      <c r="I55" s="21" t="s">
        <v>4097</v>
      </c>
      <c r="J55" s="5"/>
      <c r="K55" s="5"/>
      <c r="L55" s="17"/>
      <c r="M55" s="17" t="s">
        <v>643</v>
      </c>
      <c r="N55" s="20"/>
      <c r="O55" s="5" t="s">
        <v>457</v>
      </c>
      <c r="P55" s="5" t="s">
        <v>516</v>
      </c>
      <c r="Q55" s="2" t="s">
        <v>464</v>
      </c>
    </row>
    <row r="56" s="2" customFormat="1" ht="27" customHeight="1" spans="1:17">
      <c r="A56" s="5" t="s">
        <v>15</v>
      </c>
      <c r="B56" s="6" t="s">
        <v>452</v>
      </c>
      <c r="C56" s="5" t="s">
        <v>460</v>
      </c>
      <c r="D56" s="5" t="s">
        <v>461</v>
      </c>
      <c r="E56" s="5" t="s">
        <v>101</v>
      </c>
      <c r="F56" s="7" t="s">
        <v>4133</v>
      </c>
      <c r="G56" s="5" t="s">
        <v>462</v>
      </c>
      <c r="H56" s="5" t="s">
        <v>4134</v>
      </c>
      <c r="I56" s="5" t="s">
        <v>4135</v>
      </c>
      <c r="J56" s="5"/>
      <c r="K56" s="5"/>
      <c r="L56" s="17"/>
      <c r="M56" s="17" t="s">
        <v>548</v>
      </c>
      <c r="O56" s="5" t="s">
        <v>457</v>
      </c>
      <c r="P56" s="5" t="s">
        <v>463</v>
      </c>
      <c r="Q56" s="2" t="s">
        <v>464</v>
      </c>
    </row>
    <row r="57" s="2" customFormat="1" ht="27" customHeight="1" spans="1:17">
      <c r="A57" s="5" t="s">
        <v>15</v>
      </c>
      <c r="B57" s="6" t="s">
        <v>452</v>
      </c>
      <c r="C57" s="5" t="s">
        <v>460</v>
      </c>
      <c r="D57" s="5" t="s">
        <v>461</v>
      </c>
      <c r="E57" s="5" t="s">
        <v>101</v>
      </c>
      <c r="F57" s="7" t="s">
        <v>4133</v>
      </c>
      <c r="G57" s="5" t="s">
        <v>462</v>
      </c>
      <c r="H57" s="5" t="s">
        <v>4134</v>
      </c>
      <c r="I57" s="5" t="s">
        <v>4135</v>
      </c>
      <c r="J57" s="5"/>
      <c r="K57" s="5"/>
      <c r="L57" s="17"/>
      <c r="M57" s="17" t="s">
        <v>456</v>
      </c>
      <c r="O57" s="5" t="s">
        <v>457</v>
      </c>
      <c r="P57" s="5" t="s">
        <v>463</v>
      </c>
      <c r="Q57" s="2" t="s">
        <v>464</v>
      </c>
    </row>
    <row r="58" s="2" customFormat="1" ht="27" customHeight="1" spans="1:17">
      <c r="A58" s="5" t="s">
        <v>15</v>
      </c>
      <c r="B58" s="6" t="s">
        <v>452</v>
      </c>
      <c r="C58" s="5" t="s">
        <v>460</v>
      </c>
      <c r="D58" s="5" t="s">
        <v>461</v>
      </c>
      <c r="E58" s="5" t="s">
        <v>101</v>
      </c>
      <c r="F58" s="7" t="s">
        <v>4133</v>
      </c>
      <c r="G58" s="5" t="s">
        <v>462</v>
      </c>
      <c r="H58" s="5" t="s">
        <v>4134</v>
      </c>
      <c r="I58" s="5" t="s">
        <v>4135</v>
      </c>
      <c r="J58" s="5"/>
      <c r="K58" s="5"/>
      <c r="L58" s="17"/>
      <c r="M58" s="17" t="s">
        <v>591</v>
      </c>
      <c r="O58" s="5" t="s">
        <v>457</v>
      </c>
      <c r="P58" s="5" t="s">
        <v>463</v>
      </c>
      <c r="Q58" s="2" t="s">
        <v>464</v>
      </c>
    </row>
    <row r="59" s="2" customFormat="1" ht="27" customHeight="1" spans="1:17">
      <c r="A59" s="5" t="s">
        <v>15</v>
      </c>
      <c r="B59" s="6" t="s">
        <v>452</v>
      </c>
      <c r="C59" s="5" t="s">
        <v>460</v>
      </c>
      <c r="D59" s="5" t="s">
        <v>461</v>
      </c>
      <c r="E59" s="5" t="s">
        <v>101</v>
      </c>
      <c r="F59" s="7" t="s">
        <v>4133</v>
      </c>
      <c r="G59" s="5" t="s">
        <v>462</v>
      </c>
      <c r="H59" s="5" t="s">
        <v>4134</v>
      </c>
      <c r="I59" s="5" t="s">
        <v>4135</v>
      </c>
      <c r="J59" s="5"/>
      <c r="K59" s="5"/>
      <c r="L59" s="17"/>
      <c r="M59" s="17" t="s">
        <v>592</v>
      </c>
      <c r="O59" s="5" t="s">
        <v>457</v>
      </c>
      <c r="P59" s="5" t="s">
        <v>463</v>
      </c>
      <c r="Q59" s="2" t="s">
        <v>464</v>
      </c>
    </row>
    <row r="60" s="2" customFormat="1" ht="27" customHeight="1" spans="1:17">
      <c r="A60" s="5" t="s">
        <v>15</v>
      </c>
      <c r="B60" s="6" t="s">
        <v>452</v>
      </c>
      <c r="C60" s="5" t="s">
        <v>460</v>
      </c>
      <c r="D60" s="5" t="s">
        <v>461</v>
      </c>
      <c r="E60" s="5" t="s">
        <v>101</v>
      </c>
      <c r="F60" s="7" t="s">
        <v>4133</v>
      </c>
      <c r="G60" s="5" t="s">
        <v>462</v>
      </c>
      <c r="H60" s="5" t="s">
        <v>4134</v>
      </c>
      <c r="I60" s="5" t="s">
        <v>4135</v>
      </c>
      <c r="J60" s="5"/>
      <c r="K60" s="5"/>
      <c r="L60" s="17"/>
      <c r="M60" s="17" t="s">
        <v>551</v>
      </c>
      <c r="N60" s="20"/>
      <c r="O60" s="5" t="s">
        <v>457</v>
      </c>
      <c r="P60" s="5" t="s">
        <v>463</v>
      </c>
      <c r="Q60" s="2" t="s">
        <v>464</v>
      </c>
    </row>
    <row r="61" s="2" customFormat="1" ht="27" customHeight="1" spans="1:17">
      <c r="A61" s="5" t="s">
        <v>15</v>
      </c>
      <c r="B61" s="6" t="s">
        <v>452</v>
      </c>
      <c r="C61" s="5" t="s">
        <v>460</v>
      </c>
      <c r="D61" s="5" t="s">
        <v>461</v>
      </c>
      <c r="E61" s="5" t="s">
        <v>101</v>
      </c>
      <c r="F61" s="7" t="s">
        <v>4133</v>
      </c>
      <c r="G61" s="5" t="s">
        <v>462</v>
      </c>
      <c r="H61" s="5" t="s">
        <v>4134</v>
      </c>
      <c r="I61" s="5" t="s">
        <v>4135</v>
      </c>
      <c r="J61" s="5"/>
      <c r="K61" s="5"/>
      <c r="L61" s="17"/>
      <c r="M61" s="17" t="s">
        <v>612</v>
      </c>
      <c r="O61" s="5" t="s">
        <v>457</v>
      </c>
      <c r="P61" s="5" t="s">
        <v>463</v>
      </c>
      <c r="Q61" s="2" t="s">
        <v>464</v>
      </c>
    </row>
    <row r="62" s="2" customFormat="1" ht="27" customHeight="1" spans="1:17">
      <c r="A62" s="5" t="s">
        <v>15</v>
      </c>
      <c r="B62" s="6" t="s">
        <v>452</v>
      </c>
      <c r="C62" s="5" t="s">
        <v>460</v>
      </c>
      <c r="D62" s="5" t="s">
        <v>461</v>
      </c>
      <c r="E62" s="5" t="s">
        <v>101</v>
      </c>
      <c r="F62" s="7" t="s">
        <v>4133</v>
      </c>
      <c r="G62" s="5" t="s">
        <v>462</v>
      </c>
      <c r="H62" s="5" t="s">
        <v>4134</v>
      </c>
      <c r="I62" s="5" t="s">
        <v>4135</v>
      </c>
      <c r="J62" s="5"/>
      <c r="K62" s="5"/>
      <c r="L62" s="17"/>
      <c r="M62" s="17" t="s">
        <v>596</v>
      </c>
      <c r="O62" s="5" t="s">
        <v>457</v>
      </c>
      <c r="P62" s="5" t="s">
        <v>463</v>
      </c>
      <c r="Q62" s="2" t="s">
        <v>464</v>
      </c>
    </row>
    <row r="63" s="2" customFormat="1" ht="27" customHeight="1" spans="1:17">
      <c r="A63" s="5" t="s">
        <v>15</v>
      </c>
      <c r="B63" s="6" t="s">
        <v>452</v>
      </c>
      <c r="C63" s="5" t="s">
        <v>460</v>
      </c>
      <c r="D63" s="5" t="s">
        <v>461</v>
      </c>
      <c r="E63" s="5" t="s">
        <v>101</v>
      </c>
      <c r="F63" s="7" t="s">
        <v>4133</v>
      </c>
      <c r="G63" s="5" t="s">
        <v>462</v>
      </c>
      <c r="H63" s="5" t="s">
        <v>4134</v>
      </c>
      <c r="I63" s="5" t="s">
        <v>4135</v>
      </c>
      <c r="J63" s="5"/>
      <c r="K63" s="5"/>
      <c r="L63" s="17"/>
      <c r="M63" s="17" t="s">
        <v>692</v>
      </c>
      <c r="O63" s="5" t="s">
        <v>457</v>
      </c>
      <c r="P63" s="5" t="s">
        <v>463</v>
      </c>
      <c r="Q63" s="2" t="s">
        <v>464</v>
      </c>
    </row>
    <row r="64" s="2" customFormat="1" ht="27" customHeight="1" spans="1:17">
      <c r="A64" s="5" t="s">
        <v>15</v>
      </c>
      <c r="B64" s="6" t="s">
        <v>452</v>
      </c>
      <c r="C64" s="5" t="s">
        <v>460</v>
      </c>
      <c r="D64" s="5" t="s">
        <v>461</v>
      </c>
      <c r="E64" s="5" t="s">
        <v>101</v>
      </c>
      <c r="F64" s="7" t="s">
        <v>4133</v>
      </c>
      <c r="G64" s="5" t="s">
        <v>462</v>
      </c>
      <c r="H64" s="5" t="s">
        <v>4134</v>
      </c>
      <c r="I64" s="5" t="s">
        <v>4135</v>
      </c>
      <c r="J64" s="5"/>
      <c r="K64" s="5"/>
      <c r="L64" s="17"/>
      <c r="M64" s="17" t="s">
        <v>698</v>
      </c>
      <c r="O64" s="5" t="s">
        <v>457</v>
      </c>
      <c r="P64" s="5" t="s">
        <v>463</v>
      </c>
      <c r="Q64" s="2" t="s">
        <v>464</v>
      </c>
    </row>
    <row r="65" s="2" customFormat="1" ht="27" customHeight="1" spans="1:17">
      <c r="A65" s="5" t="s">
        <v>15</v>
      </c>
      <c r="B65" s="6" t="s">
        <v>452</v>
      </c>
      <c r="C65" s="5" t="s">
        <v>460</v>
      </c>
      <c r="D65" s="5" t="s">
        <v>461</v>
      </c>
      <c r="E65" s="5" t="s">
        <v>101</v>
      </c>
      <c r="F65" s="7" t="s">
        <v>4133</v>
      </c>
      <c r="G65" s="5" t="s">
        <v>462</v>
      </c>
      <c r="H65" s="5" t="s">
        <v>4134</v>
      </c>
      <c r="I65" s="5" t="s">
        <v>4135</v>
      </c>
      <c r="J65" s="5"/>
      <c r="K65" s="5"/>
      <c r="L65" s="17"/>
      <c r="M65" s="17" t="s">
        <v>643</v>
      </c>
      <c r="N65" s="20"/>
      <c r="O65" s="5" t="s">
        <v>457</v>
      </c>
      <c r="P65" s="5" t="s">
        <v>463</v>
      </c>
      <c r="Q65" s="2" t="s">
        <v>464</v>
      </c>
    </row>
    <row r="66" s="2" customFormat="1" ht="27" customHeight="1" spans="1:17">
      <c r="A66" s="5" t="s">
        <v>15</v>
      </c>
      <c r="B66" s="6" t="s">
        <v>452</v>
      </c>
      <c r="C66" s="5" t="s">
        <v>470</v>
      </c>
      <c r="D66" s="5" t="s">
        <v>471</v>
      </c>
      <c r="E66" s="5" t="s">
        <v>101</v>
      </c>
      <c r="F66" s="12" t="s">
        <v>3352</v>
      </c>
      <c r="G66" s="5" t="s">
        <v>472</v>
      </c>
      <c r="H66" s="2" t="s">
        <v>3062</v>
      </c>
      <c r="I66" s="2" t="s">
        <v>4089</v>
      </c>
      <c r="J66" s="12"/>
      <c r="K66" s="12"/>
      <c r="L66" s="19"/>
      <c r="M66" s="17" t="s">
        <v>548</v>
      </c>
      <c r="O66" s="5" t="s">
        <v>457</v>
      </c>
      <c r="P66" s="5" t="s">
        <v>473</v>
      </c>
      <c r="Q66" s="2" t="s">
        <v>474</v>
      </c>
    </row>
    <row r="67" s="2" customFormat="1" ht="27" customHeight="1" spans="1:17">
      <c r="A67" s="5" t="s">
        <v>15</v>
      </c>
      <c r="B67" s="6" t="s">
        <v>452</v>
      </c>
      <c r="C67" s="5" t="s">
        <v>470</v>
      </c>
      <c r="D67" s="5" t="s">
        <v>471</v>
      </c>
      <c r="E67" s="5" t="s">
        <v>101</v>
      </c>
      <c r="F67" s="12" t="s">
        <v>3352</v>
      </c>
      <c r="G67" s="5" t="s">
        <v>472</v>
      </c>
      <c r="H67" s="2" t="s">
        <v>3062</v>
      </c>
      <c r="I67" s="2" t="s">
        <v>4089</v>
      </c>
      <c r="J67" s="12"/>
      <c r="K67" s="12"/>
      <c r="L67" s="19"/>
      <c r="M67" s="17" t="s">
        <v>456</v>
      </c>
      <c r="O67" s="5" t="s">
        <v>457</v>
      </c>
      <c r="P67" s="5" t="s">
        <v>473</v>
      </c>
      <c r="Q67" s="2" t="s">
        <v>474</v>
      </c>
    </row>
    <row r="68" s="2" customFormat="1" ht="27" customHeight="1" spans="1:17">
      <c r="A68" s="5" t="s">
        <v>15</v>
      </c>
      <c r="B68" s="6" t="s">
        <v>452</v>
      </c>
      <c r="C68" s="5" t="s">
        <v>470</v>
      </c>
      <c r="D68" s="5" t="s">
        <v>471</v>
      </c>
      <c r="E68" s="5" t="s">
        <v>101</v>
      </c>
      <c r="F68" s="12" t="s">
        <v>3352</v>
      </c>
      <c r="G68" s="5" t="s">
        <v>472</v>
      </c>
      <c r="H68" s="2" t="s">
        <v>3062</v>
      </c>
      <c r="I68" s="2" t="s">
        <v>4089</v>
      </c>
      <c r="J68" s="12"/>
      <c r="K68" s="12"/>
      <c r="L68" s="19"/>
      <c r="M68" s="17" t="s">
        <v>591</v>
      </c>
      <c r="O68" s="5" t="s">
        <v>457</v>
      </c>
      <c r="P68" s="5" t="s">
        <v>473</v>
      </c>
      <c r="Q68" s="2" t="s">
        <v>474</v>
      </c>
    </row>
    <row r="69" s="2" customFormat="1" ht="27" customHeight="1" spans="1:17">
      <c r="A69" s="5" t="s">
        <v>15</v>
      </c>
      <c r="B69" s="6" t="s">
        <v>452</v>
      </c>
      <c r="C69" s="5" t="s">
        <v>470</v>
      </c>
      <c r="D69" s="5" t="s">
        <v>471</v>
      </c>
      <c r="E69" s="5" t="s">
        <v>101</v>
      </c>
      <c r="F69" s="12" t="s">
        <v>3352</v>
      </c>
      <c r="G69" s="5" t="s">
        <v>472</v>
      </c>
      <c r="H69" s="2" t="s">
        <v>3062</v>
      </c>
      <c r="I69" s="2" t="s">
        <v>4089</v>
      </c>
      <c r="J69" s="12"/>
      <c r="K69" s="12"/>
      <c r="L69" s="19"/>
      <c r="M69" s="17" t="s">
        <v>592</v>
      </c>
      <c r="O69" s="5" t="s">
        <v>457</v>
      </c>
      <c r="P69" s="5" t="s">
        <v>473</v>
      </c>
      <c r="Q69" s="2" t="s">
        <v>474</v>
      </c>
    </row>
    <row r="70" s="2" customFormat="1" ht="27" customHeight="1" spans="1:17">
      <c r="A70" s="5" t="s">
        <v>15</v>
      </c>
      <c r="B70" s="6" t="s">
        <v>452</v>
      </c>
      <c r="C70" s="5" t="s">
        <v>470</v>
      </c>
      <c r="D70" s="5" t="s">
        <v>471</v>
      </c>
      <c r="E70" s="5" t="s">
        <v>101</v>
      </c>
      <c r="F70" s="12" t="s">
        <v>3352</v>
      </c>
      <c r="G70" s="5" t="s">
        <v>472</v>
      </c>
      <c r="H70" s="2" t="s">
        <v>3062</v>
      </c>
      <c r="I70" s="2" t="s">
        <v>4089</v>
      </c>
      <c r="J70" s="12"/>
      <c r="K70" s="12"/>
      <c r="L70" s="19"/>
      <c r="M70" s="17" t="s">
        <v>551</v>
      </c>
      <c r="O70" s="5" t="s">
        <v>457</v>
      </c>
      <c r="P70" s="5" t="s">
        <v>473</v>
      </c>
      <c r="Q70" s="2" t="s">
        <v>474</v>
      </c>
    </row>
    <row r="71" s="2" customFormat="1" ht="27" customHeight="1" spans="1:17">
      <c r="A71" s="5" t="s">
        <v>15</v>
      </c>
      <c r="B71" s="6" t="s">
        <v>452</v>
      </c>
      <c r="C71" s="5" t="s">
        <v>470</v>
      </c>
      <c r="D71" s="5" t="s">
        <v>471</v>
      </c>
      <c r="E71" s="5" t="s">
        <v>101</v>
      </c>
      <c r="F71" s="12" t="s">
        <v>3352</v>
      </c>
      <c r="G71" s="5" t="s">
        <v>472</v>
      </c>
      <c r="H71" s="2" t="s">
        <v>3062</v>
      </c>
      <c r="I71" s="2" t="s">
        <v>4089</v>
      </c>
      <c r="J71" s="12"/>
      <c r="K71" s="12"/>
      <c r="L71" s="19"/>
      <c r="M71" s="17" t="s">
        <v>581</v>
      </c>
      <c r="N71" s="20"/>
      <c r="O71" s="5" t="s">
        <v>457</v>
      </c>
      <c r="P71" s="5" t="s">
        <v>473</v>
      </c>
      <c r="Q71" s="2" t="s">
        <v>474</v>
      </c>
    </row>
    <row r="72" s="2" customFormat="1" ht="27" customHeight="1" spans="1:17">
      <c r="A72" s="5" t="s">
        <v>15</v>
      </c>
      <c r="B72" s="6" t="s">
        <v>452</v>
      </c>
      <c r="C72" s="5" t="s">
        <v>470</v>
      </c>
      <c r="D72" s="5" t="s">
        <v>471</v>
      </c>
      <c r="E72" s="5" t="s">
        <v>101</v>
      </c>
      <c r="F72" s="12" t="s">
        <v>3352</v>
      </c>
      <c r="G72" s="5" t="s">
        <v>472</v>
      </c>
      <c r="H72" s="2" t="s">
        <v>3062</v>
      </c>
      <c r="I72" s="2" t="s">
        <v>4089</v>
      </c>
      <c r="J72" s="12"/>
      <c r="K72" s="12"/>
      <c r="L72" s="19"/>
      <c r="M72" s="17" t="s">
        <v>576</v>
      </c>
      <c r="N72" s="5"/>
      <c r="O72" s="5" t="s">
        <v>457</v>
      </c>
      <c r="P72" s="5" t="s">
        <v>473</v>
      </c>
      <c r="Q72" s="2" t="s">
        <v>474</v>
      </c>
    </row>
    <row r="73" s="2" customFormat="1" ht="27" customHeight="1" spans="1:17">
      <c r="A73" s="5" t="s">
        <v>15</v>
      </c>
      <c r="B73" s="6" t="s">
        <v>452</v>
      </c>
      <c r="C73" s="5" t="s">
        <v>470</v>
      </c>
      <c r="D73" s="5" t="s">
        <v>471</v>
      </c>
      <c r="E73" s="5" t="s">
        <v>101</v>
      </c>
      <c r="F73" s="12" t="s">
        <v>3352</v>
      </c>
      <c r="G73" s="5" t="s">
        <v>472</v>
      </c>
      <c r="H73" s="2" t="s">
        <v>3062</v>
      </c>
      <c r="I73" s="2" t="s">
        <v>4089</v>
      </c>
      <c r="J73" s="12"/>
      <c r="K73" s="12"/>
      <c r="L73" s="19"/>
      <c r="M73" s="17" t="s">
        <v>612</v>
      </c>
      <c r="O73" s="5" t="s">
        <v>457</v>
      </c>
      <c r="P73" s="5" t="s">
        <v>473</v>
      </c>
      <c r="Q73" s="2" t="s">
        <v>474</v>
      </c>
    </row>
    <row r="74" s="2" customFormat="1" ht="27" customHeight="1" spans="1:17">
      <c r="A74" s="5" t="s">
        <v>15</v>
      </c>
      <c r="B74" s="6" t="s">
        <v>452</v>
      </c>
      <c r="C74" s="5" t="s">
        <v>470</v>
      </c>
      <c r="D74" s="5" t="s">
        <v>471</v>
      </c>
      <c r="E74" s="5" t="s">
        <v>101</v>
      </c>
      <c r="F74" s="12" t="s">
        <v>3352</v>
      </c>
      <c r="G74" s="5" t="s">
        <v>472</v>
      </c>
      <c r="H74" s="2" t="s">
        <v>3062</v>
      </c>
      <c r="I74" s="2" t="s">
        <v>4089</v>
      </c>
      <c r="J74" s="12"/>
      <c r="K74" s="12"/>
      <c r="L74" s="19"/>
      <c r="M74" s="17" t="s">
        <v>596</v>
      </c>
      <c r="O74" s="5" t="s">
        <v>457</v>
      </c>
      <c r="P74" s="5" t="s">
        <v>473</v>
      </c>
      <c r="Q74" s="2" t="s">
        <v>474</v>
      </c>
    </row>
    <row r="75" s="2" customFormat="1" ht="27" customHeight="1" spans="1:17">
      <c r="A75" s="5" t="s">
        <v>15</v>
      </c>
      <c r="B75" s="6" t="s">
        <v>452</v>
      </c>
      <c r="C75" s="5" t="s">
        <v>470</v>
      </c>
      <c r="D75" s="5" t="s">
        <v>471</v>
      </c>
      <c r="E75" s="5" t="s">
        <v>101</v>
      </c>
      <c r="F75" s="12" t="s">
        <v>3352</v>
      </c>
      <c r="G75" s="5" t="s">
        <v>472</v>
      </c>
      <c r="H75" s="2" t="s">
        <v>3062</v>
      </c>
      <c r="I75" s="2" t="s">
        <v>4089</v>
      </c>
      <c r="J75" s="12"/>
      <c r="K75" s="12"/>
      <c r="L75" s="19"/>
      <c r="M75" s="17" t="s">
        <v>692</v>
      </c>
      <c r="O75" s="5" t="s">
        <v>457</v>
      </c>
      <c r="P75" s="5" t="s">
        <v>473</v>
      </c>
      <c r="Q75" s="2" t="s">
        <v>474</v>
      </c>
    </row>
    <row r="76" s="2" customFormat="1" ht="27" customHeight="1" spans="1:17">
      <c r="A76" s="5" t="s">
        <v>15</v>
      </c>
      <c r="B76" s="6" t="s">
        <v>452</v>
      </c>
      <c r="C76" s="5" t="s">
        <v>470</v>
      </c>
      <c r="D76" s="5" t="s">
        <v>471</v>
      </c>
      <c r="E76" s="5" t="s">
        <v>101</v>
      </c>
      <c r="F76" s="12" t="s">
        <v>3352</v>
      </c>
      <c r="G76" s="5" t="s">
        <v>472</v>
      </c>
      <c r="H76" s="2" t="s">
        <v>3062</v>
      </c>
      <c r="I76" s="2" t="s">
        <v>4089</v>
      </c>
      <c r="J76" s="12"/>
      <c r="K76" s="12"/>
      <c r="L76" s="19"/>
      <c r="M76" s="17" t="s">
        <v>698</v>
      </c>
      <c r="O76" s="5" t="s">
        <v>457</v>
      </c>
      <c r="P76" s="5" t="s">
        <v>473</v>
      </c>
      <c r="Q76" s="2" t="s">
        <v>474</v>
      </c>
    </row>
    <row r="77" s="2" customFormat="1" ht="27" customHeight="1" spans="1:17">
      <c r="A77" s="5" t="s">
        <v>15</v>
      </c>
      <c r="B77" s="6" t="s">
        <v>452</v>
      </c>
      <c r="C77" s="5" t="s">
        <v>470</v>
      </c>
      <c r="D77" s="5" t="s">
        <v>471</v>
      </c>
      <c r="E77" s="5" t="s">
        <v>101</v>
      </c>
      <c r="F77" s="12" t="s">
        <v>3352</v>
      </c>
      <c r="G77" s="5" t="s">
        <v>472</v>
      </c>
      <c r="H77" s="2" t="s">
        <v>3062</v>
      </c>
      <c r="I77" s="2" t="s">
        <v>4089</v>
      </c>
      <c r="J77" s="12"/>
      <c r="K77" s="12"/>
      <c r="L77" s="19"/>
      <c r="M77" s="17" t="s">
        <v>643</v>
      </c>
      <c r="N77" s="20"/>
      <c r="O77" s="5" t="s">
        <v>457</v>
      </c>
      <c r="P77" s="5" t="s">
        <v>473</v>
      </c>
      <c r="Q77" s="2" t="s">
        <v>474</v>
      </c>
    </row>
    <row r="78" s="2" customFormat="1" ht="27" customHeight="1" spans="1:17">
      <c r="A78" s="5" t="s">
        <v>15</v>
      </c>
      <c r="B78" s="6" t="s">
        <v>452</v>
      </c>
      <c r="C78" s="5" t="s">
        <v>505</v>
      </c>
      <c r="D78" s="5" t="s">
        <v>506</v>
      </c>
      <c r="E78" s="5" t="s">
        <v>101</v>
      </c>
      <c r="F78" s="8" t="s">
        <v>4082</v>
      </c>
      <c r="G78" s="8" t="s">
        <v>505</v>
      </c>
      <c r="H78" s="11" t="s">
        <v>3062</v>
      </c>
      <c r="I78" s="8" t="s">
        <v>4083</v>
      </c>
      <c r="J78" s="5"/>
      <c r="K78" s="5"/>
      <c r="L78" s="17"/>
      <c r="M78" s="17" t="s">
        <v>548</v>
      </c>
      <c r="N78" s="5"/>
      <c r="O78" s="5" t="s">
        <v>457</v>
      </c>
      <c r="P78" s="5" t="s">
        <v>507</v>
      </c>
      <c r="Q78" s="5" t="s">
        <v>484</v>
      </c>
    </row>
    <row r="79" s="2" customFormat="1" ht="27" customHeight="1" spans="1:17">
      <c r="A79" s="5" t="s">
        <v>15</v>
      </c>
      <c r="B79" s="6" t="s">
        <v>452</v>
      </c>
      <c r="C79" s="5" t="s">
        <v>505</v>
      </c>
      <c r="D79" s="5" t="s">
        <v>506</v>
      </c>
      <c r="E79" s="5" t="s">
        <v>101</v>
      </c>
      <c r="F79" s="8" t="s">
        <v>4082</v>
      </c>
      <c r="G79" s="8" t="s">
        <v>505</v>
      </c>
      <c r="H79" s="11" t="s">
        <v>3062</v>
      </c>
      <c r="I79" s="8" t="s">
        <v>4083</v>
      </c>
      <c r="J79" s="5"/>
      <c r="K79" s="5"/>
      <c r="L79" s="17"/>
      <c r="M79" s="17" t="s">
        <v>456</v>
      </c>
      <c r="N79" s="5"/>
      <c r="O79" s="5" t="s">
        <v>457</v>
      </c>
      <c r="P79" s="5" t="s">
        <v>507</v>
      </c>
      <c r="Q79" s="5" t="s">
        <v>484</v>
      </c>
    </row>
    <row r="80" s="2" customFormat="1" ht="27" customHeight="1" spans="1:17">
      <c r="A80" s="5" t="s">
        <v>15</v>
      </c>
      <c r="B80" s="6" t="s">
        <v>452</v>
      </c>
      <c r="C80" s="5" t="s">
        <v>505</v>
      </c>
      <c r="D80" s="5" t="s">
        <v>506</v>
      </c>
      <c r="E80" s="5" t="s">
        <v>101</v>
      </c>
      <c r="F80" s="8" t="s">
        <v>4082</v>
      </c>
      <c r="G80" s="8" t="s">
        <v>505</v>
      </c>
      <c r="H80" s="11" t="s">
        <v>3062</v>
      </c>
      <c r="I80" s="8" t="s">
        <v>4083</v>
      </c>
      <c r="J80" s="5"/>
      <c r="K80" s="5"/>
      <c r="L80" s="17"/>
      <c r="M80" s="17" t="s">
        <v>591</v>
      </c>
      <c r="N80" s="5"/>
      <c r="O80" s="5" t="s">
        <v>457</v>
      </c>
      <c r="P80" s="5" t="s">
        <v>507</v>
      </c>
      <c r="Q80" s="5" t="s">
        <v>484</v>
      </c>
    </row>
    <row r="81" s="2" customFormat="1" ht="27" customHeight="1" spans="1:17">
      <c r="A81" s="5" t="s">
        <v>15</v>
      </c>
      <c r="B81" s="6" t="s">
        <v>452</v>
      </c>
      <c r="C81" s="5" t="s">
        <v>505</v>
      </c>
      <c r="D81" s="5" t="s">
        <v>506</v>
      </c>
      <c r="E81" s="5" t="s">
        <v>101</v>
      </c>
      <c r="F81" s="8" t="s">
        <v>4082</v>
      </c>
      <c r="G81" s="8" t="s">
        <v>505</v>
      </c>
      <c r="H81" s="11" t="s">
        <v>3062</v>
      </c>
      <c r="I81" s="8" t="s">
        <v>4083</v>
      </c>
      <c r="J81" s="5"/>
      <c r="K81" s="5"/>
      <c r="L81" s="17"/>
      <c r="M81" s="17" t="s">
        <v>592</v>
      </c>
      <c r="N81" s="5"/>
      <c r="O81" s="5" t="s">
        <v>457</v>
      </c>
      <c r="P81" s="5" t="s">
        <v>507</v>
      </c>
      <c r="Q81" s="5" t="s">
        <v>484</v>
      </c>
    </row>
    <row r="82" s="2" customFormat="1" ht="27" customHeight="1" spans="1:17">
      <c r="A82" s="5" t="s">
        <v>15</v>
      </c>
      <c r="B82" s="6" t="s">
        <v>452</v>
      </c>
      <c r="C82" s="5" t="s">
        <v>505</v>
      </c>
      <c r="D82" s="5" t="s">
        <v>506</v>
      </c>
      <c r="E82" s="5" t="s">
        <v>101</v>
      </c>
      <c r="F82" s="8" t="s">
        <v>4082</v>
      </c>
      <c r="G82" s="8" t="s">
        <v>505</v>
      </c>
      <c r="H82" s="11" t="s">
        <v>3062</v>
      </c>
      <c r="I82" s="8" t="s">
        <v>4083</v>
      </c>
      <c r="J82" s="5"/>
      <c r="K82" s="5"/>
      <c r="L82" s="17"/>
      <c r="M82" s="17" t="s">
        <v>551</v>
      </c>
      <c r="N82" s="20"/>
      <c r="O82" s="5" t="s">
        <v>457</v>
      </c>
      <c r="P82" s="5" t="s">
        <v>507</v>
      </c>
      <c r="Q82" s="5" t="s">
        <v>484</v>
      </c>
    </row>
    <row r="83" s="2" customFormat="1" ht="27" customHeight="1" spans="1:17">
      <c r="A83" s="5" t="s">
        <v>15</v>
      </c>
      <c r="B83" s="6" t="s">
        <v>452</v>
      </c>
      <c r="C83" s="5" t="s">
        <v>505</v>
      </c>
      <c r="D83" s="5" t="s">
        <v>506</v>
      </c>
      <c r="E83" s="5" t="s">
        <v>101</v>
      </c>
      <c r="F83" s="8" t="s">
        <v>4082</v>
      </c>
      <c r="G83" s="8" t="s">
        <v>505</v>
      </c>
      <c r="H83" s="11" t="s">
        <v>3062</v>
      </c>
      <c r="I83" s="8" t="s">
        <v>4083</v>
      </c>
      <c r="J83" s="5"/>
      <c r="K83" s="5"/>
      <c r="L83" s="17"/>
      <c r="M83" s="17" t="s">
        <v>554</v>
      </c>
      <c r="N83" s="5"/>
      <c r="O83" s="5" t="s">
        <v>457</v>
      </c>
      <c r="P83" s="5" t="s">
        <v>507</v>
      </c>
      <c r="Q83" s="5" t="s">
        <v>484</v>
      </c>
    </row>
    <row r="84" s="2" customFormat="1" ht="27" customHeight="1" spans="1:17">
      <c r="A84" s="5" t="s">
        <v>15</v>
      </c>
      <c r="B84" s="6" t="s">
        <v>452</v>
      </c>
      <c r="C84" s="5" t="s">
        <v>505</v>
      </c>
      <c r="D84" s="5" t="s">
        <v>506</v>
      </c>
      <c r="E84" s="5" t="s">
        <v>101</v>
      </c>
      <c r="F84" s="8" t="s">
        <v>4082</v>
      </c>
      <c r="G84" s="8" t="s">
        <v>505</v>
      </c>
      <c r="H84" s="11" t="s">
        <v>3062</v>
      </c>
      <c r="I84" s="8" t="s">
        <v>4083</v>
      </c>
      <c r="J84" s="5"/>
      <c r="K84" s="5"/>
      <c r="L84" s="17"/>
      <c r="M84" s="17" t="s">
        <v>581</v>
      </c>
      <c r="N84" s="20"/>
      <c r="O84" s="5" t="s">
        <v>457</v>
      </c>
      <c r="P84" s="5" t="s">
        <v>507</v>
      </c>
      <c r="Q84" s="5" t="s">
        <v>484</v>
      </c>
    </row>
    <row r="85" s="2" customFormat="1" ht="27" customHeight="1" spans="1:17">
      <c r="A85" s="5" t="s">
        <v>15</v>
      </c>
      <c r="B85" s="6" t="s">
        <v>452</v>
      </c>
      <c r="C85" s="5" t="s">
        <v>505</v>
      </c>
      <c r="D85" s="5" t="s">
        <v>506</v>
      </c>
      <c r="E85" s="5" t="s">
        <v>101</v>
      </c>
      <c r="F85" s="8" t="s">
        <v>4082</v>
      </c>
      <c r="G85" s="8" t="s">
        <v>505</v>
      </c>
      <c r="H85" s="11" t="s">
        <v>3062</v>
      </c>
      <c r="I85" s="8" t="s">
        <v>4083</v>
      </c>
      <c r="J85" s="5"/>
      <c r="K85" s="5"/>
      <c r="L85" s="17"/>
      <c r="M85" s="17" t="s">
        <v>576</v>
      </c>
      <c r="N85" s="5"/>
      <c r="O85" s="5" t="s">
        <v>457</v>
      </c>
      <c r="P85" s="5" t="s">
        <v>507</v>
      </c>
      <c r="Q85" s="5" t="s">
        <v>484</v>
      </c>
    </row>
    <row r="86" s="2" customFormat="1" ht="27" customHeight="1" spans="1:17">
      <c r="A86" s="5" t="s">
        <v>15</v>
      </c>
      <c r="B86" s="6" t="s">
        <v>452</v>
      </c>
      <c r="C86" s="5" t="s">
        <v>505</v>
      </c>
      <c r="D86" s="5" t="s">
        <v>506</v>
      </c>
      <c r="E86" s="5" t="s">
        <v>101</v>
      </c>
      <c r="F86" s="8" t="s">
        <v>4082</v>
      </c>
      <c r="G86" s="8" t="s">
        <v>505</v>
      </c>
      <c r="H86" s="11" t="s">
        <v>3062</v>
      </c>
      <c r="I86" s="8" t="s">
        <v>4083</v>
      </c>
      <c r="J86" s="5"/>
      <c r="K86" s="5"/>
      <c r="L86" s="17"/>
      <c r="M86" s="17" t="s">
        <v>612</v>
      </c>
      <c r="N86" s="5"/>
      <c r="O86" s="5" t="s">
        <v>457</v>
      </c>
      <c r="P86" s="5" t="s">
        <v>507</v>
      </c>
      <c r="Q86" s="5" t="s">
        <v>484</v>
      </c>
    </row>
    <row r="87" s="2" customFormat="1" ht="27" customHeight="1" spans="1:17">
      <c r="A87" s="5" t="s">
        <v>15</v>
      </c>
      <c r="B87" s="6" t="s">
        <v>452</v>
      </c>
      <c r="C87" s="5" t="s">
        <v>505</v>
      </c>
      <c r="D87" s="5" t="s">
        <v>506</v>
      </c>
      <c r="E87" s="5" t="s">
        <v>101</v>
      </c>
      <c r="F87" s="8" t="s">
        <v>4082</v>
      </c>
      <c r="G87" s="8" t="s">
        <v>505</v>
      </c>
      <c r="H87" s="11" t="s">
        <v>3062</v>
      </c>
      <c r="I87" s="8" t="s">
        <v>4083</v>
      </c>
      <c r="J87" s="5"/>
      <c r="K87" s="5"/>
      <c r="L87" s="17"/>
      <c r="M87" s="17" t="s">
        <v>596</v>
      </c>
      <c r="N87" s="5"/>
      <c r="O87" s="5" t="s">
        <v>457</v>
      </c>
      <c r="P87" s="5" t="s">
        <v>507</v>
      </c>
      <c r="Q87" s="5" t="s">
        <v>484</v>
      </c>
    </row>
    <row r="88" s="2" customFormat="1" ht="27" customHeight="1" spans="1:17">
      <c r="A88" s="5" t="s">
        <v>15</v>
      </c>
      <c r="B88" s="6" t="s">
        <v>452</v>
      </c>
      <c r="C88" s="5" t="s">
        <v>505</v>
      </c>
      <c r="D88" s="5" t="s">
        <v>506</v>
      </c>
      <c r="E88" s="5" t="s">
        <v>101</v>
      </c>
      <c r="F88" s="8" t="s">
        <v>4082</v>
      </c>
      <c r="G88" s="8" t="s">
        <v>505</v>
      </c>
      <c r="H88" s="11" t="s">
        <v>3062</v>
      </c>
      <c r="I88" s="8" t="s">
        <v>4083</v>
      </c>
      <c r="J88" s="5"/>
      <c r="K88" s="5"/>
      <c r="L88" s="17"/>
      <c r="M88" s="17" t="s">
        <v>692</v>
      </c>
      <c r="N88" s="5"/>
      <c r="O88" s="5" t="s">
        <v>457</v>
      </c>
      <c r="P88" s="5" t="s">
        <v>507</v>
      </c>
      <c r="Q88" s="5" t="s">
        <v>484</v>
      </c>
    </row>
    <row r="89" s="2" customFormat="1" ht="27" customHeight="1" spans="1:17">
      <c r="A89" s="5" t="s">
        <v>15</v>
      </c>
      <c r="B89" s="6" t="s">
        <v>452</v>
      </c>
      <c r="C89" s="5" t="s">
        <v>505</v>
      </c>
      <c r="D89" s="5" t="s">
        <v>506</v>
      </c>
      <c r="E89" s="5" t="s">
        <v>101</v>
      </c>
      <c r="F89" s="8" t="s">
        <v>4082</v>
      </c>
      <c r="G89" s="8" t="s">
        <v>505</v>
      </c>
      <c r="H89" s="11" t="s">
        <v>3062</v>
      </c>
      <c r="I89" s="8" t="s">
        <v>4083</v>
      </c>
      <c r="J89" s="5"/>
      <c r="K89" s="5"/>
      <c r="L89" s="17"/>
      <c r="M89" s="17" t="s">
        <v>698</v>
      </c>
      <c r="N89" s="5"/>
      <c r="O89" s="5" t="s">
        <v>457</v>
      </c>
      <c r="P89" s="5" t="s">
        <v>507</v>
      </c>
      <c r="Q89" s="5" t="s">
        <v>484</v>
      </c>
    </row>
    <row r="90" s="2" customFormat="1" ht="27" customHeight="1" spans="1:17">
      <c r="A90" s="5" t="s">
        <v>15</v>
      </c>
      <c r="B90" s="6" t="s">
        <v>452</v>
      </c>
      <c r="C90" s="5" t="s">
        <v>505</v>
      </c>
      <c r="D90" s="5" t="s">
        <v>506</v>
      </c>
      <c r="E90" s="5" t="s">
        <v>101</v>
      </c>
      <c r="F90" s="8" t="s">
        <v>4082</v>
      </c>
      <c r="G90" s="8" t="s">
        <v>505</v>
      </c>
      <c r="H90" s="11" t="s">
        <v>3062</v>
      </c>
      <c r="I90" s="8" t="s">
        <v>4083</v>
      </c>
      <c r="J90" s="5"/>
      <c r="K90" s="5"/>
      <c r="L90" s="17"/>
      <c r="M90" s="17" t="s">
        <v>643</v>
      </c>
      <c r="N90" s="20"/>
      <c r="O90" s="5" t="s">
        <v>457</v>
      </c>
      <c r="P90" s="5" t="s">
        <v>507</v>
      </c>
      <c r="Q90" s="5" t="s">
        <v>484</v>
      </c>
    </row>
    <row r="91" s="2" customFormat="1" ht="27" customHeight="1" spans="1:17">
      <c r="A91" s="5" t="s">
        <v>15</v>
      </c>
      <c r="B91" s="6" t="s">
        <v>452</v>
      </c>
      <c r="C91" s="5" t="s">
        <v>505</v>
      </c>
      <c r="D91" s="5" t="s">
        <v>506</v>
      </c>
      <c r="E91" s="5" t="s">
        <v>101</v>
      </c>
      <c r="F91" s="8" t="s">
        <v>4082</v>
      </c>
      <c r="G91" s="8" t="s">
        <v>505</v>
      </c>
      <c r="H91" s="11" t="s">
        <v>3062</v>
      </c>
      <c r="I91" s="8" t="s">
        <v>4083</v>
      </c>
      <c r="J91" s="5"/>
      <c r="K91" s="5"/>
      <c r="L91" s="17"/>
      <c r="M91" s="17" t="s">
        <v>648</v>
      </c>
      <c r="N91" s="5"/>
      <c r="O91" s="5" t="s">
        <v>457</v>
      </c>
      <c r="P91" s="5" t="s">
        <v>507</v>
      </c>
      <c r="Q91" s="5" t="s">
        <v>484</v>
      </c>
    </row>
    <row r="92" s="2" customFormat="1" ht="27" customHeight="1" spans="1:17">
      <c r="A92" s="5" t="s">
        <v>15</v>
      </c>
      <c r="B92" s="6" t="s">
        <v>452</v>
      </c>
      <c r="C92" s="5" t="s">
        <v>480</v>
      </c>
      <c r="D92" s="5" t="s">
        <v>481</v>
      </c>
      <c r="E92" s="5" t="s">
        <v>101</v>
      </c>
      <c r="F92" s="10" t="s">
        <v>4090</v>
      </c>
      <c r="G92" s="5" t="s">
        <v>482</v>
      </c>
      <c r="H92" s="5" t="s">
        <v>3221</v>
      </c>
      <c r="I92" s="5" t="s">
        <v>4091</v>
      </c>
      <c r="J92" s="5"/>
      <c r="K92" s="5"/>
      <c r="L92" s="17"/>
      <c r="M92" s="17" t="s">
        <v>548</v>
      </c>
      <c r="N92" s="5"/>
      <c r="O92" s="5" t="s">
        <v>457</v>
      </c>
      <c r="P92" s="5" t="s">
        <v>483</v>
      </c>
      <c r="Q92" s="2" t="s">
        <v>484</v>
      </c>
    </row>
    <row r="93" s="2" customFormat="1" ht="27" customHeight="1" spans="1:17">
      <c r="A93" s="5" t="s">
        <v>15</v>
      </c>
      <c r="B93" s="6" t="s">
        <v>452</v>
      </c>
      <c r="C93" s="5" t="s">
        <v>480</v>
      </c>
      <c r="D93" s="5" t="s">
        <v>481</v>
      </c>
      <c r="E93" s="5" t="s">
        <v>101</v>
      </c>
      <c r="F93" s="10" t="s">
        <v>4090</v>
      </c>
      <c r="G93" s="5" t="s">
        <v>482</v>
      </c>
      <c r="H93" s="5" t="s">
        <v>3221</v>
      </c>
      <c r="I93" s="5" t="s">
        <v>4091</v>
      </c>
      <c r="J93" s="5"/>
      <c r="K93" s="5"/>
      <c r="L93" s="17"/>
      <c r="M93" s="17" t="s">
        <v>456</v>
      </c>
      <c r="N93" s="5"/>
      <c r="O93" s="5" t="s">
        <v>457</v>
      </c>
      <c r="P93" s="5" t="s">
        <v>483</v>
      </c>
      <c r="Q93" s="2" t="s">
        <v>484</v>
      </c>
    </row>
    <row r="94" s="2" customFormat="1" ht="27" customHeight="1" spans="1:17">
      <c r="A94" s="5" t="s">
        <v>15</v>
      </c>
      <c r="B94" s="6" t="s">
        <v>452</v>
      </c>
      <c r="C94" s="5" t="s">
        <v>480</v>
      </c>
      <c r="D94" s="5" t="s">
        <v>481</v>
      </c>
      <c r="E94" s="5" t="s">
        <v>101</v>
      </c>
      <c r="F94" s="10" t="s">
        <v>4090</v>
      </c>
      <c r="G94" s="5" t="s">
        <v>482</v>
      </c>
      <c r="H94" s="5" t="s">
        <v>3221</v>
      </c>
      <c r="I94" s="5" t="s">
        <v>4091</v>
      </c>
      <c r="J94" s="5"/>
      <c r="K94" s="5"/>
      <c r="L94" s="17"/>
      <c r="M94" s="17" t="s">
        <v>591</v>
      </c>
      <c r="N94" s="5"/>
      <c r="O94" s="5" t="s">
        <v>457</v>
      </c>
      <c r="P94" s="5" t="s">
        <v>483</v>
      </c>
      <c r="Q94" s="2" t="s">
        <v>484</v>
      </c>
    </row>
    <row r="95" s="2" customFormat="1" ht="27" customHeight="1" spans="1:17">
      <c r="A95" s="5" t="s">
        <v>15</v>
      </c>
      <c r="B95" s="6" t="s">
        <v>452</v>
      </c>
      <c r="C95" s="5" t="s">
        <v>480</v>
      </c>
      <c r="D95" s="5" t="s">
        <v>481</v>
      </c>
      <c r="E95" s="5" t="s">
        <v>101</v>
      </c>
      <c r="F95" s="10" t="s">
        <v>4090</v>
      </c>
      <c r="G95" s="5" t="s">
        <v>482</v>
      </c>
      <c r="H95" s="5" t="s">
        <v>3221</v>
      </c>
      <c r="I95" s="5" t="s">
        <v>4091</v>
      </c>
      <c r="J95" s="5"/>
      <c r="K95" s="5"/>
      <c r="L95" s="17"/>
      <c r="M95" s="17" t="s">
        <v>592</v>
      </c>
      <c r="N95" s="5"/>
      <c r="O95" s="5" t="s">
        <v>457</v>
      </c>
      <c r="P95" s="5" t="s">
        <v>483</v>
      </c>
      <c r="Q95" s="2" t="s">
        <v>484</v>
      </c>
    </row>
    <row r="96" s="2" customFormat="1" ht="27" customHeight="1" spans="1:17">
      <c r="A96" s="5" t="s">
        <v>15</v>
      </c>
      <c r="B96" s="6" t="s">
        <v>452</v>
      </c>
      <c r="C96" s="5" t="s">
        <v>480</v>
      </c>
      <c r="D96" s="5" t="s">
        <v>481</v>
      </c>
      <c r="E96" s="5" t="s">
        <v>101</v>
      </c>
      <c r="F96" s="10" t="s">
        <v>4090</v>
      </c>
      <c r="G96" s="5" t="s">
        <v>482</v>
      </c>
      <c r="H96" s="5" t="s">
        <v>3221</v>
      </c>
      <c r="I96" s="5" t="s">
        <v>4091</v>
      </c>
      <c r="J96" s="5"/>
      <c r="K96" s="5"/>
      <c r="L96" s="17"/>
      <c r="M96" s="17" t="s">
        <v>551</v>
      </c>
      <c r="N96" s="20"/>
      <c r="O96" s="5" t="s">
        <v>457</v>
      </c>
      <c r="P96" s="5" t="s">
        <v>483</v>
      </c>
      <c r="Q96" s="2" t="s">
        <v>484</v>
      </c>
    </row>
    <row r="97" s="2" customFormat="1" ht="27" customHeight="1" spans="1:17">
      <c r="A97" s="5" t="s">
        <v>15</v>
      </c>
      <c r="B97" s="6" t="s">
        <v>452</v>
      </c>
      <c r="C97" s="5" t="s">
        <v>480</v>
      </c>
      <c r="D97" s="5" t="s">
        <v>481</v>
      </c>
      <c r="E97" s="5" t="s">
        <v>101</v>
      </c>
      <c r="F97" s="10" t="s">
        <v>4090</v>
      </c>
      <c r="G97" s="5" t="s">
        <v>482</v>
      </c>
      <c r="H97" s="5" t="s">
        <v>3221</v>
      </c>
      <c r="I97" s="5" t="s">
        <v>4091</v>
      </c>
      <c r="J97" s="5"/>
      <c r="K97" s="5"/>
      <c r="L97" s="17"/>
      <c r="M97" s="17" t="s">
        <v>554</v>
      </c>
      <c r="N97" s="5"/>
      <c r="O97" s="5" t="s">
        <v>457</v>
      </c>
      <c r="P97" s="5" t="s">
        <v>483</v>
      </c>
      <c r="Q97" s="2" t="s">
        <v>484</v>
      </c>
    </row>
    <row r="98" s="2" customFormat="1" ht="27" customHeight="1" spans="1:17">
      <c r="A98" s="5" t="s">
        <v>15</v>
      </c>
      <c r="B98" s="6" t="s">
        <v>452</v>
      </c>
      <c r="C98" s="5" t="s">
        <v>480</v>
      </c>
      <c r="D98" s="5" t="s">
        <v>481</v>
      </c>
      <c r="E98" s="5" t="s">
        <v>101</v>
      </c>
      <c r="F98" s="10" t="s">
        <v>4090</v>
      </c>
      <c r="G98" s="5" t="s">
        <v>482</v>
      </c>
      <c r="H98" s="5" t="s">
        <v>3221</v>
      </c>
      <c r="I98" s="5" t="s">
        <v>4091</v>
      </c>
      <c r="J98" s="5"/>
      <c r="K98" s="5"/>
      <c r="L98" s="17"/>
      <c r="M98" s="17" t="s">
        <v>581</v>
      </c>
      <c r="N98" s="20"/>
      <c r="O98" s="5" t="s">
        <v>457</v>
      </c>
      <c r="P98" s="5" t="s">
        <v>483</v>
      </c>
      <c r="Q98" s="2" t="s">
        <v>484</v>
      </c>
    </row>
    <row r="99" s="2" customFormat="1" ht="27" customHeight="1" spans="1:17">
      <c r="A99" s="5" t="s">
        <v>15</v>
      </c>
      <c r="B99" s="6" t="s">
        <v>452</v>
      </c>
      <c r="C99" s="5" t="s">
        <v>480</v>
      </c>
      <c r="D99" s="5" t="s">
        <v>481</v>
      </c>
      <c r="E99" s="5" t="s">
        <v>101</v>
      </c>
      <c r="F99" s="10" t="s">
        <v>4090</v>
      </c>
      <c r="G99" s="5" t="s">
        <v>482</v>
      </c>
      <c r="H99" s="5" t="s">
        <v>3221</v>
      </c>
      <c r="I99" s="5" t="s">
        <v>4091</v>
      </c>
      <c r="J99" s="5"/>
      <c r="K99" s="5"/>
      <c r="L99" s="17"/>
      <c r="M99" s="17" t="s">
        <v>576</v>
      </c>
      <c r="N99" s="5"/>
      <c r="O99" s="5" t="s">
        <v>457</v>
      </c>
      <c r="P99" s="5" t="s">
        <v>483</v>
      </c>
      <c r="Q99" s="2" t="s">
        <v>484</v>
      </c>
    </row>
    <row r="100" s="2" customFormat="1" ht="27" customHeight="1" spans="1:17">
      <c r="A100" s="5" t="s">
        <v>15</v>
      </c>
      <c r="B100" s="6" t="s">
        <v>452</v>
      </c>
      <c r="C100" s="5" t="s">
        <v>480</v>
      </c>
      <c r="D100" s="5" t="s">
        <v>481</v>
      </c>
      <c r="E100" s="5" t="s">
        <v>101</v>
      </c>
      <c r="F100" s="10" t="s">
        <v>4090</v>
      </c>
      <c r="G100" s="5" t="s">
        <v>482</v>
      </c>
      <c r="H100" s="5" t="s">
        <v>3221</v>
      </c>
      <c r="I100" s="5" t="s">
        <v>4091</v>
      </c>
      <c r="J100" s="5"/>
      <c r="K100" s="5"/>
      <c r="L100" s="17"/>
      <c r="M100" s="17" t="s">
        <v>612</v>
      </c>
      <c r="N100" s="5"/>
      <c r="O100" s="5" t="s">
        <v>457</v>
      </c>
      <c r="P100" s="5" t="s">
        <v>483</v>
      </c>
      <c r="Q100" s="2" t="s">
        <v>484</v>
      </c>
    </row>
    <row r="101" s="2" customFormat="1" ht="27" customHeight="1" spans="1:17">
      <c r="A101" s="5" t="s">
        <v>15</v>
      </c>
      <c r="B101" s="6" t="s">
        <v>452</v>
      </c>
      <c r="C101" s="5" t="s">
        <v>480</v>
      </c>
      <c r="D101" s="5" t="s">
        <v>481</v>
      </c>
      <c r="E101" s="5" t="s">
        <v>101</v>
      </c>
      <c r="F101" s="10" t="s">
        <v>4090</v>
      </c>
      <c r="G101" s="5" t="s">
        <v>482</v>
      </c>
      <c r="H101" s="5" t="s">
        <v>3221</v>
      </c>
      <c r="I101" s="5" t="s">
        <v>4091</v>
      </c>
      <c r="J101" s="5"/>
      <c r="K101" s="5"/>
      <c r="L101" s="17"/>
      <c r="M101" s="17" t="s">
        <v>596</v>
      </c>
      <c r="N101" s="5"/>
      <c r="O101" s="5" t="s">
        <v>457</v>
      </c>
      <c r="P101" s="5" t="s">
        <v>483</v>
      </c>
      <c r="Q101" s="2" t="s">
        <v>484</v>
      </c>
    </row>
    <row r="102" s="2" customFormat="1" ht="27" customHeight="1" spans="1:17">
      <c r="A102" s="5" t="s">
        <v>15</v>
      </c>
      <c r="B102" s="6" t="s">
        <v>452</v>
      </c>
      <c r="C102" s="5" t="s">
        <v>480</v>
      </c>
      <c r="D102" s="5" t="s">
        <v>481</v>
      </c>
      <c r="E102" s="5" t="s">
        <v>101</v>
      </c>
      <c r="F102" s="10" t="s">
        <v>4090</v>
      </c>
      <c r="G102" s="5" t="s">
        <v>482</v>
      </c>
      <c r="H102" s="5" t="s">
        <v>3221</v>
      </c>
      <c r="I102" s="5" t="s">
        <v>4091</v>
      </c>
      <c r="J102" s="5"/>
      <c r="K102" s="5"/>
      <c r="L102" s="17"/>
      <c r="M102" s="17" t="s">
        <v>692</v>
      </c>
      <c r="N102" s="5"/>
      <c r="O102" s="5" t="s">
        <v>457</v>
      </c>
      <c r="P102" s="5" t="s">
        <v>483</v>
      </c>
      <c r="Q102" s="2" t="s">
        <v>484</v>
      </c>
    </row>
    <row r="103" s="2" customFormat="1" ht="27" customHeight="1" spans="1:17">
      <c r="A103" s="5" t="s">
        <v>15</v>
      </c>
      <c r="B103" s="6" t="s">
        <v>452</v>
      </c>
      <c r="C103" s="5" t="s">
        <v>480</v>
      </c>
      <c r="D103" s="5" t="s">
        <v>481</v>
      </c>
      <c r="E103" s="5" t="s">
        <v>101</v>
      </c>
      <c r="F103" s="10" t="s">
        <v>4090</v>
      </c>
      <c r="G103" s="5" t="s">
        <v>482</v>
      </c>
      <c r="H103" s="5" t="s">
        <v>3221</v>
      </c>
      <c r="I103" s="5" t="s">
        <v>4091</v>
      </c>
      <c r="J103" s="5"/>
      <c r="K103" s="5"/>
      <c r="L103" s="17"/>
      <c r="M103" s="17" t="s">
        <v>698</v>
      </c>
      <c r="N103" s="5"/>
      <c r="O103" s="5" t="s">
        <v>457</v>
      </c>
      <c r="P103" s="5" t="s">
        <v>483</v>
      </c>
      <c r="Q103" s="2" t="s">
        <v>484</v>
      </c>
    </row>
    <row r="104" s="2" customFormat="1" ht="27" customHeight="1" spans="1:17">
      <c r="A104" s="5" t="s">
        <v>15</v>
      </c>
      <c r="B104" s="6" t="s">
        <v>452</v>
      </c>
      <c r="C104" s="5" t="s">
        <v>480</v>
      </c>
      <c r="D104" s="5" t="s">
        <v>481</v>
      </c>
      <c r="E104" s="5" t="s">
        <v>101</v>
      </c>
      <c r="F104" s="10" t="s">
        <v>4090</v>
      </c>
      <c r="G104" s="5" t="s">
        <v>482</v>
      </c>
      <c r="H104" s="5" t="s">
        <v>3221</v>
      </c>
      <c r="I104" s="5" t="s">
        <v>4091</v>
      </c>
      <c r="J104" s="5"/>
      <c r="K104" s="5"/>
      <c r="L104" s="17"/>
      <c r="M104" s="17" t="s">
        <v>643</v>
      </c>
      <c r="N104" s="20"/>
      <c r="O104" s="5" t="s">
        <v>457</v>
      </c>
      <c r="P104" s="5" t="s">
        <v>483</v>
      </c>
      <c r="Q104" s="2" t="s">
        <v>484</v>
      </c>
    </row>
    <row r="105" s="2" customFormat="1" ht="27" customHeight="1" spans="1:17">
      <c r="A105" s="5" t="s">
        <v>15</v>
      </c>
      <c r="B105" s="6" t="s">
        <v>452</v>
      </c>
      <c r="C105" s="5" t="s">
        <v>480</v>
      </c>
      <c r="D105" s="5" t="s">
        <v>481</v>
      </c>
      <c r="E105" s="5" t="s">
        <v>101</v>
      </c>
      <c r="F105" s="10" t="s">
        <v>4090</v>
      </c>
      <c r="G105" s="5" t="s">
        <v>482</v>
      </c>
      <c r="H105" s="5" t="s">
        <v>3221</v>
      </c>
      <c r="I105" s="5" t="s">
        <v>4091</v>
      </c>
      <c r="J105" s="5"/>
      <c r="K105" s="5"/>
      <c r="L105" s="17"/>
      <c r="M105" s="17" t="s">
        <v>648</v>
      </c>
      <c r="N105" s="5"/>
      <c r="O105" s="5" t="s">
        <v>457</v>
      </c>
      <c r="P105" s="5" t="s">
        <v>483</v>
      </c>
      <c r="Q105" s="2" t="s">
        <v>484</v>
      </c>
    </row>
    <row r="106" s="2" customFormat="1" ht="27" customHeight="1" spans="1:17">
      <c r="A106" s="5" t="s">
        <v>15</v>
      </c>
      <c r="B106" s="6" t="s">
        <v>452</v>
      </c>
      <c r="C106" s="5" t="s">
        <v>517</v>
      </c>
      <c r="D106" s="5" t="s">
        <v>518</v>
      </c>
      <c r="E106" s="5" t="s">
        <v>101</v>
      </c>
      <c r="F106" s="8" t="s">
        <v>4126</v>
      </c>
      <c r="G106" s="8" t="s">
        <v>519</v>
      </c>
      <c r="H106" s="11" t="s">
        <v>3096</v>
      </c>
      <c r="I106" s="8" t="s">
        <v>4127</v>
      </c>
      <c r="J106" s="5"/>
      <c r="K106" s="5"/>
      <c r="L106" s="17"/>
      <c r="M106" s="17" t="s">
        <v>548</v>
      </c>
      <c r="N106" s="5"/>
      <c r="O106" s="5" t="s">
        <v>457</v>
      </c>
      <c r="P106" s="5" t="s">
        <v>520</v>
      </c>
      <c r="Q106" s="2" t="s">
        <v>484</v>
      </c>
    </row>
    <row r="107" s="2" customFormat="1" ht="27" customHeight="1" spans="1:17">
      <c r="A107" s="5" t="s">
        <v>15</v>
      </c>
      <c r="B107" s="6" t="s">
        <v>452</v>
      </c>
      <c r="C107" s="5" t="s">
        <v>517</v>
      </c>
      <c r="D107" s="5" t="s">
        <v>518</v>
      </c>
      <c r="E107" s="5" t="s">
        <v>101</v>
      </c>
      <c r="F107" s="8" t="s">
        <v>4126</v>
      </c>
      <c r="G107" s="8" t="s">
        <v>519</v>
      </c>
      <c r="H107" s="11" t="s">
        <v>3096</v>
      </c>
      <c r="I107" s="8" t="s">
        <v>4127</v>
      </c>
      <c r="J107" s="5"/>
      <c r="K107" s="5"/>
      <c r="L107" s="17"/>
      <c r="M107" s="17" t="s">
        <v>456</v>
      </c>
      <c r="N107" s="5"/>
      <c r="O107" s="5" t="s">
        <v>457</v>
      </c>
      <c r="P107" s="5" t="s">
        <v>520</v>
      </c>
      <c r="Q107" s="2" t="s">
        <v>484</v>
      </c>
    </row>
    <row r="108" s="2" customFormat="1" ht="27" customHeight="1" spans="1:17">
      <c r="A108" s="5" t="s">
        <v>15</v>
      </c>
      <c r="B108" s="6" t="s">
        <v>452</v>
      </c>
      <c r="C108" s="5" t="s">
        <v>517</v>
      </c>
      <c r="D108" s="5" t="s">
        <v>518</v>
      </c>
      <c r="E108" s="5" t="s">
        <v>101</v>
      </c>
      <c r="F108" s="8" t="s">
        <v>4126</v>
      </c>
      <c r="G108" s="8" t="s">
        <v>519</v>
      </c>
      <c r="H108" s="11" t="s">
        <v>3096</v>
      </c>
      <c r="I108" s="8" t="s">
        <v>4127</v>
      </c>
      <c r="J108" s="5"/>
      <c r="K108" s="5"/>
      <c r="L108" s="17"/>
      <c r="M108" s="17" t="s">
        <v>591</v>
      </c>
      <c r="N108" s="5"/>
      <c r="O108" s="5" t="s">
        <v>457</v>
      </c>
      <c r="P108" s="5" t="s">
        <v>520</v>
      </c>
      <c r="Q108" s="2" t="s">
        <v>484</v>
      </c>
    </row>
    <row r="109" s="2" customFormat="1" ht="27" customHeight="1" spans="1:17">
      <c r="A109" s="5" t="s">
        <v>15</v>
      </c>
      <c r="B109" s="6" t="s">
        <v>452</v>
      </c>
      <c r="C109" s="5" t="s">
        <v>517</v>
      </c>
      <c r="D109" s="5" t="s">
        <v>518</v>
      </c>
      <c r="E109" s="5" t="s">
        <v>101</v>
      </c>
      <c r="F109" s="8" t="s">
        <v>4126</v>
      </c>
      <c r="G109" s="8" t="s">
        <v>519</v>
      </c>
      <c r="H109" s="11" t="s">
        <v>3096</v>
      </c>
      <c r="I109" s="8" t="s">
        <v>4127</v>
      </c>
      <c r="J109" s="5"/>
      <c r="K109" s="5"/>
      <c r="L109" s="17"/>
      <c r="M109" s="17" t="s">
        <v>592</v>
      </c>
      <c r="N109" s="5"/>
      <c r="O109" s="5" t="s">
        <v>457</v>
      </c>
      <c r="P109" s="5" t="s">
        <v>520</v>
      </c>
      <c r="Q109" s="2" t="s">
        <v>484</v>
      </c>
    </row>
    <row r="110" s="2" customFormat="1" ht="27" customHeight="1" spans="1:17">
      <c r="A110" s="5" t="s">
        <v>15</v>
      </c>
      <c r="B110" s="6" t="s">
        <v>452</v>
      </c>
      <c r="C110" s="5" t="s">
        <v>517</v>
      </c>
      <c r="D110" s="5" t="s">
        <v>518</v>
      </c>
      <c r="E110" s="5" t="s">
        <v>101</v>
      </c>
      <c r="F110" s="8" t="s">
        <v>4126</v>
      </c>
      <c r="G110" s="8" t="s">
        <v>519</v>
      </c>
      <c r="H110" s="11" t="s">
        <v>3096</v>
      </c>
      <c r="I110" s="8" t="s">
        <v>4127</v>
      </c>
      <c r="J110" s="5"/>
      <c r="K110" s="5"/>
      <c r="L110" s="17"/>
      <c r="M110" s="17" t="s">
        <v>551</v>
      </c>
      <c r="N110" s="20"/>
      <c r="O110" s="5" t="s">
        <v>457</v>
      </c>
      <c r="P110" s="5" t="s">
        <v>520</v>
      </c>
      <c r="Q110" s="2" t="s">
        <v>484</v>
      </c>
    </row>
    <row r="111" s="2" customFormat="1" ht="27" customHeight="1" spans="1:17">
      <c r="A111" s="5" t="s">
        <v>15</v>
      </c>
      <c r="B111" s="6" t="s">
        <v>452</v>
      </c>
      <c r="C111" s="5" t="s">
        <v>517</v>
      </c>
      <c r="D111" s="5" t="s">
        <v>518</v>
      </c>
      <c r="E111" s="5" t="s">
        <v>101</v>
      </c>
      <c r="F111" s="8" t="s">
        <v>4126</v>
      </c>
      <c r="G111" s="8" t="s">
        <v>519</v>
      </c>
      <c r="H111" s="11" t="s">
        <v>3096</v>
      </c>
      <c r="I111" s="8" t="s">
        <v>4127</v>
      </c>
      <c r="J111" s="5"/>
      <c r="K111" s="5"/>
      <c r="L111" s="17"/>
      <c r="M111" s="17" t="s">
        <v>554</v>
      </c>
      <c r="N111" s="5"/>
      <c r="O111" s="5" t="s">
        <v>457</v>
      </c>
      <c r="P111" s="5" t="s">
        <v>520</v>
      </c>
      <c r="Q111" s="2" t="s">
        <v>484</v>
      </c>
    </row>
    <row r="112" s="2" customFormat="1" ht="27" customHeight="1" spans="1:17">
      <c r="A112" s="5" t="s">
        <v>15</v>
      </c>
      <c r="B112" s="6" t="s">
        <v>452</v>
      </c>
      <c r="C112" s="5" t="s">
        <v>517</v>
      </c>
      <c r="D112" s="5" t="s">
        <v>518</v>
      </c>
      <c r="E112" s="5" t="s">
        <v>101</v>
      </c>
      <c r="F112" s="8" t="s">
        <v>4126</v>
      </c>
      <c r="G112" s="8" t="s">
        <v>519</v>
      </c>
      <c r="H112" s="11" t="s">
        <v>3096</v>
      </c>
      <c r="I112" s="8" t="s">
        <v>4127</v>
      </c>
      <c r="J112" s="5"/>
      <c r="K112" s="5"/>
      <c r="L112" s="17"/>
      <c r="M112" s="17" t="s">
        <v>581</v>
      </c>
      <c r="N112" s="20"/>
      <c r="O112" s="5" t="s">
        <v>457</v>
      </c>
      <c r="P112" s="5" t="s">
        <v>520</v>
      </c>
      <c r="Q112" s="2" t="s">
        <v>484</v>
      </c>
    </row>
    <row r="113" s="2" customFormat="1" ht="27" customHeight="1" spans="1:17">
      <c r="A113" s="5" t="s">
        <v>15</v>
      </c>
      <c r="B113" s="6" t="s">
        <v>452</v>
      </c>
      <c r="C113" s="5" t="s">
        <v>517</v>
      </c>
      <c r="D113" s="5" t="s">
        <v>518</v>
      </c>
      <c r="E113" s="5" t="s">
        <v>101</v>
      </c>
      <c r="F113" s="8" t="s">
        <v>4126</v>
      </c>
      <c r="G113" s="8" t="s">
        <v>519</v>
      </c>
      <c r="H113" s="11" t="s">
        <v>3096</v>
      </c>
      <c r="I113" s="8" t="s">
        <v>4127</v>
      </c>
      <c r="J113" s="5"/>
      <c r="K113" s="5"/>
      <c r="L113" s="17"/>
      <c r="M113" s="17" t="s">
        <v>576</v>
      </c>
      <c r="N113" s="5"/>
      <c r="O113" s="5" t="s">
        <v>457</v>
      </c>
      <c r="P113" s="5" t="s">
        <v>520</v>
      </c>
      <c r="Q113" s="2" t="s">
        <v>484</v>
      </c>
    </row>
    <row r="114" s="2" customFormat="1" ht="27" customHeight="1" spans="1:17">
      <c r="A114" s="5" t="s">
        <v>15</v>
      </c>
      <c r="B114" s="6" t="s">
        <v>452</v>
      </c>
      <c r="C114" s="5" t="s">
        <v>517</v>
      </c>
      <c r="D114" s="5" t="s">
        <v>518</v>
      </c>
      <c r="E114" s="5" t="s">
        <v>101</v>
      </c>
      <c r="F114" s="8" t="s">
        <v>4126</v>
      </c>
      <c r="G114" s="8" t="s">
        <v>519</v>
      </c>
      <c r="H114" s="11" t="s">
        <v>3096</v>
      </c>
      <c r="I114" s="8" t="s">
        <v>4127</v>
      </c>
      <c r="J114" s="5"/>
      <c r="K114" s="5"/>
      <c r="L114" s="17"/>
      <c r="M114" s="17" t="s">
        <v>612</v>
      </c>
      <c r="N114" s="5"/>
      <c r="O114" s="5" t="s">
        <v>457</v>
      </c>
      <c r="P114" s="5" t="s">
        <v>520</v>
      </c>
      <c r="Q114" s="2" t="s">
        <v>484</v>
      </c>
    </row>
    <row r="115" s="2" customFormat="1" ht="27" customHeight="1" spans="1:17">
      <c r="A115" s="5" t="s">
        <v>15</v>
      </c>
      <c r="B115" s="6" t="s">
        <v>452</v>
      </c>
      <c r="C115" s="5" t="s">
        <v>517</v>
      </c>
      <c r="D115" s="5" t="s">
        <v>518</v>
      </c>
      <c r="E115" s="5" t="s">
        <v>101</v>
      </c>
      <c r="F115" s="8" t="s">
        <v>4126</v>
      </c>
      <c r="G115" s="8" t="s">
        <v>519</v>
      </c>
      <c r="H115" s="11" t="s">
        <v>3096</v>
      </c>
      <c r="I115" s="8" t="s">
        <v>4127</v>
      </c>
      <c r="J115" s="5"/>
      <c r="K115" s="5"/>
      <c r="L115" s="17"/>
      <c r="M115" s="17" t="s">
        <v>596</v>
      </c>
      <c r="N115" s="5"/>
      <c r="O115" s="5" t="s">
        <v>457</v>
      </c>
      <c r="P115" s="5" t="s">
        <v>520</v>
      </c>
      <c r="Q115" s="2" t="s">
        <v>484</v>
      </c>
    </row>
    <row r="116" s="2" customFormat="1" ht="27" customHeight="1" spans="1:17">
      <c r="A116" s="5" t="s">
        <v>15</v>
      </c>
      <c r="B116" s="6" t="s">
        <v>452</v>
      </c>
      <c r="C116" s="5" t="s">
        <v>517</v>
      </c>
      <c r="D116" s="5" t="s">
        <v>518</v>
      </c>
      <c r="E116" s="5" t="s">
        <v>101</v>
      </c>
      <c r="F116" s="8" t="s">
        <v>4126</v>
      </c>
      <c r="G116" s="8" t="s">
        <v>519</v>
      </c>
      <c r="H116" s="11" t="s">
        <v>3096</v>
      </c>
      <c r="I116" s="8" t="s">
        <v>4127</v>
      </c>
      <c r="J116" s="5"/>
      <c r="K116" s="5"/>
      <c r="L116" s="17"/>
      <c r="M116" s="17" t="s">
        <v>692</v>
      </c>
      <c r="N116" s="5"/>
      <c r="O116" s="5" t="s">
        <v>457</v>
      </c>
      <c r="P116" s="5" t="s">
        <v>520</v>
      </c>
      <c r="Q116" s="2" t="s">
        <v>484</v>
      </c>
    </row>
    <row r="117" s="2" customFormat="1" ht="27" customHeight="1" spans="1:17">
      <c r="A117" s="5" t="s">
        <v>15</v>
      </c>
      <c r="B117" s="6" t="s">
        <v>452</v>
      </c>
      <c r="C117" s="5" t="s">
        <v>517</v>
      </c>
      <c r="D117" s="5" t="s">
        <v>518</v>
      </c>
      <c r="E117" s="5" t="s">
        <v>101</v>
      </c>
      <c r="F117" s="8" t="s">
        <v>4126</v>
      </c>
      <c r="G117" s="8" t="s">
        <v>519</v>
      </c>
      <c r="H117" s="11" t="s">
        <v>3096</v>
      </c>
      <c r="I117" s="8" t="s">
        <v>4127</v>
      </c>
      <c r="J117" s="5"/>
      <c r="K117" s="5"/>
      <c r="L117" s="17"/>
      <c r="M117" s="17" t="s">
        <v>698</v>
      </c>
      <c r="N117" s="5"/>
      <c r="O117" s="5" t="s">
        <v>457</v>
      </c>
      <c r="P117" s="5" t="s">
        <v>520</v>
      </c>
      <c r="Q117" s="2" t="s">
        <v>484</v>
      </c>
    </row>
    <row r="118" s="2" customFormat="1" ht="27" customHeight="1" spans="1:17">
      <c r="A118" s="5" t="s">
        <v>15</v>
      </c>
      <c r="B118" s="6" t="s">
        <v>452</v>
      </c>
      <c r="C118" s="5" t="s">
        <v>517</v>
      </c>
      <c r="D118" s="5" t="s">
        <v>518</v>
      </c>
      <c r="E118" s="5" t="s">
        <v>101</v>
      </c>
      <c r="F118" s="8" t="s">
        <v>4126</v>
      </c>
      <c r="G118" s="8" t="s">
        <v>519</v>
      </c>
      <c r="H118" s="11" t="s">
        <v>3096</v>
      </c>
      <c r="I118" s="8" t="s">
        <v>4127</v>
      </c>
      <c r="J118" s="5"/>
      <c r="K118" s="5"/>
      <c r="L118" s="17"/>
      <c r="M118" s="17" t="s">
        <v>643</v>
      </c>
      <c r="N118" s="20"/>
      <c r="O118" s="5" t="s">
        <v>457</v>
      </c>
      <c r="P118" s="5" t="s">
        <v>520</v>
      </c>
      <c r="Q118" s="2" t="s">
        <v>484</v>
      </c>
    </row>
    <row r="119" s="2" customFormat="1" ht="27" customHeight="1" spans="1:17">
      <c r="A119" s="5" t="s">
        <v>15</v>
      </c>
      <c r="B119" s="6" t="s">
        <v>452</v>
      </c>
      <c r="C119" s="5" t="s">
        <v>517</v>
      </c>
      <c r="D119" s="5" t="s">
        <v>518</v>
      </c>
      <c r="E119" s="5" t="s">
        <v>101</v>
      </c>
      <c r="F119" s="8" t="s">
        <v>4126</v>
      </c>
      <c r="G119" s="8" t="s">
        <v>519</v>
      </c>
      <c r="H119" s="11" t="s">
        <v>3096</v>
      </c>
      <c r="I119" s="8" t="s">
        <v>4127</v>
      </c>
      <c r="J119" s="5"/>
      <c r="K119" s="5"/>
      <c r="L119" s="17"/>
      <c r="M119" s="17" t="s">
        <v>648</v>
      </c>
      <c r="N119" s="5"/>
      <c r="O119" s="5" t="s">
        <v>457</v>
      </c>
      <c r="P119" s="5" t="s">
        <v>520</v>
      </c>
      <c r="Q119" s="2" t="s">
        <v>484</v>
      </c>
    </row>
    <row r="120" s="2" customFormat="1" ht="27" customHeight="1" spans="1:17">
      <c r="A120" s="5" t="s">
        <v>15</v>
      </c>
      <c r="B120" s="6" t="s">
        <v>452</v>
      </c>
      <c r="C120" s="5" t="s">
        <v>465</v>
      </c>
      <c r="D120" s="5" t="s">
        <v>466</v>
      </c>
      <c r="E120" s="5" t="s">
        <v>101</v>
      </c>
      <c r="F120" s="336" t="s">
        <v>4120</v>
      </c>
      <c r="G120" s="8" t="s">
        <v>467</v>
      </c>
      <c r="H120" s="11" t="s">
        <v>3014</v>
      </c>
      <c r="I120" s="8" t="s">
        <v>4121</v>
      </c>
      <c r="J120" s="5"/>
      <c r="K120" s="5"/>
      <c r="L120" s="17"/>
      <c r="M120" s="17" t="s">
        <v>548</v>
      </c>
      <c r="O120" s="5" t="s">
        <v>457</v>
      </c>
      <c r="P120" s="5" t="s">
        <v>468</v>
      </c>
      <c r="Q120" s="2" t="s">
        <v>469</v>
      </c>
    </row>
    <row r="121" s="2" customFormat="1" ht="27" customHeight="1" spans="1:17">
      <c r="A121" s="5" t="s">
        <v>15</v>
      </c>
      <c r="B121" s="6" t="s">
        <v>452</v>
      </c>
      <c r="C121" s="5" t="s">
        <v>465</v>
      </c>
      <c r="D121" s="5" t="s">
        <v>466</v>
      </c>
      <c r="E121" s="5" t="s">
        <v>101</v>
      </c>
      <c r="F121" s="336" t="s">
        <v>4120</v>
      </c>
      <c r="G121" s="8" t="s">
        <v>467</v>
      </c>
      <c r="H121" s="11" t="s">
        <v>3014</v>
      </c>
      <c r="I121" s="8" t="s">
        <v>4121</v>
      </c>
      <c r="J121" s="5"/>
      <c r="K121" s="5"/>
      <c r="L121" s="17"/>
      <c r="M121" s="17" t="s">
        <v>456</v>
      </c>
      <c r="O121" s="5" t="s">
        <v>457</v>
      </c>
      <c r="P121" s="5" t="s">
        <v>468</v>
      </c>
      <c r="Q121" s="2" t="s">
        <v>469</v>
      </c>
    </row>
    <row r="122" s="2" customFormat="1" ht="27" customHeight="1" spans="1:17">
      <c r="A122" s="5" t="s">
        <v>15</v>
      </c>
      <c r="B122" s="6" t="s">
        <v>452</v>
      </c>
      <c r="C122" s="5" t="s">
        <v>465</v>
      </c>
      <c r="D122" s="5" t="s">
        <v>466</v>
      </c>
      <c r="E122" s="5" t="s">
        <v>101</v>
      </c>
      <c r="F122" s="336" t="s">
        <v>4120</v>
      </c>
      <c r="G122" s="8" t="s">
        <v>467</v>
      </c>
      <c r="H122" s="11" t="s">
        <v>3014</v>
      </c>
      <c r="I122" s="8" t="s">
        <v>4121</v>
      </c>
      <c r="J122" s="5"/>
      <c r="K122" s="5"/>
      <c r="L122" s="17"/>
      <c r="M122" s="17" t="s">
        <v>591</v>
      </c>
      <c r="O122" s="5" t="s">
        <v>457</v>
      </c>
      <c r="P122" s="5" t="s">
        <v>468</v>
      </c>
      <c r="Q122" s="2" t="s">
        <v>469</v>
      </c>
    </row>
    <row r="123" s="2" customFormat="1" ht="27" customHeight="1" spans="1:17">
      <c r="A123" s="5" t="s">
        <v>15</v>
      </c>
      <c r="B123" s="6" t="s">
        <v>452</v>
      </c>
      <c r="C123" s="5" t="s">
        <v>465</v>
      </c>
      <c r="D123" s="5" t="s">
        <v>466</v>
      </c>
      <c r="E123" s="5" t="s">
        <v>101</v>
      </c>
      <c r="F123" s="336" t="s">
        <v>4120</v>
      </c>
      <c r="G123" s="8" t="s">
        <v>467</v>
      </c>
      <c r="H123" s="11" t="s">
        <v>3014</v>
      </c>
      <c r="I123" s="8" t="s">
        <v>4121</v>
      </c>
      <c r="J123" s="5"/>
      <c r="K123" s="5"/>
      <c r="L123" s="17"/>
      <c r="M123" s="17" t="s">
        <v>592</v>
      </c>
      <c r="O123" s="5" t="s">
        <v>457</v>
      </c>
      <c r="P123" s="5" t="s">
        <v>468</v>
      </c>
      <c r="Q123" s="2" t="s">
        <v>469</v>
      </c>
    </row>
    <row r="124" s="2" customFormat="1" ht="27" customHeight="1" spans="1:17">
      <c r="A124" s="5" t="s">
        <v>15</v>
      </c>
      <c r="B124" s="6" t="s">
        <v>452</v>
      </c>
      <c r="C124" s="5" t="s">
        <v>465</v>
      </c>
      <c r="D124" s="5" t="s">
        <v>466</v>
      </c>
      <c r="E124" s="5" t="s">
        <v>101</v>
      </c>
      <c r="F124" s="336" t="s">
        <v>4120</v>
      </c>
      <c r="G124" s="8" t="s">
        <v>467</v>
      </c>
      <c r="H124" s="11" t="s">
        <v>3014</v>
      </c>
      <c r="I124" s="8" t="s">
        <v>4121</v>
      </c>
      <c r="J124" s="5"/>
      <c r="K124" s="5"/>
      <c r="L124" s="17"/>
      <c r="M124" s="17" t="s">
        <v>551</v>
      </c>
      <c r="O124" s="5" t="s">
        <v>457</v>
      </c>
      <c r="P124" s="5" t="s">
        <v>468</v>
      </c>
      <c r="Q124" s="2" t="s">
        <v>469</v>
      </c>
    </row>
    <row r="125" s="2" customFormat="1" ht="27" customHeight="1" spans="1:17">
      <c r="A125" s="5" t="s">
        <v>15</v>
      </c>
      <c r="B125" s="6" t="s">
        <v>452</v>
      </c>
      <c r="C125" s="5" t="s">
        <v>465</v>
      </c>
      <c r="D125" s="5" t="s">
        <v>466</v>
      </c>
      <c r="E125" s="5" t="s">
        <v>101</v>
      </c>
      <c r="F125" s="336" t="s">
        <v>4120</v>
      </c>
      <c r="G125" s="8" t="s">
        <v>467</v>
      </c>
      <c r="H125" s="11" t="s">
        <v>3014</v>
      </c>
      <c r="I125" s="8" t="s">
        <v>4121</v>
      </c>
      <c r="J125" s="5"/>
      <c r="K125" s="5"/>
      <c r="L125" s="17"/>
      <c r="M125" s="17" t="s">
        <v>554</v>
      </c>
      <c r="O125" s="5" t="s">
        <v>457</v>
      </c>
      <c r="P125" s="5" t="s">
        <v>468</v>
      </c>
      <c r="Q125" s="2" t="s">
        <v>469</v>
      </c>
    </row>
    <row r="126" s="2" customFormat="1" ht="27" customHeight="1" spans="1:17">
      <c r="A126" s="5" t="s">
        <v>15</v>
      </c>
      <c r="B126" s="6" t="s">
        <v>452</v>
      </c>
      <c r="C126" s="5" t="s">
        <v>465</v>
      </c>
      <c r="D126" s="5" t="s">
        <v>466</v>
      </c>
      <c r="E126" s="5" t="s">
        <v>101</v>
      </c>
      <c r="F126" s="336" t="s">
        <v>4120</v>
      </c>
      <c r="G126" s="8" t="s">
        <v>467</v>
      </c>
      <c r="H126" s="11" t="s">
        <v>3014</v>
      </c>
      <c r="I126" s="8" t="s">
        <v>4121</v>
      </c>
      <c r="J126" s="5"/>
      <c r="K126" s="5"/>
      <c r="L126" s="17"/>
      <c r="M126" s="17" t="s">
        <v>581</v>
      </c>
      <c r="N126" s="20"/>
      <c r="O126" s="5" t="s">
        <v>457</v>
      </c>
      <c r="P126" s="5" t="s">
        <v>468</v>
      </c>
      <c r="Q126" s="2" t="s">
        <v>469</v>
      </c>
    </row>
    <row r="127" s="2" customFormat="1" ht="27" customHeight="1" spans="1:17">
      <c r="A127" s="5" t="s">
        <v>15</v>
      </c>
      <c r="B127" s="6" t="s">
        <v>452</v>
      </c>
      <c r="C127" s="5" t="s">
        <v>465</v>
      </c>
      <c r="D127" s="5" t="s">
        <v>466</v>
      </c>
      <c r="E127" s="5" t="s">
        <v>101</v>
      </c>
      <c r="F127" s="336" t="s">
        <v>4120</v>
      </c>
      <c r="G127" s="8" t="s">
        <v>467</v>
      </c>
      <c r="H127" s="11" t="s">
        <v>3014</v>
      </c>
      <c r="I127" s="8" t="s">
        <v>4121</v>
      </c>
      <c r="J127" s="5"/>
      <c r="K127" s="5"/>
      <c r="L127" s="17"/>
      <c r="M127" s="17" t="s">
        <v>596</v>
      </c>
      <c r="O127" s="5" t="s">
        <v>457</v>
      </c>
      <c r="P127" s="5" t="s">
        <v>468</v>
      </c>
      <c r="Q127" s="2" t="s">
        <v>469</v>
      </c>
    </row>
    <row r="128" s="2" customFormat="1" ht="27" customHeight="1" spans="1:17">
      <c r="A128" s="5" t="s">
        <v>15</v>
      </c>
      <c r="B128" s="6" t="s">
        <v>452</v>
      </c>
      <c r="C128" s="5" t="s">
        <v>465</v>
      </c>
      <c r="D128" s="5" t="s">
        <v>466</v>
      </c>
      <c r="E128" s="5" t="s">
        <v>101</v>
      </c>
      <c r="F128" s="336" t="s">
        <v>4120</v>
      </c>
      <c r="G128" s="8" t="s">
        <v>467</v>
      </c>
      <c r="H128" s="11" t="s">
        <v>3014</v>
      </c>
      <c r="I128" s="8" t="s">
        <v>4121</v>
      </c>
      <c r="J128" s="5"/>
      <c r="K128" s="5"/>
      <c r="L128" s="17"/>
      <c r="M128" s="17" t="s">
        <v>612</v>
      </c>
      <c r="O128" s="5" t="s">
        <v>457</v>
      </c>
      <c r="P128" s="5" t="s">
        <v>468</v>
      </c>
      <c r="Q128" s="2" t="s">
        <v>469</v>
      </c>
    </row>
    <row r="129" s="2" customFormat="1" ht="27" customHeight="1" spans="1:17">
      <c r="A129" s="5" t="s">
        <v>15</v>
      </c>
      <c r="B129" s="6" t="s">
        <v>452</v>
      </c>
      <c r="C129" s="5" t="s">
        <v>465</v>
      </c>
      <c r="D129" s="5" t="s">
        <v>466</v>
      </c>
      <c r="E129" s="5" t="s">
        <v>101</v>
      </c>
      <c r="F129" s="336" t="s">
        <v>4120</v>
      </c>
      <c r="G129" s="8" t="s">
        <v>467</v>
      </c>
      <c r="H129" s="11" t="s">
        <v>3014</v>
      </c>
      <c r="I129" s="8" t="s">
        <v>4121</v>
      </c>
      <c r="J129" s="5"/>
      <c r="K129" s="5"/>
      <c r="L129" s="17"/>
      <c r="M129" s="17" t="s">
        <v>692</v>
      </c>
      <c r="O129" s="5" t="s">
        <v>457</v>
      </c>
      <c r="P129" s="5" t="s">
        <v>468</v>
      </c>
      <c r="Q129" s="2" t="s">
        <v>469</v>
      </c>
    </row>
    <row r="130" s="2" customFormat="1" ht="27" customHeight="1" spans="1:17">
      <c r="A130" s="5" t="s">
        <v>15</v>
      </c>
      <c r="B130" s="6" t="s">
        <v>452</v>
      </c>
      <c r="C130" s="5" t="s">
        <v>465</v>
      </c>
      <c r="D130" s="5" t="s">
        <v>466</v>
      </c>
      <c r="E130" s="5" t="s">
        <v>101</v>
      </c>
      <c r="F130" s="336" t="s">
        <v>4120</v>
      </c>
      <c r="G130" s="8" t="s">
        <v>467</v>
      </c>
      <c r="H130" s="11" t="s">
        <v>3014</v>
      </c>
      <c r="I130" s="8" t="s">
        <v>4121</v>
      </c>
      <c r="J130" s="5"/>
      <c r="K130" s="5"/>
      <c r="L130" s="17"/>
      <c r="M130" s="17" t="s">
        <v>698</v>
      </c>
      <c r="O130" s="5" t="s">
        <v>457</v>
      </c>
      <c r="P130" s="5" t="s">
        <v>468</v>
      </c>
      <c r="Q130" s="2" t="s">
        <v>469</v>
      </c>
    </row>
    <row r="131" s="2" customFormat="1" ht="27" customHeight="1" spans="1:17">
      <c r="A131" s="5" t="s">
        <v>15</v>
      </c>
      <c r="B131" s="6" t="s">
        <v>452</v>
      </c>
      <c r="C131" s="5" t="s">
        <v>465</v>
      </c>
      <c r="D131" s="5" t="s">
        <v>466</v>
      </c>
      <c r="E131" s="5" t="s">
        <v>101</v>
      </c>
      <c r="F131" s="336" t="s">
        <v>4120</v>
      </c>
      <c r="G131" s="8" t="s">
        <v>467</v>
      </c>
      <c r="H131" s="11" t="s">
        <v>3014</v>
      </c>
      <c r="I131" s="8" t="s">
        <v>4121</v>
      </c>
      <c r="J131" s="5"/>
      <c r="K131" s="5"/>
      <c r="L131" s="17"/>
      <c r="M131" s="17" t="s">
        <v>643</v>
      </c>
      <c r="O131" s="5" t="s">
        <v>457</v>
      </c>
      <c r="P131" s="5" t="s">
        <v>468</v>
      </c>
      <c r="Q131" s="2" t="s">
        <v>469</v>
      </c>
    </row>
    <row r="132" s="2" customFormat="1" ht="35" customHeight="1" spans="1:17">
      <c r="A132" s="5" t="s">
        <v>15</v>
      </c>
      <c r="B132" s="6" t="s">
        <v>452</v>
      </c>
      <c r="C132" s="5" t="s">
        <v>465</v>
      </c>
      <c r="D132" s="5" t="s">
        <v>466</v>
      </c>
      <c r="E132" s="5" t="s">
        <v>101</v>
      </c>
      <c r="F132" s="336" t="s">
        <v>4120</v>
      </c>
      <c r="G132" s="8" t="s">
        <v>467</v>
      </c>
      <c r="H132" s="11" t="s">
        <v>3014</v>
      </c>
      <c r="I132" s="8" t="s">
        <v>4121</v>
      </c>
      <c r="J132" s="5"/>
      <c r="K132" s="5"/>
      <c r="L132" s="17"/>
      <c r="M132" s="17" t="s">
        <v>576</v>
      </c>
      <c r="N132" s="5"/>
      <c r="O132" s="5" t="s">
        <v>457</v>
      </c>
      <c r="P132" s="5" t="s">
        <v>468</v>
      </c>
      <c r="Q132" s="2" t="s">
        <v>469</v>
      </c>
    </row>
    <row r="133" s="2" customFormat="1" ht="27" customHeight="1" spans="1:17">
      <c r="A133" s="5" t="s">
        <v>15</v>
      </c>
      <c r="B133" s="6" t="s">
        <v>452</v>
      </c>
      <c r="C133" s="5" t="s">
        <v>470</v>
      </c>
      <c r="D133" s="5" t="s">
        <v>471</v>
      </c>
      <c r="E133" s="5" t="s">
        <v>101</v>
      </c>
      <c r="F133" s="12" t="s">
        <v>3352</v>
      </c>
      <c r="G133" s="5" t="s">
        <v>472</v>
      </c>
      <c r="H133" s="2" t="s">
        <v>3062</v>
      </c>
      <c r="I133" s="2" t="s">
        <v>4089</v>
      </c>
      <c r="J133" s="5"/>
      <c r="K133" s="5"/>
      <c r="L133" s="17"/>
      <c r="M133" s="17" t="s">
        <v>548</v>
      </c>
      <c r="O133" s="5" t="s">
        <v>457</v>
      </c>
      <c r="P133" s="5" t="s">
        <v>549</v>
      </c>
      <c r="Q133" s="2" t="s">
        <v>550</v>
      </c>
    </row>
    <row r="134" s="2" customFormat="1" ht="27" customHeight="1" spans="1:17">
      <c r="A134" s="5" t="s">
        <v>15</v>
      </c>
      <c r="B134" s="6" t="s">
        <v>452</v>
      </c>
      <c r="C134" s="5" t="s">
        <v>470</v>
      </c>
      <c r="D134" s="5" t="s">
        <v>471</v>
      </c>
      <c r="E134" s="5" t="s">
        <v>101</v>
      </c>
      <c r="F134" s="12" t="s">
        <v>3352</v>
      </c>
      <c r="G134" s="5" t="s">
        <v>472</v>
      </c>
      <c r="H134" s="2" t="s">
        <v>3062</v>
      </c>
      <c r="I134" s="2" t="s">
        <v>4089</v>
      </c>
      <c r="J134" s="5"/>
      <c r="K134" s="5"/>
      <c r="L134" s="17"/>
      <c r="M134" s="17" t="s">
        <v>456</v>
      </c>
      <c r="O134" s="5" t="s">
        <v>457</v>
      </c>
      <c r="P134" s="5" t="s">
        <v>549</v>
      </c>
      <c r="Q134" s="2" t="s">
        <v>550</v>
      </c>
    </row>
    <row r="135" s="2" customFormat="1" ht="27" customHeight="1" spans="1:17">
      <c r="A135" s="5" t="s">
        <v>15</v>
      </c>
      <c r="B135" s="6" t="s">
        <v>452</v>
      </c>
      <c r="C135" s="5" t="s">
        <v>470</v>
      </c>
      <c r="D135" s="5" t="s">
        <v>471</v>
      </c>
      <c r="E135" s="5" t="s">
        <v>101</v>
      </c>
      <c r="F135" s="12" t="s">
        <v>3352</v>
      </c>
      <c r="G135" s="5" t="s">
        <v>472</v>
      </c>
      <c r="H135" s="2" t="s">
        <v>3062</v>
      </c>
      <c r="I135" s="2" t="s">
        <v>4089</v>
      </c>
      <c r="J135" s="5"/>
      <c r="K135" s="5"/>
      <c r="L135" s="17"/>
      <c r="M135" s="17" t="s">
        <v>591</v>
      </c>
      <c r="O135" s="5" t="s">
        <v>457</v>
      </c>
      <c r="P135" s="5" t="s">
        <v>549</v>
      </c>
      <c r="Q135" s="2" t="s">
        <v>550</v>
      </c>
    </row>
    <row r="136" s="2" customFormat="1" ht="27" customHeight="1" spans="1:17">
      <c r="A136" s="5" t="s">
        <v>15</v>
      </c>
      <c r="B136" s="6" t="s">
        <v>452</v>
      </c>
      <c r="C136" s="5" t="s">
        <v>470</v>
      </c>
      <c r="D136" s="5" t="s">
        <v>471</v>
      </c>
      <c r="E136" s="5" t="s">
        <v>101</v>
      </c>
      <c r="F136" s="12" t="s">
        <v>3352</v>
      </c>
      <c r="G136" s="5" t="s">
        <v>472</v>
      </c>
      <c r="H136" s="2" t="s">
        <v>3062</v>
      </c>
      <c r="I136" s="2" t="s">
        <v>4089</v>
      </c>
      <c r="J136" s="5"/>
      <c r="K136" s="5"/>
      <c r="L136" s="17"/>
      <c r="M136" s="17" t="s">
        <v>592</v>
      </c>
      <c r="O136" s="5" t="s">
        <v>457</v>
      </c>
      <c r="P136" s="5" t="s">
        <v>549</v>
      </c>
      <c r="Q136" s="2" t="s">
        <v>550</v>
      </c>
    </row>
    <row r="137" s="2" customFormat="1" ht="27" customHeight="1" spans="1:17">
      <c r="A137" s="5" t="s">
        <v>15</v>
      </c>
      <c r="B137" s="6" t="s">
        <v>452</v>
      </c>
      <c r="C137" s="5" t="s">
        <v>470</v>
      </c>
      <c r="D137" s="5" t="s">
        <v>471</v>
      </c>
      <c r="E137" s="5" t="s">
        <v>101</v>
      </c>
      <c r="F137" s="12" t="s">
        <v>3352</v>
      </c>
      <c r="G137" s="5" t="s">
        <v>472</v>
      </c>
      <c r="H137" s="2" t="s">
        <v>3062</v>
      </c>
      <c r="I137" s="2" t="s">
        <v>4089</v>
      </c>
      <c r="J137" s="5"/>
      <c r="K137" s="5"/>
      <c r="L137" s="17"/>
      <c r="M137" s="17" t="s">
        <v>551</v>
      </c>
      <c r="O137" s="5" t="s">
        <v>457</v>
      </c>
      <c r="P137" s="5" t="s">
        <v>549</v>
      </c>
      <c r="Q137" s="2" t="s">
        <v>550</v>
      </c>
    </row>
    <row r="138" s="2" customFormat="1" ht="27" customHeight="1" spans="1:17">
      <c r="A138" s="5" t="s">
        <v>15</v>
      </c>
      <c r="B138" s="6" t="s">
        <v>452</v>
      </c>
      <c r="C138" s="5" t="s">
        <v>470</v>
      </c>
      <c r="D138" s="5" t="s">
        <v>471</v>
      </c>
      <c r="E138" s="5" t="s">
        <v>101</v>
      </c>
      <c r="F138" s="12" t="s">
        <v>3352</v>
      </c>
      <c r="G138" s="5" t="s">
        <v>472</v>
      </c>
      <c r="H138" s="2" t="s">
        <v>3062</v>
      </c>
      <c r="I138" s="2" t="s">
        <v>4089</v>
      </c>
      <c r="J138" s="5"/>
      <c r="K138" s="5"/>
      <c r="L138" s="17"/>
      <c r="M138" s="17" t="s">
        <v>581</v>
      </c>
      <c r="N138" s="20"/>
      <c r="O138" s="5" t="s">
        <v>457</v>
      </c>
      <c r="P138" s="5" t="s">
        <v>549</v>
      </c>
      <c r="Q138" s="2" t="s">
        <v>550</v>
      </c>
    </row>
    <row r="139" s="2" customFormat="1" ht="27" customHeight="1" spans="1:17">
      <c r="A139" s="5" t="s">
        <v>15</v>
      </c>
      <c r="B139" s="6" t="s">
        <v>452</v>
      </c>
      <c r="C139" s="5" t="s">
        <v>470</v>
      </c>
      <c r="D139" s="5" t="s">
        <v>471</v>
      </c>
      <c r="E139" s="5" t="s">
        <v>101</v>
      </c>
      <c r="F139" s="12" t="s">
        <v>3352</v>
      </c>
      <c r="G139" s="5" t="s">
        <v>472</v>
      </c>
      <c r="H139" s="2" t="s">
        <v>3062</v>
      </c>
      <c r="I139" s="2" t="s">
        <v>4089</v>
      </c>
      <c r="J139" s="5"/>
      <c r="K139" s="5"/>
      <c r="L139" s="17"/>
      <c r="M139" s="17" t="s">
        <v>612</v>
      </c>
      <c r="O139" s="5" t="s">
        <v>457</v>
      </c>
      <c r="P139" s="5" t="s">
        <v>549</v>
      </c>
      <c r="Q139" s="2" t="s">
        <v>550</v>
      </c>
    </row>
    <row r="140" s="2" customFormat="1" ht="27" customHeight="1" spans="1:17">
      <c r="A140" s="5" t="s">
        <v>15</v>
      </c>
      <c r="B140" s="6" t="s">
        <v>452</v>
      </c>
      <c r="C140" s="5" t="s">
        <v>470</v>
      </c>
      <c r="D140" s="5" t="s">
        <v>471</v>
      </c>
      <c r="E140" s="5" t="s">
        <v>101</v>
      </c>
      <c r="F140" s="12" t="s">
        <v>3352</v>
      </c>
      <c r="G140" s="5" t="s">
        <v>472</v>
      </c>
      <c r="H140" s="2" t="s">
        <v>3062</v>
      </c>
      <c r="I140" s="2" t="s">
        <v>4089</v>
      </c>
      <c r="J140" s="5"/>
      <c r="K140" s="5"/>
      <c r="L140" s="17"/>
      <c r="M140" s="17" t="s">
        <v>596</v>
      </c>
      <c r="O140" s="5" t="s">
        <v>457</v>
      </c>
      <c r="P140" s="5" t="s">
        <v>549</v>
      </c>
      <c r="Q140" s="2" t="s">
        <v>550</v>
      </c>
    </row>
    <row r="141" s="2" customFormat="1" ht="27" customHeight="1" spans="1:17">
      <c r="A141" s="5" t="s">
        <v>15</v>
      </c>
      <c r="B141" s="6" t="s">
        <v>452</v>
      </c>
      <c r="C141" s="5" t="s">
        <v>470</v>
      </c>
      <c r="D141" s="5" t="s">
        <v>471</v>
      </c>
      <c r="E141" s="5" t="s">
        <v>101</v>
      </c>
      <c r="F141" s="12" t="s">
        <v>3352</v>
      </c>
      <c r="G141" s="5" t="s">
        <v>472</v>
      </c>
      <c r="H141" s="2" t="s">
        <v>3062</v>
      </c>
      <c r="I141" s="2" t="s">
        <v>4089</v>
      </c>
      <c r="J141" s="5"/>
      <c r="K141" s="5"/>
      <c r="L141" s="17"/>
      <c r="M141" s="17" t="s">
        <v>692</v>
      </c>
      <c r="O141" s="5" t="s">
        <v>457</v>
      </c>
      <c r="P141" s="5" t="s">
        <v>549</v>
      </c>
      <c r="Q141" s="2" t="s">
        <v>550</v>
      </c>
    </row>
    <row r="142" s="2" customFormat="1" ht="27" customHeight="1" spans="1:17">
      <c r="A142" s="5" t="s">
        <v>15</v>
      </c>
      <c r="B142" s="6" t="s">
        <v>452</v>
      </c>
      <c r="C142" s="5" t="s">
        <v>470</v>
      </c>
      <c r="D142" s="5" t="s">
        <v>471</v>
      </c>
      <c r="E142" s="5" t="s">
        <v>101</v>
      </c>
      <c r="F142" s="12" t="s">
        <v>3352</v>
      </c>
      <c r="G142" s="5" t="s">
        <v>472</v>
      </c>
      <c r="H142" s="2" t="s">
        <v>3062</v>
      </c>
      <c r="I142" s="2" t="s">
        <v>4089</v>
      </c>
      <c r="J142" s="5"/>
      <c r="K142" s="5"/>
      <c r="L142" s="17"/>
      <c r="M142" s="17" t="s">
        <v>698</v>
      </c>
      <c r="O142" s="5" t="s">
        <v>457</v>
      </c>
      <c r="P142" s="5" t="s">
        <v>549</v>
      </c>
      <c r="Q142" s="2" t="s">
        <v>550</v>
      </c>
    </row>
    <row r="143" s="2" customFormat="1" ht="27" customHeight="1" spans="1:17">
      <c r="A143" s="5" t="s">
        <v>15</v>
      </c>
      <c r="B143" s="6" t="s">
        <v>452</v>
      </c>
      <c r="C143" s="5" t="s">
        <v>470</v>
      </c>
      <c r="D143" s="5" t="s">
        <v>471</v>
      </c>
      <c r="E143" s="5" t="s">
        <v>101</v>
      </c>
      <c r="F143" s="12" t="s">
        <v>3352</v>
      </c>
      <c r="G143" s="5" t="s">
        <v>472</v>
      </c>
      <c r="H143" s="2" t="s">
        <v>3062</v>
      </c>
      <c r="I143" s="2" t="s">
        <v>4089</v>
      </c>
      <c r="J143" s="5"/>
      <c r="K143" s="5"/>
      <c r="L143" s="17"/>
      <c r="M143" s="17" t="s">
        <v>698</v>
      </c>
      <c r="O143" s="5" t="s">
        <v>457</v>
      </c>
      <c r="P143" s="5" t="s">
        <v>549</v>
      </c>
      <c r="Q143" s="2" t="s">
        <v>550</v>
      </c>
    </row>
    <row r="144" s="2" customFormat="1" ht="27" customHeight="1" spans="1:17">
      <c r="A144" s="5" t="s">
        <v>15</v>
      </c>
      <c r="B144" s="6" t="s">
        <v>452</v>
      </c>
      <c r="C144" s="5" t="s">
        <v>470</v>
      </c>
      <c r="D144" s="5" t="s">
        <v>471</v>
      </c>
      <c r="E144" s="5" t="s">
        <v>101</v>
      </c>
      <c r="F144" s="12" t="s">
        <v>3352</v>
      </c>
      <c r="G144" s="5" t="s">
        <v>472</v>
      </c>
      <c r="H144" s="2" t="s">
        <v>3062</v>
      </c>
      <c r="I144" s="2" t="s">
        <v>4089</v>
      </c>
      <c r="J144" s="5"/>
      <c r="K144" s="5"/>
      <c r="L144" s="17"/>
      <c r="M144" s="17" t="s">
        <v>643</v>
      </c>
      <c r="O144" s="5" t="s">
        <v>457</v>
      </c>
      <c r="P144" s="5" t="s">
        <v>549</v>
      </c>
      <c r="Q144" s="2" t="s">
        <v>550</v>
      </c>
    </row>
    <row r="145" s="2" customFormat="1" ht="27" customHeight="1" spans="1:17">
      <c r="A145" s="5" t="s">
        <v>15</v>
      </c>
      <c r="B145" s="6" t="s">
        <v>452</v>
      </c>
      <c r="C145" s="5" t="s">
        <v>470</v>
      </c>
      <c r="D145" s="5" t="s">
        <v>471</v>
      </c>
      <c r="E145" s="5" t="s">
        <v>101</v>
      </c>
      <c r="F145" s="12" t="s">
        <v>3352</v>
      </c>
      <c r="G145" s="5" t="s">
        <v>472</v>
      </c>
      <c r="H145" s="2" t="s">
        <v>3062</v>
      </c>
      <c r="I145" s="2" t="s">
        <v>4089</v>
      </c>
      <c r="J145" s="5"/>
      <c r="K145" s="5"/>
      <c r="L145" s="17"/>
      <c r="M145" s="17" t="s">
        <v>576</v>
      </c>
      <c r="N145" s="5"/>
      <c r="O145" s="5" t="s">
        <v>457</v>
      </c>
      <c r="P145" s="5" t="s">
        <v>549</v>
      </c>
      <c r="Q145" s="2" t="s">
        <v>550</v>
      </c>
    </row>
    <row r="146" s="2" customFormat="1" ht="27" customHeight="1" spans="1:17">
      <c r="A146" s="5" t="s">
        <v>15</v>
      </c>
      <c r="B146" s="6" t="s">
        <v>452</v>
      </c>
      <c r="C146" s="5" t="s">
        <v>490</v>
      </c>
      <c r="D146" s="5" t="s">
        <v>491</v>
      </c>
      <c r="E146" s="5" t="s">
        <v>101</v>
      </c>
      <c r="F146" s="7" t="s">
        <v>4106</v>
      </c>
      <c r="G146" s="5" t="s">
        <v>492</v>
      </c>
      <c r="H146" s="5" t="s">
        <v>3082</v>
      </c>
      <c r="I146" s="5" t="s">
        <v>4107</v>
      </c>
      <c r="J146" s="5"/>
      <c r="K146" s="5"/>
      <c r="L146" s="17"/>
      <c r="M146" s="17" t="s">
        <v>548</v>
      </c>
      <c r="O146" s="5" t="s">
        <v>457</v>
      </c>
      <c r="P146" s="5" t="s">
        <v>493</v>
      </c>
      <c r="Q146" s="2" t="s">
        <v>494</v>
      </c>
    </row>
    <row r="147" s="2" customFormat="1" ht="27" customHeight="1" spans="1:17">
      <c r="A147" s="5" t="s">
        <v>15</v>
      </c>
      <c r="B147" s="6" t="s">
        <v>452</v>
      </c>
      <c r="C147" s="5" t="s">
        <v>490</v>
      </c>
      <c r="D147" s="5" t="s">
        <v>491</v>
      </c>
      <c r="E147" s="5" t="s">
        <v>101</v>
      </c>
      <c r="F147" s="7" t="s">
        <v>4106</v>
      </c>
      <c r="G147" s="5" t="s">
        <v>492</v>
      </c>
      <c r="H147" s="5" t="s">
        <v>3082</v>
      </c>
      <c r="I147" s="5" t="s">
        <v>4107</v>
      </c>
      <c r="J147" s="5"/>
      <c r="K147" s="5"/>
      <c r="L147" s="17"/>
      <c r="M147" s="17" t="s">
        <v>456</v>
      </c>
      <c r="O147" s="5" t="s">
        <v>457</v>
      </c>
      <c r="P147" s="5" t="s">
        <v>493</v>
      </c>
      <c r="Q147" s="2" t="s">
        <v>494</v>
      </c>
    </row>
    <row r="148" s="2" customFormat="1" ht="27" customHeight="1" spans="1:17">
      <c r="A148" s="5" t="s">
        <v>15</v>
      </c>
      <c r="B148" s="6" t="s">
        <v>452</v>
      </c>
      <c r="C148" s="5" t="s">
        <v>490</v>
      </c>
      <c r="D148" s="5" t="s">
        <v>491</v>
      </c>
      <c r="E148" s="5" t="s">
        <v>101</v>
      </c>
      <c r="F148" s="7" t="s">
        <v>4106</v>
      </c>
      <c r="G148" s="5" t="s">
        <v>492</v>
      </c>
      <c r="H148" s="5" t="s">
        <v>3082</v>
      </c>
      <c r="I148" s="5" t="s">
        <v>4107</v>
      </c>
      <c r="J148" s="5"/>
      <c r="K148" s="5"/>
      <c r="L148" s="17"/>
      <c r="M148" s="17" t="s">
        <v>591</v>
      </c>
      <c r="O148" s="5" t="s">
        <v>457</v>
      </c>
      <c r="P148" s="5" t="s">
        <v>493</v>
      </c>
      <c r="Q148" s="2" t="s">
        <v>494</v>
      </c>
    </row>
    <row r="149" s="2" customFormat="1" ht="27" customHeight="1" spans="1:17">
      <c r="A149" s="5" t="s">
        <v>15</v>
      </c>
      <c r="B149" s="6" t="s">
        <v>452</v>
      </c>
      <c r="C149" s="5" t="s">
        <v>490</v>
      </c>
      <c r="D149" s="5" t="s">
        <v>491</v>
      </c>
      <c r="E149" s="5" t="s">
        <v>101</v>
      </c>
      <c r="F149" s="7" t="s">
        <v>4106</v>
      </c>
      <c r="G149" s="5" t="s">
        <v>492</v>
      </c>
      <c r="H149" s="5" t="s">
        <v>3082</v>
      </c>
      <c r="I149" s="5" t="s">
        <v>4107</v>
      </c>
      <c r="J149" s="5"/>
      <c r="K149" s="5"/>
      <c r="L149" s="17"/>
      <c r="M149" s="17" t="s">
        <v>592</v>
      </c>
      <c r="O149" s="5" t="s">
        <v>457</v>
      </c>
      <c r="P149" s="5" t="s">
        <v>493</v>
      </c>
      <c r="Q149" s="2" t="s">
        <v>494</v>
      </c>
    </row>
    <row r="150" s="2" customFormat="1" ht="27" customHeight="1" spans="1:17">
      <c r="A150" s="5" t="s">
        <v>15</v>
      </c>
      <c r="B150" s="6" t="s">
        <v>452</v>
      </c>
      <c r="C150" s="5" t="s">
        <v>490</v>
      </c>
      <c r="D150" s="5" t="s">
        <v>491</v>
      </c>
      <c r="E150" s="5" t="s">
        <v>101</v>
      </c>
      <c r="F150" s="7" t="s">
        <v>4106</v>
      </c>
      <c r="G150" s="5" t="s">
        <v>492</v>
      </c>
      <c r="H150" s="5" t="s">
        <v>3082</v>
      </c>
      <c r="I150" s="5" t="s">
        <v>4107</v>
      </c>
      <c r="J150" s="5"/>
      <c r="K150" s="5"/>
      <c r="L150" s="17"/>
      <c r="M150" s="17" t="s">
        <v>551</v>
      </c>
      <c r="O150" s="5" t="s">
        <v>457</v>
      </c>
      <c r="P150" s="5" t="s">
        <v>493</v>
      </c>
      <c r="Q150" s="2" t="s">
        <v>494</v>
      </c>
    </row>
    <row r="151" s="2" customFormat="1" ht="27" customHeight="1" spans="1:17">
      <c r="A151" s="5" t="s">
        <v>15</v>
      </c>
      <c r="B151" s="6" t="s">
        <v>452</v>
      </c>
      <c r="C151" s="5" t="s">
        <v>490</v>
      </c>
      <c r="D151" s="5" t="s">
        <v>491</v>
      </c>
      <c r="E151" s="5" t="s">
        <v>101</v>
      </c>
      <c r="F151" s="7" t="s">
        <v>4106</v>
      </c>
      <c r="G151" s="5" t="s">
        <v>492</v>
      </c>
      <c r="H151" s="5" t="s">
        <v>3082</v>
      </c>
      <c r="I151" s="5" t="s">
        <v>4107</v>
      </c>
      <c r="J151" s="5"/>
      <c r="K151" s="5"/>
      <c r="L151" s="17"/>
      <c r="M151" s="17" t="s">
        <v>581</v>
      </c>
      <c r="N151" s="20"/>
      <c r="O151" s="5" t="s">
        <v>457</v>
      </c>
      <c r="P151" s="5" t="s">
        <v>493</v>
      </c>
      <c r="Q151" s="2" t="s">
        <v>494</v>
      </c>
    </row>
    <row r="152" s="2" customFormat="1" ht="27" customHeight="1" spans="1:17">
      <c r="A152" s="5" t="s">
        <v>15</v>
      </c>
      <c r="B152" s="6" t="s">
        <v>452</v>
      </c>
      <c r="C152" s="5" t="s">
        <v>490</v>
      </c>
      <c r="D152" s="5" t="s">
        <v>491</v>
      </c>
      <c r="E152" s="5" t="s">
        <v>101</v>
      </c>
      <c r="F152" s="7" t="s">
        <v>4106</v>
      </c>
      <c r="G152" s="5" t="s">
        <v>492</v>
      </c>
      <c r="H152" s="5" t="s">
        <v>3082</v>
      </c>
      <c r="I152" s="5" t="s">
        <v>4107</v>
      </c>
      <c r="J152" s="5"/>
      <c r="K152" s="5"/>
      <c r="L152" s="17"/>
      <c r="M152" s="17" t="s">
        <v>554</v>
      </c>
      <c r="O152" s="5" t="s">
        <v>457</v>
      </c>
      <c r="P152" s="5" t="s">
        <v>493</v>
      </c>
      <c r="Q152" s="2" t="s">
        <v>494</v>
      </c>
    </row>
    <row r="153" s="2" customFormat="1" ht="27" customHeight="1" spans="1:17">
      <c r="A153" s="5" t="s">
        <v>15</v>
      </c>
      <c r="B153" s="6" t="s">
        <v>452</v>
      </c>
      <c r="C153" s="5" t="s">
        <v>490</v>
      </c>
      <c r="D153" s="5" t="s">
        <v>491</v>
      </c>
      <c r="E153" s="5" t="s">
        <v>101</v>
      </c>
      <c r="F153" s="7" t="s">
        <v>4106</v>
      </c>
      <c r="G153" s="5" t="s">
        <v>492</v>
      </c>
      <c r="H153" s="5" t="s">
        <v>3082</v>
      </c>
      <c r="I153" s="5" t="s">
        <v>4107</v>
      </c>
      <c r="J153" s="5"/>
      <c r="K153" s="5"/>
      <c r="L153" s="17"/>
      <c r="M153" s="17" t="s">
        <v>576</v>
      </c>
      <c r="N153" s="5"/>
      <c r="O153" s="5" t="s">
        <v>457</v>
      </c>
      <c r="P153" s="5" t="s">
        <v>493</v>
      </c>
      <c r="Q153" s="2" t="s">
        <v>494</v>
      </c>
    </row>
    <row r="154" s="2" customFormat="1" ht="27" customHeight="1" spans="1:17">
      <c r="A154" s="5" t="s">
        <v>15</v>
      </c>
      <c r="B154" s="6" t="s">
        <v>452</v>
      </c>
      <c r="C154" s="5" t="s">
        <v>508</v>
      </c>
      <c r="D154" s="5" t="s">
        <v>509</v>
      </c>
      <c r="E154" s="5" t="s">
        <v>101</v>
      </c>
      <c r="F154" s="286" t="s">
        <v>4100</v>
      </c>
      <c r="G154" s="9" t="s">
        <v>510</v>
      </c>
      <c r="H154" s="9" t="s">
        <v>3082</v>
      </c>
      <c r="I154" s="9" t="s">
        <v>4101</v>
      </c>
      <c r="J154" s="5"/>
      <c r="K154" s="5"/>
      <c r="L154" s="17"/>
      <c r="M154" s="17" t="s">
        <v>456</v>
      </c>
      <c r="O154" s="5" t="s">
        <v>457</v>
      </c>
      <c r="P154" s="5" t="s">
        <v>511</v>
      </c>
      <c r="Q154" s="2" t="s">
        <v>512</v>
      </c>
    </row>
    <row r="155" s="2" customFormat="1" ht="27" customHeight="1" spans="1:17">
      <c r="A155" s="5" t="s">
        <v>15</v>
      </c>
      <c r="B155" s="6" t="s">
        <v>452</v>
      </c>
      <c r="C155" s="5" t="s">
        <v>508</v>
      </c>
      <c r="D155" s="5" t="s">
        <v>509</v>
      </c>
      <c r="E155" s="5" t="s">
        <v>101</v>
      </c>
      <c r="F155" s="286" t="s">
        <v>4100</v>
      </c>
      <c r="G155" s="9" t="s">
        <v>510</v>
      </c>
      <c r="H155" s="9" t="s">
        <v>3082</v>
      </c>
      <c r="I155" s="9" t="s">
        <v>4101</v>
      </c>
      <c r="J155" s="5"/>
      <c r="K155" s="5"/>
      <c r="L155" s="17"/>
      <c r="M155" s="17" t="s">
        <v>548</v>
      </c>
      <c r="O155" s="5" t="s">
        <v>457</v>
      </c>
      <c r="P155" s="5" t="s">
        <v>511</v>
      </c>
      <c r="Q155" s="2" t="s">
        <v>512</v>
      </c>
    </row>
    <row r="156" s="2" customFormat="1" ht="27" customHeight="1" spans="1:17">
      <c r="A156" s="5" t="s">
        <v>15</v>
      </c>
      <c r="B156" s="6" t="s">
        <v>452</v>
      </c>
      <c r="C156" s="5" t="s">
        <v>508</v>
      </c>
      <c r="D156" s="5" t="s">
        <v>509</v>
      </c>
      <c r="E156" s="5" t="s">
        <v>101</v>
      </c>
      <c r="F156" s="286" t="s">
        <v>4100</v>
      </c>
      <c r="G156" s="9" t="s">
        <v>510</v>
      </c>
      <c r="H156" s="9" t="s">
        <v>3082</v>
      </c>
      <c r="I156" s="9" t="s">
        <v>4101</v>
      </c>
      <c r="J156" s="5"/>
      <c r="K156" s="5"/>
      <c r="L156" s="17"/>
      <c r="M156" s="17" t="s">
        <v>591</v>
      </c>
      <c r="O156" s="5" t="s">
        <v>457</v>
      </c>
      <c r="P156" s="5" t="s">
        <v>511</v>
      </c>
      <c r="Q156" s="2" t="s">
        <v>512</v>
      </c>
    </row>
    <row r="157" s="2" customFormat="1" ht="27" customHeight="1" spans="1:17">
      <c r="A157" s="5" t="s">
        <v>15</v>
      </c>
      <c r="B157" s="6" t="s">
        <v>452</v>
      </c>
      <c r="C157" s="5" t="s">
        <v>508</v>
      </c>
      <c r="D157" s="5" t="s">
        <v>509</v>
      </c>
      <c r="E157" s="5" t="s">
        <v>101</v>
      </c>
      <c r="F157" s="286" t="s">
        <v>4100</v>
      </c>
      <c r="G157" s="9" t="s">
        <v>510</v>
      </c>
      <c r="H157" s="9" t="s">
        <v>3082</v>
      </c>
      <c r="I157" s="9" t="s">
        <v>4101</v>
      </c>
      <c r="J157" s="5"/>
      <c r="K157" s="5"/>
      <c r="L157" s="17"/>
      <c r="M157" s="17" t="s">
        <v>592</v>
      </c>
      <c r="O157" s="5" t="s">
        <v>457</v>
      </c>
      <c r="P157" s="5" t="s">
        <v>511</v>
      </c>
      <c r="Q157" s="2" t="s">
        <v>512</v>
      </c>
    </row>
    <row r="158" s="2" customFormat="1" ht="27" customHeight="1" spans="1:17">
      <c r="A158" s="5" t="s">
        <v>15</v>
      </c>
      <c r="B158" s="6" t="s">
        <v>452</v>
      </c>
      <c r="C158" s="5" t="s">
        <v>508</v>
      </c>
      <c r="D158" s="5" t="s">
        <v>509</v>
      </c>
      <c r="E158" s="5" t="s">
        <v>101</v>
      </c>
      <c r="F158" s="286" t="s">
        <v>4100</v>
      </c>
      <c r="G158" s="9" t="s">
        <v>510</v>
      </c>
      <c r="H158" s="9" t="s">
        <v>3082</v>
      </c>
      <c r="I158" s="9" t="s">
        <v>4101</v>
      </c>
      <c r="J158" s="5"/>
      <c r="K158" s="5"/>
      <c r="L158" s="17"/>
      <c r="M158" s="17" t="s">
        <v>554</v>
      </c>
      <c r="O158" s="5" t="s">
        <v>457</v>
      </c>
      <c r="P158" s="5" t="s">
        <v>511</v>
      </c>
      <c r="Q158" s="2" t="s">
        <v>512</v>
      </c>
    </row>
    <row r="159" s="2" customFormat="1" ht="27" customHeight="1" spans="1:17">
      <c r="A159" s="5" t="s">
        <v>15</v>
      </c>
      <c r="B159" s="6" t="s">
        <v>452</v>
      </c>
      <c r="C159" s="5" t="s">
        <v>508</v>
      </c>
      <c r="D159" s="5" t="s">
        <v>509</v>
      </c>
      <c r="E159" s="5" t="s">
        <v>101</v>
      </c>
      <c r="F159" s="286" t="s">
        <v>4100</v>
      </c>
      <c r="G159" s="9" t="s">
        <v>510</v>
      </c>
      <c r="H159" s="9" t="s">
        <v>3082</v>
      </c>
      <c r="I159" s="9" t="s">
        <v>4101</v>
      </c>
      <c r="J159" s="5"/>
      <c r="K159" s="5"/>
      <c r="L159" s="17"/>
      <c r="M159" s="17" t="s">
        <v>581</v>
      </c>
      <c r="N159" s="20"/>
      <c r="O159" s="5" t="s">
        <v>457</v>
      </c>
      <c r="P159" s="5" t="s">
        <v>511</v>
      </c>
      <c r="Q159" s="2" t="s">
        <v>512</v>
      </c>
    </row>
    <row r="160" s="2" customFormat="1" ht="27" customHeight="1" spans="1:17">
      <c r="A160" s="5" t="s">
        <v>15</v>
      </c>
      <c r="B160" s="6" t="s">
        <v>452</v>
      </c>
      <c r="C160" s="5" t="s">
        <v>508</v>
      </c>
      <c r="D160" s="5" t="s">
        <v>509</v>
      </c>
      <c r="E160" s="5" t="s">
        <v>101</v>
      </c>
      <c r="F160" s="286" t="s">
        <v>4100</v>
      </c>
      <c r="G160" s="9" t="s">
        <v>510</v>
      </c>
      <c r="H160" s="9" t="s">
        <v>3082</v>
      </c>
      <c r="I160" s="9" t="s">
        <v>4101</v>
      </c>
      <c r="J160" s="5"/>
      <c r="K160" s="5"/>
      <c r="L160" s="17"/>
      <c r="M160" s="17" t="s">
        <v>612</v>
      </c>
      <c r="O160" s="5" t="s">
        <v>457</v>
      </c>
      <c r="P160" s="5" t="s">
        <v>511</v>
      </c>
      <c r="Q160" s="2" t="s">
        <v>512</v>
      </c>
    </row>
    <row r="161" s="2" customFormat="1" ht="27" customHeight="1" spans="1:17">
      <c r="A161" s="5" t="s">
        <v>15</v>
      </c>
      <c r="B161" s="6" t="s">
        <v>452</v>
      </c>
      <c r="C161" s="5" t="s">
        <v>508</v>
      </c>
      <c r="D161" s="5" t="s">
        <v>509</v>
      </c>
      <c r="E161" s="5" t="s">
        <v>101</v>
      </c>
      <c r="F161" s="286" t="s">
        <v>4100</v>
      </c>
      <c r="G161" s="9" t="s">
        <v>510</v>
      </c>
      <c r="H161" s="9" t="s">
        <v>3082</v>
      </c>
      <c r="I161" s="9" t="s">
        <v>4101</v>
      </c>
      <c r="J161" s="5"/>
      <c r="K161" s="5"/>
      <c r="L161" s="17"/>
      <c r="M161" s="17" t="s">
        <v>596</v>
      </c>
      <c r="O161" s="5" t="s">
        <v>457</v>
      </c>
      <c r="P161" s="5" t="s">
        <v>511</v>
      </c>
      <c r="Q161" s="2" t="s">
        <v>512</v>
      </c>
    </row>
    <row r="162" s="2" customFormat="1" ht="27" customHeight="1" spans="1:17">
      <c r="A162" s="5" t="s">
        <v>15</v>
      </c>
      <c r="B162" s="6" t="s">
        <v>452</v>
      </c>
      <c r="C162" s="5" t="s">
        <v>508</v>
      </c>
      <c r="D162" s="5" t="s">
        <v>509</v>
      </c>
      <c r="E162" s="5" t="s">
        <v>101</v>
      </c>
      <c r="F162" s="286" t="s">
        <v>4100</v>
      </c>
      <c r="G162" s="9" t="s">
        <v>510</v>
      </c>
      <c r="H162" s="9" t="s">
        <v>3082</v>
      </c>
      <c r="I162" s="9" t="s">
        <v>4101</v>
      </c>
      <c r="J162" s="5"/>
      <c r="K162" s="5"/>
      <c r="L162" s="17"/>
      <c r="M162" s="17" t="s">
        <v>692</v>
      </c>
      <c r="O162" s="5" t="s">
        <v>457</v>
      </c>
      <c r="P162" s="5" t="s">
        <v>511</v>
      </c>
      <c r="Q162" s="2" t="s">
        <v>512</v>
      </c>
    </row>
    <row r="163" s="2" customFormat="1" ht="27" customHeight="1" spans="1:17">
      <c r="A163" s="5" t="s">
        <v>15</v>
      </c>
      <c r="B163" s="6" t="s">
        <v>452</v>
      </c>
      <c r="C163" s="5" t="s">
        <v>508</v>
      </c>
      <c r="D163" s="5" t="s">
        <v>509</v>
      </c>
      <c r="E163" s="5" t="s">
        <v>101</v>
      </c>
      <c r="F163" s="286" t="s">
        <v>4100</v>
      </c>
      <c r="G163" s="9" t="s">
        <v>510</v>
      </c>
      <c r="H163" s="9" t="s">
        <v>3082</v>
      </c>
      <c r="I163" s="9" t="s">
        <v>4101</v>
      </c>
      <c r="J163" s="5"/>
      <c r="K163" s="5"/>
      <c r="L163" s="17"/>
      <c r="M163" s="17" t="s">
        <v>698</v>
      </c>
      <c r="O163" s="5" t="s">
        <v>457</v>
      </c>
      <c r="P163" s="5" t="s">
        <v>511</v>
      </c>
      <c r="Q163" s="2" t="s">
        <v>512</v>
      </c>
    </row>
    <row r="164" s="2" customFormat="1" ht="27" customHeight="1" spans="1:17">
      <c r="A164" s="5" t="s">
        <v>15</v>
      </c>
      <c r="B164" s="6" t="s">
        <v>452</v>
      </c>
      <c r="C164" s="5" t="s">
        <v>508</v>
      </c>
      <c r="D164" s="5" t="s">
        <v>509</v>
      </c>
      <c r="E164" s="5" t="s">
        <v>101</v>
      </c>
      <c r="F164" s="286" t="s">
        <v>4100</v>
      </c>
      <c r="G164" s="9" t="s">
        <v>510</v>
      </c>
      <c r="H164" s="9" t="s">
        <v>3082</v>
      </c>
      <c r="I164" s="9" t="s">
        <v>4101</v>
      </c>
      <c r="J164" s="5"/>
      <c r="K164" s="5"/>
      <c r="L164" s="17"/>
      <c r="M164" s="17" t="s">
        <v>648</v>
      </c>
      <c r="O164" s="5" t="s">
        <v>457</v>
      </c>
      <c r="P164" s="5" t="s">
        <v>511</v>
      </c>
      <c r="Q164" s="2" t="s">
        <v>512</v>
      </c>
    </row>
    <row r="165" s="2" customFormat="1" ht="27" customHeight="1" spans="1:17">
      <c r="A165" s="5" t="s">
        <v>15</v>
      </c>
      <c r="B165" s="6" t="s">
        <v>452</v>
      </c>
      <c r="C165" s="5" t="s">
        <v>508</v>
      </c>
      <c r="D165" s="5" t="s">
        <v>509</v>
      </c>
      <c r="E165" s="5" t="s">
        <v>101</v>
      </c>
      <c r="F165" s="286" t="s">
        <v>4100</v>
      </c>
      <c r="G165" s="9" t="s">
        <v>510</v>
      </c>
      <c r="H165" s="9" t="s">
        <v>3082</v>
      </c>
      <c r="I165" s="9" t="s">
        <v>4101</v>
      </c>
      <c r="J165" s="5"/>
      <c r="K165" s="5"/>
      <c r="L165" s="17"/>
      <c r="M165" s="17" t="s">
        <v>673</v>
      </c>
      <c r="N165" s="18"/>
      <c r="O165" s="5" t="s">
        <v>457</v>
      </c>
      <c r="P165" s="5" t="s">
        <v>511</v>
      </c>
      <c r="Q165" s="2" t="s">
        <v>512</v>
      </c>
    </row>
    <row r="166" s="2" customFormat="1" ht="27" customHeight="1" spans="1:17">
      <c r="A166" s="5" t="s">
        <v>15</v>
      </c>
      <c r="B166" s="6" t="s">
        <v>452</v>
      </c>
      <c r="C166" s="5" t="s">
        <v>508</v>
      </c>
      <c r="D166" s="5" t="s">
        <v>509</v>
      </c>
      <c r="E166" s="5" t="s">
        <v>101</v>
      </c>
      <c r="F166" s="286" t="s">
        <v>4100</v>
      </c>
      <c r="G166" s="9" t="s">
        <v>510</v>
      </c>
      <c r="H166" s="9" t="s">
        <v>3082</v>
      </c>
      <c r="I166" s="9" t="s">
        <v>4101</v>
      </c>
      <c r="J166" s="5"/>
      <c r="K166" s="5"/>
      <c r="L166" s="17"/>
      <c r="M166" s="17" t="s">
        <v>674</v>
      </c>
      <c r="N166" s="18"/>
      <c r="O166" s="5" t="s">
        <v>457</v>
      </c>
      <c r="P166" s="5" t="s">
        <v>511</v>
      </c>
      <c r="Q166" s="2" t="s">
        <v>512</v>
      </c>
    </row>
    <row r="167" s="2" customFormat="1" ht="27" customHeight="1" spans="1:17">
      <c r="A167" s="5" t="s">
        <v>15</v>
      </c>
      <c r="B167" s="6" t="s">
        <v>452</v>
      </c>
      <c r="C167" s="5" t="s">
        <v>508</v>
      </c>
      <c r="D167" s="5" t="s">
        <v>509</v>
      </c>
      <c r="E167" s="5" t="s">
        <v>101</v>
      </c>
      <c r="F167" s="286" t="s">
        <v>4100</v>
      </c>
      <c r="G167" s="9" t="s">
        <v>510</v>
      </c>
      <c r="H167" s="9" t="s">
        <v>3082</v>
      </c>
      <c r="I167" s="9" t="s">
        <v>4101</v>
      </c>
      <c r="J167" s="5"/>
      <c r="K167" s="5"/>
      <c r="L167" s="17"/>
      <c r="M167" s="17" t="s">
        <v>576</v>
      </c>
      <c r="N167" s="5"/>
      <c r="O167" s="5" t="s">
        <v>457</v>
      </c>
      <c r="P167" s="5" t="s">
        <v>511</v>
      </c>
      <c r="Q167" s="2" t="s">
        <v>512</v>
      </c>
    </row>
    <row r="168" s="2" customFormat="1" ht="27" customHeight="1" spans="1:17">
      <c r="A168" s="5" t="s">
        <v>15</v>
      </c>
      <c r="B168" s="6" t="s">
        <v>452</v>
      </c>
      <c r="C168" s="5" t="s">
        <v>495</v>
      </c>
      <c r="D168" s="5" t="s">
        <v>496</v>
      </c>
      <c r="E168" s="5" t="s">
        <v>101</v>
      </c>
      <c r="F168" s="7" t="s">
        <v>4103</v>
      </c>
      <c r="G168" s="5" t="s">
        <v>497</v>
      </c>
      <c r="H168" s="5" t="s">
        <v>3031</v>
      </c>
      <c r="I168" s="5" t="s">
        <v>4104</v>
      </c>
      <c r="J168" s="7"/>
      <c r="K168" s="7"/>
      <c r="L168" s="19"/>
      <c r="M168" s="17" t="s">
        <v>548</v>
      </c>
      <c r="O168" s="5" t="s">
        <v>457</v>
      </c>
      <c r="P168" s="5" t="s">
        <v>499</v>
      </c>
      <c r="Q168" s="2" t="s">
        <v>500</v>
      </c>
    </row>
    <row r="169" s="2" customFormat="1" ht="27" customHeight="1" spans="1:17">
      <c r="A169" s="5" t="s">
        <v>15</v>
      </c>
      <c r="B169" s="6" t="s">
        <v>452</v>
      </c>
      <c r="C169" s="5" t="s">
        <v>495</v>
      </c>
      <c r="D169" s="5" t="s">
        <v>496</v>
      </c>
      <c r="E169" s="5" t="s">
        <v>101</v>
      </c>
      <c r="F169" s="7" t="s">
        <v>4103</v>
      </c>
      <c r="G169" s="5" t="s">
        <v>497</v>
      </c>
      <c r="H169" s="5" t="s">
        <v>3031</v>
      </c>
      <c r="I169" s="5" t="s">
        <v>4104</v>
      </c>
      <c r="J169" s="7"/>
      <c r="K169" s="7"/>
      <c r="L169" s="19"/>
      <c r="M169" s="17" t="s">
        <v>456</v>
      </c>
      <c r="O169" s="5" t="s">
        <v>457</v>
      </c>
      <c r="P169" s="5" t="s">
        <v>499</v>
      </c>
      <c r="Q169" s="2" t="s">
        <v>500</v>
      </c>
    </row>
    <row r="170" s="2" customFormat="1" ht="27" customHeight="1" spans="1:17">
      <c r="A170" s="5" t="s">
        <v>15</v>
      </c>
      <c r="B170" s="6" t="s">
        <v>452</v>
      </c>
      <c r="C170" s="5" t="s">
        <v>495</v>
      </c>
      <c r="D170" s="5" t="s">
        <v>496</v>
      </c>
      <c r="E170" s="5" t="s">
        <v>101</v>
      </c>
      <c r="F170" s="7" t="s">
        <v>4103</v>
      </c>
      <c r="G170" s="5" t="s">
        <v>497</v>
      </c>
      <c r="H170" s="5" t="s">
        <v>3031</v>
      </c>
      <c r="I170" s="5" t="s">
        <v>4104</v>
      </c>
      <c r="J170" s="7"/>
      <c r="K170" s="7"/>
      <c r="L170" s="19"/>
      <c r="M170" s="17" t="s">
        <v>591</v>
      </c>
      <c r="O170" s="5" t="s">
        <v>457</v>
      </c>
      <c r="P170" s="5" t="s">
        <v>499</v>
      </c>
      <c r="Q170" s="2" t="s">
        <v>500</v>
      </c>
    </row>
    <row r="171" s="2" customFormat="1" ht="27" customHeight="1" spans="1:17">
      <c r="A171" s="5" t="s">
        <v>15</v>
      </c>
      <c r="B171" s="6" t="s">
        <v>452</v>
      </c>
      <c r="C171" s="5" t="s">
        <v>495</v>
      </c>
      <c r="D171" s="5" t="s">
        <v>496</v>
      </c>
      <c r="E171" s="5" t="s">
        <v>101</v>
      </c>
      <c r="F171" s="7" t="s">
        <v>4103</v>
      </c>
      <c r="G171" s="5" t="s">
        <v>497</v>
      </c>
      <c r="H171" s="5" t="s">
        <v>3031</v>
      </c>
      <c r="I171" s="5" t="s">
        <v>4104</v>
      </c>
      <c r="J171" s="7"/>
      <c r="K171" s="7"/>
      <c r="L171" s="19"/>
      <c r="M171" s="17" t="s">
        <v>581</v>
      </c>
      <c r="N171" s="20"/>
      <c r="O171" s="5" t="s">
        <v>457</v>
      </c>
      <c r="P171" s="5" t="s">
        <v>499</v>
      </c>
      <c r="Q171" s="2" t="s">
        <v>500</v>
      </c>
    </row>
    <row r="172" s="2" customFormat="1" ht="27" customHeight="1" spans="1:17">
      <c r="A172" s="5" t="s">
        <v>15</v>
      </c>
      <c r="B172" s="6" t="s">
        <v>452</v>
      </c>
      <c r="C172" s="5" t="s">
        <v>495</v>
      </c>
      <c r="D172" s="5" t="s">
        <v>496</v>
      </c>
      <c r="E172" s="5" t="s">
        <v>101</v>
      </c>
      <c r="F172" s="7" t="s">
        <v>4103</v>
      </c>
      <c r="G172" s="5" t="s">
        <v>497</v>
      </c>
      <c r="H172" s="5" t="s">
        <v>3031</v>
      </c>
      <c r="I172" s="5" t="s">
        <v>4104</v>
      </c>
      <c r="J172" s="7"/>
      <c r="K172" s="7"/>
      <c r="L172" s="19"/>
      <c r="M172" s="17" t="s">
        <v>612</v>
      </c>
      <c r="O172" s="5" t="s">
        <v>457</v>
      </c>
      <c r="P172" s="5" t="s">
        <v>499</v>
      </c>
      <c r="Q172" s="2" t="s">
        <v>500</v>
      </c>
    </row>
    <row r="173" s="2" customFormat="1" ht="27" customHeight="1" spans="1:17">
      <c r="A173" s="5" t="s">
        <v>15</v>
      </c>
      <c r="B173" s="6" t="s">
        <v>452</v>
      </c>
      <c r="C173" s="5" t="s">
        <v>495</v>
      </c>
      <c r="D173" s="5" t="s">
        <v>496</v>
      </c>
      <c r="E173" s="5" t="s">
        <v>101</v>
      </c>
      <c r="F173" s="7" t="s">
        <v>4103</v>
      </c>
      <c r="G173" s="5" t="s">
        <v>497</v>
      </c>
      <c r="H173" s="5" t="s">
        <v>3031</v>
      </c>
      <c r="I173" s="5" t="s">
        <v>4104</v>
      </c>
      <c r="J173" s="7"/>
      <c r="K173" s="7"/>
      <c r="L173" s="19"/>
      <c r="M173" s="17" t="s">
        <v>596</v>
      </c>
      <c r="O173" s="5" t="s">
        <v>457</v>
      </c>
      <c r="P173" s="5" t="s">
        <v>499</v>
      </c>
      <c r="Q173" s="2" t="s">
        <v>500</v>
      </c>
    </row>
    <row r="174" s="2" customFormat="1" ht="27" customHeight="1" spans="1:17">
      <c r="A174" s="5" t="s">
        <v>15</v>
      </c>
      <c r="B174" s="6" t="s">
        <v>452</v>
      </c>
      <c r="C174" s="5" t="s">
        <v>495</v>
      </c>
      <c r="D174" s="5" t="s">
        <v>496</v>
      </c>
      <c r="E174" s="5" t="s">
        <v>101</v>
      </c>
      <c r="F174" s="7" t="s">
        <v>4103</v>
      </c>
      <c r="G174" s="5" t="s">
        <v>497</v>
      </c>
      <c r="H174" s="5" t="s">
        <v>3031</v>
      </c>
      <c r="I174" s="5" t="s">
        <v>4104</v>
      </c>
      <c r="J174" s="7"/>
      <c r="K174" s="7"/>
      <c r="L174" s="19"/>
      <c r="M174" s="17" t="s">
        <v>692</v>
      </c>
      <c r="O174" s="5" t="s">
        <v>457</v>
      </c>
      <c r="P174" s="5" t="s">
        <v>499</v>
      </c>
      <c r="Q174" s="2" t="s">
        <v>500</v>
      </c>
    </row>
    <row r="175" s="2" customFormat="1" ht="27" customHeight="1" spans="1:17">
      <c r="A175" s="5" t="s">
        <v>15</v>
      </c>
      <c r="B175" s="6" t="s">
        <v>452</v>
      </c>
      <c r="C175" s="5" t="s">
        <v>495</v>
      </c>
      <c r="D175" s="5" t="s">
        <v>496</v>
      </c>
      <c r="E175" s="5" t="s">
        <v>101</v>
      </c>
      <c r="F175" s="7" t="s">
        <v>4103</v>
      </c>
      <c r="G175" s="5" t="s">
        <v>497</v>
      </c>
      <c r="H175" s="5" t="s">
        <v>3031</v>
      </c>
      <c r="I175" s="5" t="s">
        <v>4104</v>
      </c>
      <c r="J175" s="7"/>
      <c r="K175" s="7"/>
      <c r="L175" s="19"/>
      <c r="M175" s="17" t="s">
        <v>698</v>
      </c>
      <c r="O175" s="5" t="s">
        <v>457</v>
      </c>
      <c r="P175" s="5" t="s">
        <v>499</v>
      </c>
      <c r="Q175" s="2" t="s">
        <v>500</v>
      </c>
    </row>
    <row r="176" s="2" customFormat="1" ht="27" customHeight="1" spans="1:17">
      <c r="A176" s="5" t="s">
        <v>15</v>
      </c>
      <c r="B176" s="6" t="s">
        <v>452</v>
      </c>
      <c r="C176" s="5" t="s">
        <v>495</v>
      </c>
      <c r="D176" s="5" t="s">
        <v>496</v>
      </c>
      <c r="E176" s="5" t="s">
        <v>101</v>
      </c>
      <c r="F176" s="7" t="s">
        <v>4103</v>
      </c>
      <c r="G176" s="5" t="s">
        <v>497</v>
      </c>
      <c r="H176" s="5" t="s">
        <v>3031</v>
      </c>
      <c r="I176" s="5" t="s">
        <v>4104</v>
      </c>
      <c r="J176" s="7"/>
      <c r="K176" s="7"/>
      <c r="L176" s="19"/>
      <c r="M176" s="17" t="s">
        <v>576</v>
      </c>
      <c r="N176" s="5"/>
      <c r="O176" s="5" t="s">
        <v>457</v>
      </c>
      <c r="P176" s="5" t="s">
        <v>499</v>
      </c>
      <c r="Q176" s="2" t="s">
        <v>500</v>
      </c>
    </row>
    <row r="177" s="2" customFormat="1" ht="27" customHeight="1" spans="1:17">
      <c r="A177" s="5" t="s">
        <v>15</v>
      </c>
      <c r="B177" s="6" t="s">
        <v>452</v>
      </c>
      <c r="C177" s="5" t="s">
        <v>475</v>
      </c>
      <c r="D177" s="5" t="s">
        <v>476</v>
      </c>
      <c r="E177" s="5" t="s">
        <v>101</v>
      </c>
      <c r="F177" s="7" t="s">
        <v>3065</v>
      </c>
      <c r="G177" s="5" t="s">
        <v>477</v>
      </c>
      <c r="H177" s="5" t="s">
        <v>3014</v>
      </c>
      <c r="I177" s="5" t="s">
        <v>4105</v>
      </c>
      <c r="J177" s="5"/>
      <c r="K177" s="5"/>
      <c r="L177" s="17"/>
      <c r="M177" s="17" t="s">
        <v>548</v>
      </c>
      <c r="O177" s="5" t="s">
        <v>457</v>
      </c>
      <c r="P177" s="5" t="s">
        <v>478</v>
      </c>
      <c r="Q177" s="2" t="s">
        <v>479</v>
      </c>
    </row>
    <row r="178" s="2" customFormat="1" ht="27" customHeight="1" spans="1:17">
      <c r="A178" s="5" t="s">
        <v>15</v>
      </c>
      <c r="B178" s="6" t="s">
        <v>452</v>
      </c>
      <c r="C178" s="5" t="s">
        <v>475</v>
      </c>
      <c r="D178" s="5" t="s">
        <v>476</v>
      </c>
      <c r="E178" s="5" t="s">
        <v>101</v>
      </c>
      <c r="F178" s="7" t="s">
        <v>3065</v>
      </c>
      <c r="G178" s="5" t="s">
        <v>477</v>
      </c>
      <c r="H178" s="5" t="s">
        <v>3014</v>
      </c>
      <c r="I178" s="5" t="s">
        <v>4105</v>
      </c>
      <c r="J178" s="5"/>
      <c r="K178" s="5"/>
      <c r="L178" s="17"/>
      <c r="M178" s="17" t="s">
        <v>456</v>
      </c>
      <c r="O178" s="5" t="s">
        <v>457</v>
      </c>
      <c r="P178" s="5" t="s">
        <v>478</v>
      </c>
      <c r="Q178" s="2" t="s">
        <v>479</v>
      </c>
    </row>
    <row r="179" s="2" customFormat="1" ht="27" customHeight="1" spans="1:17">
      <c r="A179" s="5" t="s">
        <v>15</v>
      </c>
      <c r="B179" s="6" t="s">
        <v>452</v>
      </c>
      <c r="C179" s="5" t="s">
        <v>475</v>
      </c>
      <c r="D179" s="5" t="s">
        <v>476</v>
      </c>
      <c r="E179" s="5" t="s">
        <v>101</v>
      </c>
      <c r="F179" s="7" t="s">
        <v>3065</v>
      </c>
      <c r="G179" s="5" t="s">
        <v>477</v>
      </c>
      <c r="H179" s="5" t="s">
        <v>3014</v>
      </c>
      <c r="I179" s="5" t="s">
        <v>4105</v>
      </c>
      <c r="J179" s="5"/>
      <c r="K179" s="5"/>
      <c r="L179" s="17"/>
      <c r="M179" s="17" t="s">
        <v>591</v>
      </c>
      <c r="O179" s="5" t="s">
        <v>457</v>
      </c>
      <c r="P179" s="5" t="s">
        <v>478</v>
      </c>
      <c r="Q179" s="2" t="s">
        <v>479</v>
      </c>
    </row>
    <row r="180" s="2" customFormat="1" ht="27" customHeight="1" spans="1:17">
      <c r="A180" s="5" t="s">
        <v>15</v>
      </c>
      <c r="B180" s="6" t="s">
        <v>452</v>
      </c>
      <c r="C180" s="5" t="s">
        <v>475</v>
      </c>
      <c r="D180" s="5" t="s">
        <v>476</v>
      </c>
      <c r="E180" s="5" t="s">
        <v>101</v>
      </c>
      <c r="F180" s="7" t="s">
        <v>3065</v>
      </c>
      <c r="G180" s="5" t="s">
        <v>477</v>
      </c>
      <c r="H180" s="5" t="s">
        <v>3014</v>
      </c>
      <c r="I180" s="5" t="s">
        <v>4105</v>
      </c>
      <c r="J180" s="5"/>
      <c r="K180" s="5"/>
      <c r="L180" s="17"/>
      <c r="M180" s="17" t="s">
        <v>592</v>
      </c>
      <c r="O180" s="5" t="s">
        <v>457</v>
      </c>
      <c r="P180" s="5" t="s">
        <v>478</v>
      </c>
      <c r="Q180" s="2" t="s">
        <v>479</v>
      </c>
    </row>
    <row r="181" s="2" customFormat="1" ht="27" customHeight="1" spans="1:17">
      <c r="A181" s="5" t="s">
        <v>15</v>
      </c>
      <c r="B181" s="6" t="s">
        <v>452</v>
      </c>
      <c r="C181" s="5" t="s">
        <v>475</v>
      </c>
      <c r="D181" s="5" t="s">
        <v>476</v>
      </c>
      <c r="E181" s="5" t="s">
        <v>101</v>
      </c>
      <c r="F181" s="7" t="s">
        <v>3065</v>
      </c>
      <c r="G181" s="5" t="s">
        <v>477</v>
      </c>
      <c r="H181" s="5" t="s">
        <v>3014</v>
      </c>
      <c r="I181" s="5" t="s">
        <v>4105</v>
      </c>
      <c r="J181" s="5"/>
      <c r="K181" s="5"/>
      <c r="L181" s="17"/>
      <c r="M181" s="17" t="s">
        <v>551</v>
      </c>
      <c r="O181" s="5" t="s">
        <v>457</v>
      </c>
      <c r="P181" s="5" t="s">
        <v>478</v>
      </c>
      <c r="Q181" s="2" t="s">
        <v>479</v>
      </c>
    </row>
    <row r="182" s="2" customFormat="1" ht="27" customHeight="1" spans="1:17">
      <c r="A182" s="5" t="s">
        <v>15</v>
      </c>
      <c r="B182" s="6" t="s">
        <v>452</v>
      </c>
      <c r="C182" s="5" t="s">
        <v>475</v>
      </c>
      <c r="D182" s="5" t="s">
        <v>476</v>
      </c>
      <c r="E182" s="5" t="s">
        <v>101</v>
      </c>
      <c r="F182" s="7" t="s">
        <v>3065</v>
      </c>
      <c r="G182" s="5" t="s">
        <v>477</v>
      </c>
      <c r="H182" s="5" t="s">
        <v>3014</v>
      </c>
      <c r="I182" s="5" t="s">
        <v>4105</v>
      </c>
      <c r="J182" s="5"/>
      <c r="K182" s="5"/>
      <c r="L182" s="17"/>
      <c r="M182" s="17" t="s">
        <v>581</v>
      </c>
      <c r="N182" s="20"/>
      <c r="O182" s="5" t="s">
        <v>457</v>
      </c>
      <c r="P182" s="5" t="s">
        <v>478</v>
      </c>
      <c r="Q182" s="2" t="s">
        <v>479</v>
      </c>
    </row>
    <row r="183" s="2" customFormat="1" ht="27" customHeight="1" spans="1:17">
      <c r="A183" s="5" t="s">
        <v>15</v>
      </c>
      <c r="B183" s="6" t="s">
        <v>452</v>
      </c>
      <c r="C183" s="5" t="s">
        <v>475</v>
      </c>
      <c r="D183" s="5" t="s">
        <v>476</v>
      </c>
      <c r="E183" s="5" t="s">
        <v>101</v>
      </c>
      <c r="F183" s="7" t="s">
        <v>3065</v>
      </c>
      <c r="G183" s="5" t="s">
        <v>477</v>
      </c>
      <c r="H183" s="5" t="s">
        <v>3014</v>
      </c>
      <c r="I183" s="5" t="s">
        <v>4105</v>
      </c>
      <c r="J183" s="5"/>
      <c r="K183" s="5"/>
      <c r="L183" s="17"/>
      <c r="M183" s="17" t="s">
        <v>612</v>
      </c>
      <c r="O183" s="5" t="s">
        <v>457</v>
      </c>
      <c r="P183" s="5" t="s">
        <v>478</v>
      </c>
      <c r="Q183" s="2" t="s">
        <v>479</v>
      </c>
    </row>
    <row r="184" s="2" customFormat="1" ht="27" customHeight="1" spans="1:17">
      <c r="A184" s="5" t="s">
        <v>15</v>
      </c>
      <c r="B184" s="6" t="s">
        <v>452</v>
      </c>
      <c r="C184" s="5" t="s">
        <v>475</v>
      </c>
      <c r="D184" s="5" t="s">
        <v>476</v>
      </c>
      <c r="E184" s="5" t="s">
        <v>101</v>
      </c>
      <c r="F184" s="7" t="s">
        <v>3065</v>
      </c>
      <c r="G184" s="5" t="s">
        <v>477</v>
      </c>
      <c r="H184" s="5" t="s">
        <v>3014</v>
      </c>
      <c r="I184" s="5" t="s">
        <v>4105</v>
      </c>
      <c r="J184" s="5"/>
      <c r="K184" s="5"/>
      <c r="L184" s="17"/>
      <c r="M184" s="17" t="s">
        <v>596</v>
      </c>
      <c r="O184" s="5" t="s">
        <v>457</v>
      </c>
      <c r="P184" s="5" t="s">
        <v>478</v>
      </c>
      <c r="Q184" s="2" t="s">
        <v>479</v>
      </c>
    </row>
    <row r="185" s="2" customFormat="1" ht="27" customHeight="1" spans="1:17">
      <c r="A185" s="5" t="s">
        <v>15</v>
      </c>
      <c r="B185" s="6" t="s">
        <v>452</v>
      </c>
      <c r="C185" s="5" t="s">
        <v>475</v>
      </c>
      <c r="D185" s="5" t="s">
        <v>476</v>
      </c>
      <c r="E185" s="5" t="s">
        <v>101</v>
      </c>
      <c r="F185" s="7" t="s">
        <v>3065</v>
      </c>
      <c r="G185" s="5" t="s">
        <v>477</v>
      </c>
      <c r="H185" s="5" t="s">
        <v>3014</v>
      </c>
      <c r="I185" s="5" t="s">
        <v>4105</v>
      </c>
      <c r="J185" s="5"/>
      <c r="K185" s="5"/>
      <c r="L185" s="17"/>
      <c r="M185" s="17" t="s">
        <v>692</v>
      </c>
      <c r="O185" s="5" t="s">
        <v>457</v>
      </c>
      <c r="P185" s="5" t="s">
        <v>478</v>
      </c>
      <c r="Q185" s="2" t="s">
        <v>479</v>
      </c>
    </row>
    <row r="186" s="2" customFormat="1" ht="27" customHeight="1" spans="1:17">
      <c r="A186" s="5" t="s">
        <v>15</v>
      </c>
      <c r="B186" s="6" t="s">
        <v>452</v>
      </c>
      <c r="C186" s="5" t="s">
        <v>475</v>
      </c>
      <c r="D186" s="5" t="s">
        <v>476</v>
      </c>
      <c r="E186" s="5" t="s">
        <v>101</v>
      </c>
      <c r="F186" s="7" t="s">
        <v>3065</v>
      </c>
      <c r="G186" s="5" t="s">
        <v>477</v>
      </c>
      <c r="H186" s="5" t="s">
        <v>3014</v>
      </c>
      <c r="I186" s="5" t="s">
        <v>4105</v>
      </c>
      <c r="J186" s="5"/>
      <c r="K186" s="5"/>
      <c r="L186" s="17"/>
      <c r="M186" s="17" t="s">
        <v>698</v>
      </c>
      <c r="O186" s="5" t="s">
        <v>457</v>
      </c>
      <c r="P186" s="5" t="s">
        <v>478</v>
      </c>
      <c r="Q186" s="2" t="s">
        <v>479</v>
      </c>
    </row>
    <row r="187" s="2" customFormat="1" ht="27" customHeight="1" spans="1:17">
      <c r="A187" s="5" t="s">
        <v>15</v>
      </c>
      <c r="B187" s="6" t="s">
        <v>452</v>
      </c>
      <c r="C187" s="5" t="s">
        <v>475</v>
      </c>
      <c r="D187" s="5" t="s">
        <v>476</v>
      </c>
      <c r="E187" s="5" t="s">
        <v>101</v>
      </c>
      <c r="F187" s="7" t="s">
        <v>3065</v>
      </c>
      <c r="G187" s="5" t="s">
        <v>477</v>
      </c>
      <c r="H187" s="5" t="s">
        <v>3014</v>
      </c>
      <c r="I187" s="5" t="s">
        <v>4105</v>
      </c>
      <c r="J187" s="5"/>
      <c r="K187" s="5"/>
      <c r="L187" s="17"/>
      <c r="M187" s="17" t="s">
        <v>643</v>
      </c>
      <c r="O187" s="5" t="s">
        <v>457</v>
      </c>
      <c r="P187" s="5" t="s">
        <v>478</v>
      </c>
      <c r="Q187" s="2" t="s">
        <v>479</v>
      </c>
    </row>
    <row r="188" s="2" customFormat="1" ht="27" customHeight="1" spans="1:17">
      <c r="A188" s="5" t="s">
        <v>15</v>
      </c>
      <c r="B188" s="6" t="s">
        <v>452</v>
      </c>
      <c r="C188" s="5" t="s">
        <v>475</v>
      </c>
      <c r="D188" s="5" t="s">
        <v>476</v>
      </c>
      <c r="E188" s="5" t="s">
        <v>101</v>
      </c>
      <c r="F188" s="7" t="s">
        <v>3065</v>
      </c>
      <c r="G188" s="5" t="s">
        <v>477</v>
      </c>
      <c r="H188" s="5" t="s">
        <v>3014</v>
      </c>
      <c r="I188" s="5" t="s">
        <v>4105</v>
      </c>
      <c r="J188" s="5"/>
      <c r="K188" s="5"/>
      <c r="L188" s="17"/>
      <c r="M188" s="17" t="s">
        <v>648</v>
      </c>
      <c r="O188" s="5" t="s">
        <v>457</v>
      </c>
      <c r="P188" s="5" t="s">
        <v>478</v>
      </c>
      <c r="Q188" s="2" t="s">
        <v>479</v>
      </c>
    </row>
    <row r="189" s="2" customFormat="1" ht="27" customHeight="1" spans="1:17">
      <c r="A189" s="5" t="s">
        <v>15</v>
      </c>
      <c r="B189" s="6" t="s">
        <v>452</v>
      </c>
      <c r="C189" s="5" t="s">
        <v>475</v>
      </c>
      <c r="D189" s="5" t="s">
        <v>476</v>
      </c>
      <c r="E189" s="5" t="s">
        <v>101</v>
      </c>
      <c r="F189" s="7" t="s">
        <v>3065</v>
      </c>
      <c r="G189" s="5" t="s">
        <v>477</v>
      </c>
      <c r="H189" s="5" t="s">
        <v>3014</v>
      </c>
      <c r="I189" s="5" t="s">
        <v>4105</v>
      </c>
      <c r="J189" s="5"/>
      <c r="K189" s="5"/>
      <c r="L189" s="17"/>
      <c r="M189" s="17" t="s">
        <v>576</v>
      </c>
      <c r="N189" s="5"/>
      <c r="O189" s="5" t="s">
        <v>457</v>
      </c>
      <c r="P189" s="5" t="s">
        <v>478</v>
      </c>
      <c r="Q189" s="2" t="s">
        <v>479</v>
      </c>
    </row>
    <row r="190" s="2" customFormat="1" ht="27" customHeight="1" spans="1:17">
      <c r="A190" s="5" t="s">
        <v>15</v>
      </c>
      <c r="B190" s="6" t="s">
        <v>452</v>
      </c>
      <c r="C190" s="5" t="s">
        <v>453</v>
      </c>
      <c r="D190" s="5" t="s">
        <v>454</v>
      </c>
      <c r="E190" s="5" t="s">
        <v>101</v>
      </c>
      <c r="F190" s="10" t="s">
        <v>4128</v>
      </c>
      <c r="G190" s="5" t="s">
        <v>455</v>
      </c>
      <c r="H190" s="5" t="s">
        <v>3221</v>
      </c>
      <c r="I190" s="5" t="s">
        <v>4129</v>
      </c>
      <c r="J190" s="5"/>
      <c r="K190" s="5"/>
      <c r="L190" s="17"/>
      <c r="M190" s="17" t="s">
        <v>548</v>
      </c>
      <c r="O190" s="5" t="s">
        <v>457</v>
      </c>
      <c r="P190" s="5" t="s">
        <v>458</v>
      </c>
      <c r="Q190" s="2" t="s">
        <v>459</v>
      </c>
    </row>
    <row r="191" s="2" customFormat="1" ht="27" customHeight="1" spans="1:17">
      <c r="A191" s="5" t="s">
        <v>15</v>
      </c>
      <c r="B191" s="6" t="s">
        <v>452</v>
      </c>
      <c r="C191" s="5" t="s">
        <v>453</v>
      </c>
      <c r="D191" s="5" t="s">
        <v>454</v>
      </c>
      <c r="E191" s="5" t="s">
        <v>101</v>
      </c>
      <c r="F191" s="10" t="s">
        <v>4128</v>
      </c>
      <c r="G191" s="5" t="s">
        <v>455</v>
      </c>
      <c r="H191" s="5" t="s">
        <v>3221</v>
      </c>
      <c r="I191" s="5" t="s">
        <v>4129</v>
      </c>
      <c r="J191" s="5"/>
      <c r="K191" s="5"/>
      <c r="L191" s="17"/>
      <c r="M191" s="17" t="s">
        <v>591</v>
      </c>
      <c r="O191" s="5" t="s">
        <v>457</v>
      </c>
      <c r="P191" s="5" t="s">
        <v>458</v>
      </c>
      <c r="Q191" s="2" t="s">
        <v>459</v>
      </c>
    </row>
    <row r="192" s="2" customFormat="1" ht="27" customHeight="1" spans="1:17">
      <c r="A192" s="5" t="s">
        <v>15</v>
      </c>
      <c r="B192" s="6" t="s">
        <v>452</v>
      </c>
      <c r="C192" s="5" t="s">
        <v>453</v>
      </c>
      <c r="D192" s="5" t="s">
        <v>454</v>
      </c>
      <c r="E192" s="5" t="s">
        <v>101</v>
      </c>
      <c r="F192" s="10" t="s">
        <v>4128</v>
      </c>
      <c r="G192" s="5" t="s">
        <v>455</v>
      </c>
      <c r="H192" s="5" t="s">
        <v>3221</v>
      </c>
      <c r="I192" s="5" t="s">
        <v>4129</v>
      </c>
      <c r="J192" s="5"/>
      <c r="K192" s="5"/>
      <c r="L192" s="17"/>
      <c r="M192" s="17" t="s">
        <v>456</v>
      </c>
      <c r="O192" s="5" t="s">
        <v>457</v>
      </c>
      <c r="P192" s="5" t="s">
        <v>458</v>
      </c>
      <c r="Q192" s="2" t="s">
        <v>459</v>
      </c>
    </row>
    <row r="193" s="2" customFormat="1" ht="27" customHeight="1" spans="1:17">
      <c r="A193" s="5" t="s">
        <v>15</v>
      </c>
      <c r="B193" s="6" t="s">
        <v>452</v>
      </c>
      <c r="C193" s="5" t="s">
        <v>453</v>
      </c>
      <c r="D193" s="5" t="s">
        <v>454</v>
      </c>
      <c r="E193" s="5" t="s">
        <v>101</v>
      </c>
      <c r="F193" s="10" t="s">
        <v>4128</v>
      </c>
      <c r="G193" s="5" t="s">
        <v>455</v>
      </c>
      <c r="H193" s="5" t="s">
        <v>3221</v>
      </c>
      <c r="I193" s="5" t="s">
        <v>4129</v>
      </c>
      <c r="J193" s="5"/>
      <c r="K193" s="5"/>
      <c r="L193" s="17"/>
      <c r="M193" s="17" t="s">
        <v>592</v>
      </c>
      <c r="O193" s="5" t="s">
        <v>457</v>
      </c>
      <c r="P193" s="5" t="s">
        <v>458</v>
      </c>
      <c r="Q193" s="2" t="s">
        <v>459</v>
      </c>
    </row>
    <row r="194" s="2" customFormat="1" ht="27" customHeight="1" spans="1:17">
      <c r="A194" s="5" t="s">
        <v>15</v>
      </c>
      <c r="B194" s="6" t="s">
        <v>452</v>
      </c>
      <c r="C194" s="5" t="s">
        <v>485</v>
      </c>
      <c r="D194" s="5" t="s">
        <v>486</v>
      </c>
      <c r="E194" s="5" t="s">
        <v>101</v>
      </c>
      <c r="F194" s="334" t="s">
        <v>4136</v>
      </c>
      <c r="G194" s="8" t="s">
        <v>487</v>
      </c>
      <c r="H194" s="11" t="s">
        <v>3096</v>
      </c>
      <c r="I194" s="8" t="s">
        <v>4137</v>
      </c>
      <c r="J194" s="5"/>
      <c r="K194" s="5"/>
      <c r="L194" s="17"/>
      <c r="M194" s="17" t="s">
        <v>548</v>
      </c>
      <c r="O194" s="5" t="s">
        <v>457</v>
      </c>
      <c r="P194" s="5" t="s">
        <v>488</v>
      </c>
      <c r="Q194" s="2" t="s">
        <v>489</v>
      </c>
    </row>
    <row r="195" s="2" customFormat="1" ht="27" customHeight="1" spans="1:17">
      <c r="A195" s="5" t="s">
        <v>15</v>
      </c>
      <c r="B195" s="6" t="s">
        <v>452</v>
      </c>
      <c r="C195" s="5" t="s">
        <v>485</v>
      </c>
      <c r="D195" s="5" t="s">
        <v>486</v>
      </c>
      <c r="E195" s="5" t="s">
        <v>101</v>
      </c>
      <c r="F195" s="334" t="s">
        <v>4136</v>
      </c>
      <c r="G195" s="8" t="s">
        <v>487</v>
      </c>
      <c r="H195" s="11" t="s">
        <v>3096</v>
      </c>
      <c r="I195" s="8" t="s">
        <v>4137</v>
      </c>
      <c r="J195" s="5"/>
      <c r="K195" s="5"/>
      <c r="L195" s="17"/>
      <c r="M195" s="17" t="s">
        <v>456</v>
      </c>
      <c r="O195" s="5" t="s">
        <v>457</v>
      </c>
      <c r="P195" s="5" t="s">
        <v>488</v>
      </c>
      <c r="Q195" s="2" t="s">
        <v>489</v>
      </c>
    </row>
    <row r="196" s="2" customFormat="1" ht="27" customHeight="1" spans="1:17">
      <c r="A196" s="5" t="s">
        <v>15</v>
      </c>
      <c r="B196" s="6" t="s">
        <v>452</v>
      </c>
      <c r="C196" s="5" t="s">
        <v>485</v>
      </c>
      <c r="D196" s="5" t="s">
        <v>486</v>
      </c>
      <c r="E196" s="5" t="s">
        <v>101</v>
      </c>
      <c r="F196" s="334" t="s">
        <v>4136</v>
      </c>
      <c r="G196" s="8" t="s">
        <v>487</v>
      </c>
      <c r="H196" s="11" t="s">
        <v>3096</v>
      </c>
      <c r="I196" s="8" t="s">
        <v>4137</v>
      </c>
      <c r="J196" s="5"/>
      <c r="K196" s="5"/>
      <c r="L196" s="17"/>
      <c r="M196" s="17" t="s">
        <v>591</v>
      </c>
      <c r="O196" s="5" t="s">
        <v>457</v>
      </c>
      <c r="P196" s="5" t="s">
        <v>488</v>
      </c>
      <c r="Q196" s="2" t="s">
        <v>489</v>
      </c>
    </row>
    <row r="197" s="2" customFormat="1" ht="27" customHeight="1" spans="1:17">
      <c r="A197" s="5" t="s">
        <v>15</v>
      </c>
      <c r="B197" s="6" t="s">
        <v>452</v>
      </c>
      <c r="C197" s="5" t="s">
        <v>485</v>
      </c>
      <c r="D197" s="5" t="s">
        <v>486</v>
      </c>
      <c r="E197" s="5" t="s">
        <v>101</v>
      </c>
      <c r="F197" s="334" t="s">
        <v>4136</v>
      </c>
      <c r="G197" s="8" t="s">
        <v>487</v>
      </c>
      <c r="H197" s="11" t="s">
        <v>3096</v>
      </c>
      <c r="I197" s="8" t="s">
        <v>4137</v>
      </c>
      <c r="J197" s="5"/>
      <c r="K197" s="5"/>
      <c r="L197" s="17"/>
      <c r="M197" s="17" t="s">
        <v>592</v>
      </c>
      <c r="O197" s="5" t="s">
        <v>457</v>
      </c>
      <c r="P197" s="5" t="s">
        <v>488</v>
      </c>
      <c r="Q197" s="2" t="s">
        <v>489</v>
      </c>
    </row>
    <row r="198" s="2" customFormat="1" ht="27" customHeight="1" spans="1:17">
      <c r="A198" s="5" t="s">
        <v>15</v>
      </c>
      <c r="B198" s="6" t="s">
        <v>452</v>
      </c>
      <c r="C198" s="5" t="s">
        <v>485</v>
      </c>
      <c r="D198" s="5" t="s">
        <v>486</v>
      </c>
      <c r="E198" s="5" t="s">
        <v>101</v>
      </c>
      <c r="F198" s="334" t="s">
        <v>4136</v>
      </c>
      <c r="G198" s="8" t="s">
        <v>487</v>
      </c>
      <c r="H198" s="11" t="s">
        <v>3096</v>
      </c>
      <c r="I198" s="8" t="s">
        <v>4137</v>
      </c>
      <c r="J198" s="5"/>
      <c r="K198" s="5"/>
      <c r="L198" s="17"/>
      <c r="M198" s="17" t="s">
        <v>612</v>
      </c>
      <c r="O198" s="5" t="s">
        <v>457</v>
      </c>
      <c r="P198" s="5" t="s">
        <v>488</v>
      </c>
      <c r="Q198" s="2" t="s">
        <v>489</v>
      </c>
    </row>
    <row r="199" s="2" customFormat="1" ht="27" customHeight="1" spans="1:17">
      <c r="A199" s="5" t="s">
        <v>15</v>
      </c>
      <c r="B199" s="6" t="s">
        <v>452</v>
      </c>
      <c r="C199" s="5" t="s">
        <v>485</v>
      </c>
      <c r="D199" s="5" t="s">
        <v>486</v>
      </c>
      <c r="E199" s="5" t="s">
        <v>101</v>
      </c>
      <c r="F199" s="334" t="s">
        <v>4136</v>
      </c>
      <c r="G199" s="8" t="s">
        <v>487</v>
      </c>
      <c r="H199" s="11" t="s">
        <v>3096</v>
      </c>
      <c r="I199" s="8" t="s">
        <v>4137</v>
      </c>
      <c r="J199" s="5"/>
      <c r="K199" s="5"/>
      <c r="L199" s="17"/>
      <c r="M199" s="17" t="s">
        <v>596</v>
      </c>
      <c r="O199" s="5" t="s">
        <v>457</v>
      </c>
      <c r="P199" s="5" t="s">
        <v>488</v>
      </c>
      <c r="Q199" s="2" t="s">
        <v>489</v>
      </c>
    </row>
    <row r="200" s="2" customFormat="1" ht="27" customHeight="1" spans="1:17">
      <c r="A200" s="5" t="s">
        <v>15</v>
      </c>
      <c r="B200" s="6" t="s">
        <v>452</v>
      </c>
      <c r="C200" s="5" t="s">
        <v>485</v>
      </c>
      <c r="D200" s="5" t="s">
        <v>486</v>
      </c>
      <c r="E200" s="5" t="s">
        <v>101</v>
      </c>
      <c r="F200" s="334" t="s">
        <v>4136</v>
      </c>
      <c r="G200" s="8" t="s">
        <v>487</v>
      </c>
      <c r="H200" s="11" t="s">
        <v>3096</v>
      </c>
      <c r="I200" s="8" t="s">
        <v>4137</v>
      </c>
      <c r="J200" s="5"/>
      <c r="K200" s="5"/>
      <c r="L200" s="17"/>
      <c r="M200" s="17" t="s">
        <v>692</v>
      </c>
      <c r="O200" s="5" t="s">
        <v>457</v>
      </c>
      <c r="P200" s="5" t="s">
        <v>488</v>
      </c>
      <c r="Q200" s="2" t="s">
        <v>489</v>
      </c>
    </row>
    <row r="201" s="2" customFormat="1" ht="27" customHeight="1" spans="1:17">
      <c r="A201" s="5" t="s">
        <v>15</v>
      </c>
      <c r="B201" s="6" t="s">
        <v>452</v>
      </c>
      <c r="C201" s="5" t="s">
        <v>485</v>
      </c>
      <c r="D201" s="5" t="s">
        <v>486</v>
      </c>
      <c r="E201" s="5" t="s">
        <v>101</v>
      </c>
      <c r="F201" s="334" t="s">
        <v>4136</v>
      </c>
      <c r="G201" s="8" t="s">
        <v>487</v>
      </c>
      <c r="H201" s="11" t="s">
        <v>3096</v>
      </c>
      <c r="I201" s="8" t="s">
        <v>4137</v>
      </c>
      <c r="J201" s="5"/>
      <c r="K201" s="5"/>
      <c r="L201" s="17"/>
      <c r="M201" s="17" t="s">
        <v>673</v>
      </c>
      <c r="N201" s="18"/>
      <c r="O201" s="5" t="s">
        <v>457</v>
      </c>
      <c r="P201" s="5" t="s">
        <v>488</v>
      </c>
      <c r="Q201" s="2" t="s">
        <v>489</v>
      </c>
    </row>
    <row r="202" s="2" customFormat="1" ht="27" customHeight="1" spans="1:17">
      <c r="A202" s="5" t="s">
        <v>15</v>
      </c>
      <c r="B202" s="6" t="s">
        <v>452</v>
      </c>
      <c r="C202" s="5" t="s">
        <v>485</v>
      </c>
      <c r="D202" s="5" t="s">
        <v>486</v>
      </c>
      <c r="E202" s="5" t="s">
        <v>101</v>
      </c>
      <c r="F202" s="334" t="s">
        <v>4136</v>
      </c>
      <c r="G202" s="8" t="s">
        <v>487</v>
      </c>
      <c r="H202" s="11" t="s">
        <v>3096</v>
      </c>
      <c r="I202" s="8" t="s">
        <v>4137</v>
      </c>
      <c r="J202" s="5"/>
      <c r="K202" s="5"/>
      <c r="L202" s="17"/>
      <c r="M202" s="17" t="s">
        <v>698</v>
      </c>
      <c r="O202" s="5" t="s">
        <v>457</v>
      </c>
      <c r="P202" s="5" t="s">
        <v>488</v>
      </c>
      <c r="Q202" s="2" t="s">
        <v>489</v>
      </c>
    </row>
    <row r="203" s="2" customFormat="1" ht="27" customHeight="1" spans="1:17">
      <c r="A203" s="5" t="s">
        <v>15</v>
      </c>
      <c r="B203" s="6" t="s">
        <v>452</v>
      </c>
      <c r="C203" s="5" t="s">
        <v>485</v>
      </c>
      <c r="D203" s="5" t="s">
        <v>486</v>
      </c>
      <c r="E203" s="5" t="s">
        <v>101</v>
      </c>
      <c r="F203" s="334" t="s">
        <v>4136</v>
      </c>
      <c r="G203" s="8" t="s">
        <v>487</v>
      </c>
      <c r="H203" s="11" t="s">
        <v>3096</v>
      </c>
      <c r="I203" s="8" t="s">
        <v>4137</v>
      </c>
      <c r="J203" s="5"/>
      <c r="K203" s="5"/>
      <c r="L203" s="17"/>
      <c r="M203" s="17" t="s">
        <v>674</v>
      </c>
      <c r="N203" s="18"/>
      <c r="O203" s="5" t="s">
        <v>457</v>
      </c>
      <c r="P203" s="5" t="s">
        <v>488</v>
      </c>
      <c r="Q203" s="2" t="s">
        <v>489</v>
      </c>
    </row>
  </sheetData>
  <autoFilter xmlns:etc="http://www.wps.cn/officeDocument/2017/etCustomData" ref="A1:Q203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五山校区</vt:lpstr>
      <vt:lpstr>大学城校区</vt:lpstr>
      <vt:lpstr>国际校区</vt:lpstr>
      <vt:lpstr>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xuefan pan</dc:creator>
  <cp:lastModifiedBy>xue</cp:lastModifiedBy>
  <dcterms:created xsi:type="dcterms:W3CDTF">2023-05-12T11:15:00Z</dcterms:created>
  <dcterms:modified xsi:type="dcterms:W3CDTF">2025-07-06T15:52:19Z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5A2445BD201F44C290760FE963C2D86D_12</vt:lpwstr>
  </property>
</Properties>
</file>