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215" windowHeight="9829" tabRatio="835" activeTab="5"/>
  </bookViews>
  <sheets>
    <sheet name="采购项目概述" sheetId="18" r:id="rId1"/>
    <sheet name="附表1技术参数对比表" sheetId="2" r:id="rId2"/>
    <sheet name="附表2同类采购项目历史成交信息 " sheetId="4" r:id="rId3"/>
    <sheet name="附表3采购明细表" sheetId="17" r:id="rId4"/>
    <sheet name="附表4技术指标要求一览表" sheetId="12" r:id="rId5"/>
    <sheet name="附表5商务要求一览表" sheetId="15" r:id="rId6"/>
    <sheet name="附表6样品要求" sheetId="20" r:id="rId7"/>
  </sheets>
  <definedNames>
    <definedName name="large" localSheetId="5">#REF!</definedName>
    <definedName name="large">#REF!</definedName>
    <definedName name="_xlnm.Print_Area" localSheetId="2">'附表2同类采购项目历史成交信息 '!$A$1:$J$7</definedName>
    <definedName name="_xlnm.Print_Titles" localSheetId="1">附表1技术参数对比表!$2:$7</definedName>
    <definedName name="_xlnm.Print_Titles" localSheetId="2">'附表2同类采购项目历史成交信息 '!$3:$3</definedName>
    <definedName name="_xlnm.Print_Titles" localSheetId="4">附表4技术指标要求一览表!$2:$3</definedName>
    <definedName name="_xlnm.Print_Titles" localSheetId="5">附表5商务要求一览表!$3:$3</definedName>
    <definedName name="市场供给" localSheetId="5">#REF!</definedName>
    <definedName name="市场供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<sst xmlns="http://schemas.openxmlformats.org/spreadsheetml/2006/main" count="353" uniqueCount="166">
  <si>
    <t>填写本项目采购需求概况（简要描述采购标的的使用用途、需要实现的主要功能、现场安装条件等）</t>
  </si>
  <si>
    <t>附表1</t>
  </si>
  <si>
    <t>技术参数对比表</t>
  </si>
  <si>
    <t>货物或配件名称</t>
  </si>
  <si>
    <t>技术指标</t>
  </si>
  <si>
    <t>品牌一</t>
  </si>
  <si>
    <t>品牌二</t>
  </si>
  <si>
    <t>品牌三</t>
  </si>
  <si>
    <t>品牌X</t>
  </si>
  <si>
    <t>型号：</t>
  </si>
  <si>
    <t>报价：</t>
  </si>
  <si>
    <t>厂家联系人：</t>
  </si>
  <si>
    <t>电话：</t>
  </si>
  <si>
    <r>
      <rPr>
        <i/>
        <sz val="12"/>
        <color indexed="8"/>
        <rFont val="宋体"/>
        <charset val="134"/>
        <scheme val="minor"/>
      </rPr>
      <t>1.</t>
    </r>
    <r>
      <rPr>
        <sz val="12"/>
        <color indexed="8"/>
        <rFont val="宋体"/>
        <charset val="134"/>
        <scheme val="minor"/>
      </rPr>
      <t xml:space="preserve"> …</t>
    </r>
  </si>
  <si>
    <r>
      <rPr>
        <i/>
        <sz val="12"/>
        <color indexed="8"/>
        <rFont val="宋体"/>
        <charset val="134"/>
        <scheme val="minor"/>
      </rPr>
      <t>2.</t>
    </r>
    <r>
      <rPr>
        <sz val="12"/>
        <color indexed="8"/>
        <rFont val="宋体"/>
        <charset val="134"/>
        <scheme val="minor"/>
      </rPr>
      <t xml:space="preserve"> …</t>
    </r>
  </si>
  <si>
    <r>
      <rPr>
        <i/>
        <sz val="12"/>
        <color indexed="8"/>
        <rFont val="宋体"/>
        <charset val="134"/>
        <scheme val="minor"/>
      </rPr>
      <t>3.</t>
    </r>
    <r>
      <rPr>
        <sz val="12"/>
        <color indexed="8"/>
        <rFont val="宋体"/>
        <charset val="134"/>
        <scheme val="minor"/>
      </rPr>
      <t xml:space="preserve"> …</t>
    </r>
  </si>
  <si>
    <t>……</t>
  </si>
  <si>
    <r>
      <rPr>
        <sz val="11"/>
        <color rgb="FFFF0000"/>
        <rFont val="仿宋"/>
        <charset val="134"/>
      </rPr>
      <t>填写注意事项：
1.表格中的“技术指标”应与“附件4技术指标要求一览表"中的技术指标保持一致，并逐项罗列比较。
2.技术要求指对采购标的的功能和质量要求，包括性能、材料、结构、外观、安全，或者服务内容和标准等。功能和质量指标的设置要充分考虑可能影响供应商报价和项目实施风险的因素。
3.技术要求不得指向特定的专利、商标、品牌、技术路线等，每一项技术指标均应当有3个或以上品牌产品满足要求，单一来源或定向采购项目除外。</t>
    </r>
    <r>
      <rPr>
        <b/>
        <sz val="11"/>
        <color rgb="FFFF0000"/>
        <rFont val="仿宋"/>
        <charset val="134"/>
      </rPr>
      <t>需提供调研的相关厂家官网产品介绍或厂家盖章的产品彩页或厂家确认的产品技术参数证明函原件作为附件材料，提交采购申请时在其他相关附件资料中上传。</t>
    </r>
    <r>
      <rPr>
        <sz val="11"/>
        <color rgb="FFFF0000"/>
        <rFont val="仿宋"/>
        <charset val="134"/>
      </rPr>
      <t xml:space="preserve">
</t>
    </r>
  </si>
  <si>
    <t>附表2</t>
  </si>
  <si>
    <t xml:space="preserve">同类采购项目历史成交信息 </t>
  </si>
  <si>
    <t>序号</t>
  </si>
  <si>
    <t>品牌</t>
  </si>
  <si>
    <t>型号</t>
  </si>
  <si>
    <t>成交单价</t>
  </si>
  <si>
    <t>数量</t>
  </si>
  <si>
    <t>质保期</t>
  </si>
  <si>
    <t>采购单位</t>
  </si>
  <si>
    <t>购买时间</t>
  </si>
  <si>
    <t>成交链接或截图</t>
  </si>
  <si>
    <t>备注</t>
  </si>
  <si>
    <t>XXXX年X月</t>
  </si>
  <si>
    <t>…</t>
  </si>
  <si>
    <t>备注：
1.查询的品牌型号必须是满足本项目采购需求技术参数要求的、有意向采购的品牌型号，可以多个；
2.成交链接或截图可以是成交结果公告、成交通知书、成交合同等资料信息，需体现相关品牌型号及价格信息；
3.招标中心提供免费的招投标数据查询平台供大家使用，可在OA办公门户-办公服务-采购平台-招投标数据查询平台（https://cg.zbzx.scut.edu.cn/sfw2/e?page=psms.system.unifyEntry）进行搜索查询。</t>
  </si>
  <si>
    <t>*货物及配件名称</t>
  </si>
  <si>
    <t>*数量</t>
  </si>
  <si>
    <t>计量单位</t>
  </si>
  <si>
    <t>*预算单价（元）</t>
  </si>
  <si>
    <t>*预算合价（元）</t>
  </si>
  <si>
    <t>*是否允许采购进口产品</t>
  </si>
  <si>
    <t>*是否为主要货物</t>
  </si>
  <si>
    <t>售后服务要求</t>
  </si>
  <si>
    <t>*参考品牌一</t>
  </si>
  <si>
    <t>*参考型号一</t>
  </si>
  <si>
    <t>*参考品牌二</t>
  </si>
  <si>
    <t>*参考型号二</t>
  </si>
  <si>
    <t>参考品牌三</t>
  </si>
  <si>
    <t>参考型号三</t>
  </si>
  <si>
    <t>包组号</t>
  </si>
  <si>
    <t>(必填，采购标的应与财政部制定的《政府采购品目分类目录》对应)</t>
  </si>
  <si>
    <t>(必填,整数)</t>
  </si>
  <si>
    <t>(人民币,必填,两位小数，
家具类项目须设置单价限价，试验台等试验专用家具除外）</t>
  </si>
  <si>
    <t>（填“是”或者“否”，进口产品指通过中国海关报关验放进入中国境内，且产自关境外的产品，含已入境并在国内销售的进口货物）</t>
  </si>
  <si>
    <t>（主要货物应为金额占比最大或具备关键性功能的货物，如主机。评审时会针对主要货物的销售业绩、质量可靠性、售后等方面进行评审。一个采购项目或子包只能设置一个主要货物。）</t>
  </si>
  <si>
    <t xml:space="preserve">（选择其中一项填写
A、由货物制造厂商提供（  ）年或以上免费上门保修服务；
B、由授权代理供应商提供（   ）年或以上保修服务；
C、其他保修方案可自行填写。）
</t>
  </si>
  <si>
    <t>(必填)</t>
  </si>
  <si>
    <t>（如分多个包组采购，须在此备注每项货物对应的包组号）</t>
  </si>
  <si>
    <t>示例：自动进样器</t>
  </si>
  <si>
    <t>台</t>
  </si>
  <si>
    <t>是</t>
  </si>
  <si>
    <t>B、由授权代理供应商提供（ 2 ）年或以上保修服务；</t>
  </si>
  <si>
    <t>品牌A</t>
  </si>
  <si>
    <t>XH-1</t>
  </si>
  <si>
    <t>品牌B</t>
  </si>
  <si>
    <t>XH-2</t>
  </si>
  <si>
    <t>品牌C</t>
  </si>
  <si>
    <t>XH-3</t>
  </si>
  <si>
    <t>包组1</t>
  </si>
  <si>
    <t>四元梯度泵</t>
  </si>
  <si>
    <t>否</t>
  </si>
  <si>
    <t>包组2</t>
  </si>
  <si>
    <t>二极管阵列紫外检测器</t>
  </si>
  <si>
    <t>荧光检测器</t>
  </si>
  <si>
    <t>包组3</t>
  </si>
  <si>
    <t>色谱工具包</t>
  </si>
  <si>
    <t>套</t>
  </si>
  <si>
    <t>B、由授权代理供应商提供（ 1 ）年或以上保修服务；</t>
  </si>
  <si>
    <t>至少包含色谱柱密封垫、专用色谱扳手等</t>
  </si>
  <si>
    <t>备注：本表格为采购平台综合管理系统中采购明细的导出表格格式，不得修改列或单元格格式，可以新增行内容并填写。本表格内容填写完毕后，可在采购系统导入填写内容，导入前需先将本备注内容删除。</t>
  </si>
  <si>
    <t>附表4</t>
  </si>
  <si>
    <r>
      <rPr>
        <b/>
        <sz val="14"/>
        <color indexed="8"/>
        <rFont val="宋体"/>
        <charset val="134"/>
        <scheme val="minor"/>
      </rPr>
      <t>技术指标要求一览表</t>
    </r>
    <r>
      <rPr>
        <b/>
        <sz val="14"/>
        <color rgb="FFFF0000"/>
        <rFont val="宋体"/>
        <charset val="134"/>
        <scheme val="minor"/>
      </rPr>
      <t>（示例）</t>
    </r>
  </si>
  <si>
    <t>货物及配件名称</t>
  </si>
  <si>
    <t>指标重要性</t>
  </si>
  <si>
    <t>评审时是否需要提供证明材料</t>
  </si>
  <si>
    <t>主要技术指标</t>
  </si>
  <si>
    <t>★</t>
  </si>
  <si>
    <t>1.具有深色避光盖板，便于光敏感样品的长时间放置。</t>
  </si>
  <si>
    <t>▲</t>
  </si>
  <si>
    <r>
      <rPr>
        <sz val="12"/>
        <color theme="6"/>
        <rFont val="宋体"/>
        <charset val="134"/>
        <scheme val="minor"/>
      </rPr>
      <t>2.样品容量：1个标准盘架可容纳</t>
    </r>
    <r>
      <rPr>
        <b/>
        <sz val="12"/>
        <color theme="6"/>
        <rFont val="宋体"/>
        <charset val="134"/>
        <scheme val="minor"/>
      </rPr>
      <t>至少</t>
    </r>
    <r>
      <rPr>
        <sz val="12"/>
        <color theme="6"/>
        <rFont val="宋体"/>
        <charset val="134"/>
        <scheme val="minor"/>
      </rPr>
      <t>100个2ml样品瓶</t>
    </r>
  </si>
  <si>
    <t>3.进样精度：&lt;0.5%RSD</t>
  </si>
  <si>
    <t>4.进样体积：0.1-100ml</t>
  </si>
  <si>
    <t>5.进样线性：&gt;0.999</t>
  </si>
  <si>
    <t>6.进样准度：≤0.1%</t>
  </si>
  <si>
    <t>7.配有自动洗针装置，可减少进样针引起的样品交叉污染。</t>
  </si>
  <si>
    <t xml:space="preserve">8.泵结构：四元低压梯度泵，双柱塞串联泵头，可提供最平稳流速， </t>
  </si>
  <si>
    <t>9.高耐反压，耐用。</t>
  </si>
  <si>
    <t>10.压力范围：0—400Bar1</t>
  </si>
  <si>
    <t>11.流速范围：0.001—10.010ml/min</t>
  </si>
  <si>
    <t>12.流速精度：&lt;0.07%RSD</t>
  </si>
  <si>
    <t>13.梯度混合准确度：±0.5%</t>
  </si>
  <si>
    <t>14.梯度混合精度：&lt;0.2%RSD，且不随反压变化</t>
  </si>
  <si>
    <t>15.具有自动柱塞清洗装置</t>
  </si>
  <si>
    <t>16.可在线真空脱气，实时监测真空腔压力变化，保证及时高效的脱气操作</t>
  </si>
  <si>
    <t>17.波长范围：190—800nm</t>
  </si>
  <si>
    <t>18.光源：氘灯</t>
  </si>
  <si>
    <t>19.波长精度：±1nm，可进行自动校准</t>
  </si>
  <si>
    <r>
      <rPr>
        <sz val="12"/>
        <color theme="6"/>
        <rFont val="宋体"/>
        <charset val="134"/>
        <scheme val="minor"/>
      </rPr>
      <t>20.噪声：&lt;±1.0×10</t>
    </r>
    <r>
      <rPr>
        <vertAlign val="superscript"/>
        <sz val="12"/>
        <color theme="6"/>
        <rFont val="宋体"/>
        <charset val="134"/>
        <scheme val="minor"/>
      </rPr>
      <t>-5</t>
    </r>
    <r>
      <rPr>
        <sz val="12"/>
        <color theme="6"/>
        <rFont val="宋体"/>
        <charset val="134"/>
        <scheme val="minor"/>
      </rPr>
      <t>AU（254nm和750nm，1ml/min甲醇）</t>
    </r>
  </si>
  <si>
    <r>
      <rPr>
        <sz val="12"/>
        <color theme="6"/>
        <rFont val="宋体"/>
        <charset val="134"/>
        <scheme val="minor"/>
      </rPr>
      <t>21.漂移：2×10</t>
    </r>
    <r>
      <rPr>
        <vertAlign val="superscript"/>
        <sz val="12"/>
        <color theme="6"/>
        <rFont val="宋体"/>
        <charset val="134"/>
        <scheme val="minor"/>
      </rPr>
      <t>-3</t>
    </r>
    <r>
      <rPr>
        <sz val="12"/>
        <color theme="6"/>
        <rFont val="宋体"/>
        <charset val="134"/>
        <scheme val="minor"/>
      </rPr>
      <t>AU / hr （254nm，1ml/min甲醇）</t>
    </r>
  </si>
  <si>
    <t>22.具有多信号输出和在线实时光谱扫描功能，一次进样分析，可同时采集激光光谱或发射光谱</t>
  </si>
  <si>
    <t>23.波长范围：激光波长：200-700nm；发射波长：210-890nm</t>
  </si>
  <si>
    <t>24.光谱带宽：激光波长：20nm；发射波长：20nm</t>
  </si>
  <si>
    <t>25.灵敏度：拉曼（水）光谱扫描信噪比≥500</t>
  </si>
  <si>
    <t>26.光源：氙灯</t>
  </si>
  <si>
    <t>27.波长重现性：±0.3nm</t>
  </si>
  <si>
    <t>28.波长准确性：±3nm</t>
  </si>
  <si>
    <t>填写注意事项：
1.货物名称应与采购明细表保持一致；
2.对必须满足，如有偏离将完全无法满足使用需求的实质性技术指标，请用“★”号标注；对于可以允许偏离，如果偏离会影响得分的择优技术指标，请用“▲”号标注。非关键技术指标，可以作为普通要求，不做标注。</t>
  </si>
  <si>
    <t>附表5</t>
  </si>
  <si>
    <t>商务要求一览表</t>
  </si>
  <si>
    <t>内容</t>
  </si>
  <si>
    <r>
      <rPr>
        <b/>
        <sz val="12"/>
        <color rgb="FF000000"/>
        <rFont val="宋体"/>
        <charset val="134"/>
        <scheme val="minor"/>
      </rPr>
      <t xml:space="preserve">详细要求
</t>
    </r>
    <r>
      <rPr>
        <sz val="12"/>
        <color rgb="FFFF0000"/>
        <rFont val="宋体"/>
        <charset val="134"/>
        <scheme val="minor"/>
      </rPr>
      <t>（标红字体处可以自行修改或填写）</t>
    </r>
  </si>
  <si>
    <r>
      <rPr>
        <b/>
        <sz val="12"/>
        <color indexed="8"/>
        <rFont val="宋体"/>
        <charset val="134"/>
        <scheme val="minor"/>
      </rPr>
      <t xml:space="preserve">选项
</t>
    </r>
    <r>
      <rPr>
        <sz val="12"/>
        <color rgb="FFFF0000"/>
        <rFont val="宋体"/>
        <charset val="134"/>
        <scheme val="minor"/>
      </rPr>
      <t>(下拉框
选择)</t>
    </r>
  </si>
  <si>
    <t>合同定价方式</t>
  </si>
  <si>
    <t>A.固定总价合同（总价包干）
B.固定单价合同，数量按实结算</t>
  </si>
  <si>
    <t>A</t>
  </si>
  <si>
    <t>付款方式、时间、条件</t>
  </si>
  <si>
    <r>
      <rPr>
        <b/>
        <sz val="12"/>
        <color rgb="FF000000"/>
        <rFont val="宋体"/>
        <charset val="134"/>
        <scheme val="minor"/>
      </rPr>
      <t xml:space="preserve">境内供货：
</t>
    </r>
    <r>
      <rPr>
        <sz val="12"/>
        <color rgb="FF000000"/>
        <rFont val="宋体"/>
        <charset val="134"/>
        <scheme val="minor"/>
      </rPr>
      <t>A.预付30%，剩余部分验收合格后30天内一次性付清，每次付款前应由乙方提供等额发票；
B.预付40%，剩余部分验收合格后30天内一次性付清，每次付款前应由乙方提供等额发票；
C.验收合格后双方签字盖章，凭发票30天内一次性付清。</t>
    </r>
  </si>
  <si>
    <r>
      <rPr>
        <b/>
        <sz val="12"/>
        <rFont val="宋体"/>
        <charset val="134"/>
        <scheme val="minor"/>
      </rPr>
      <t>境外供货：</t>
    </r>
    <r>
      <rPr>
        <sz val="12"/>
        <rFont val="宋体"/>
        <charset val="134"/>
        <scheme val="minor"/>
      </rPr>
      <t xml:space="preserve">
A.开立Irrevocable 100% L/C at sight（不可撤销即期信用证），</t>
    </r>
    <r>
      <rPr>
        <sz val="12"/>
        <color rgb="FFFF0000"/>
        <rFont val="宋体"/>
        <charset val="134"/>
        <scheme val="minor"/>
      </rPr>
      <t>80%</t>
    </r>
    <r>
      <rPr>
        <sz val="12"/>
        <rFont val="宋体"/>
        <charset val="134"/>
        <scheme val="minor"/>
      </rPr>
      <t>（不超过80%）见单即付，</t>
    </r>
    <r>
      <rPr>
        <sz val="12"/>
        <color rgb="FFFF0000"/>
        <rFont val="宋体"/>
        <charset val="134"/>
        <scheme val="minor"/>
      </rPr>
      <t>20%</t>
    </r>
    <r>
      <rPr>
        <sz val="12"/>
        <rFont val="宋体"/>
        <charset val="134"/>
        <scheme val="minor"/>
      </rPr>
      <t>待甲方验收合格后，凭甲乙双方签字并加盖“华南理工大学仪器设备验收专用章”，且验收结果为“合格”的验收报告付款；
B.经甲方验收合格后，凭甲乙双方签字并加盖“华南理工大学实验室与设备管理处仪器设备验收专用章”,且验收结果为“合格”的验收报告和发票一次性付清。</t>
    </r>
  </si>
  <si>
    <t>B</t>
  </si>
  <si>
    <t>交货时间</t>
  </si>
  <si>
    <r>
      <rPr>
        <b/>
        <sz val="12"/>
        <rFont val="宋体"/>
        <charset val="134"/>
        <scheme val="minor"/>
      </rPr>
      <t>境内供货：</t>
    </r>
    <r>
      <rPr>
        <sz val="12"/>
        <rFont val="宋体"/>
        <charset val="134"/>
        <scheme val="minor"/>
      </rPr>
      <t xml:space="preserve">
A.在合同签订后（</t>
    </r>
    <r>
      <rPr>
        <sz val="12"/>
        <color rgb="FFFF0000"/>
        <rFont val="宋体"/>
        <charset val="134"/>
        <scheme val="minor"/>
      </rPr>
      <t>30</t>
    </r>
    <r>
      <rPr>
        <sz val="12"/>
        <rFont val="宋体"/>
        <charset val="134"/>
        <scheme val="minor"/>
      </rPr>
      <t>）天内完成供货、安装和调试并交付用户单位使用；</t>
    </r>
  </si>
  <si>
    <r>
      <rPr>
        <b/>
        <sz val="12"/>
        <rFont val="宋体"/>
        <charset val="134"/>
        <scheme val="minor"/>
      </rPr>
      <t>境外供货（可办理免税）：</t>
    </r>
    <r>
      <rPr>
        <sz val="12"/>
        <rFont val="宋体"/>
        <charset val="134"/>
        <scheme val="minor"/>
      </rPr>
      <t xml:space="preserve">
A.收到信用证后（</t>
    </r>
    <r>
      <rPr>
        <sz val="12"/>
        <color rgb="FFFF0000"/>
        <rFont val="宋体"/>
        <charset val="134"/>
        <scheme val="minor"/>
      </rPr>
      <t>90</t>
    </r>
    <r>
      <rPr>
        <sz val="12"/>
        <rFont val="宋体"/>
        <charset val="134"/>
        <scheme val="minor"/>
      </rPr>
      <t>）天内；
B.办理免税证明后（</t>
    </r>
    <r>
      <rPr>
        <sz val="12"/>
        <color rgb="FFFF0000"/>
        <rFont val="宋体"/>
        <charset val="134"/>
        <scheme val="minor"/>
      </rPr>
      <t>90</t>
    </r>
    <r>
      <rPr>
        <sz val="12"/>
        <rFont val="宋体"/>
        <charset val="134"/>
        <scheme val="minor"/>
      </rPr>
      <t>）天内</t>
    </r>
  </si>
  <si>
    <t>交货地点</t>
  </si>
  <si>
    <r>
      <rPr>
        <b/>
        <sz val="12"/>
        <rFont val="宋体"/>
        <charset val="134"/>
        <scheme val="minor"/>
      </rPr>
      <t>境内供货：</t>
    </r>
    <r>
      <rPr>
        <sz val="12"/>
        <rFont val="宋体"/>
        <charset val="134"/>
        <scheme val="minor"/>
      </rPr>
      <t xml:space="preserve">
A.用户指定地点</t>
    </r>
  </si>
  <si>
    <t>无</t>
  </si>
  <si>
    <r>
      <rPr>
        <b/>
        <sz val="12"/>
        <rFont val="宋体"/>
        <charset val="134"/>
        <scheme val="minor"/>
      </rPr>
      <t>境外供货成交方式：</t>
    </r>
    <r>
      <rPr>
        <sz val="12"/>
        <rFont val="宋体"/>
        <charset val="134"/>
        <scheme val="minor"/>
      </rPr>
      <t xml:space="preserve">
A. DAP Wushan Campus/University-town Campus/GZ      International Campus ，South China University of Technology （华南理工大学五山校区/大学城校区/广州国际校区交货价。不限运输方式） 
B. DDP Wushan Campus/ University-town Campus/GZ International Campus ，South China University of Technology （华南理工大学五山校区/大学城校区/广州国际校区交货价。不限运输方式）
C. CIP South China University of Technology （华南理工大学交货价。空运）
D. CIP Guangzhou Airport（广州机场交货价。空运）
E. CIF Guangzhou Huangpu Port/Jiaoxin Port （广州黄埔港/滘心港交货价。海运） </t>
    </r>
  </si>
  <si>
    <t>E</t>
  </si>
  <si>
    <t>履约保函</t>
  </si>
  <si>
    <r>
      <rPr>
        <sz val="12"/>
        <rFont val="宋体"/>
        <charset val="134"/>
        <scheme val="minor"/>
      </rPr>
      <t xml:space="preserve">成交后是否需要供应商提供履约保函
A. 不需要
B. 需要，履约保证金不超过合同金额的5%。
</t>
    </r>
    <r>
      <rPr>
        <sz val="11"/>
        <rFont val="宋体"/>
        <charset val="134"/>
        <scheme val="minor"/>
      </rPr>
      <t>注：供应商开具履约保函的成本约为开具金额的2%，不同的供应商到不同的银行或担保公司开具的费用不同，以实际为准。</t>
    </r>
  </si>
  <si>
    <t>踏勘要求</t>
  </si>
  <si>
    <r>
      <rPr>
        <sz val="12"/>
        <rFont val="宋体"/>
        <charset val="134"/>
        <scheme val="minor"/>
      </rPr>
      <t xml:space="preserve">投标（响应）前，供应商对设备安装现场进行自行踏勘
A. 不需要
B. 需要，采购用户联系方式（填写以下内容）：
</t>
    </r>
    <r>
      <rPr>
        <sz val="12"/>
        <color rgb="FFFF0000"/>
        <rFont val="宋体"/>
        <charset val="134"/>
        <scheme val="minor"/>
      </rPr>
      <t>踏勘地点： 
踏勘联系人：
踏勘联系电话：</t>
    </r>
    <r>
      <rPr>
        <sz val="12"/>
        <rFont val="宋体"/>
        <charset val="134"/>
        <scheme val="minor"/>
      </rPr>
      <t xml:space="preserve">
</t>
    </r>
  </si>
  <si>
    <t>现场陈述/演示</t>
  </si>
  <si>
    <r>
      <rPr>
        <sz val="12"/>
        <rFont val="宋体"/>
        <charset val="134"/>
        <scheme val="minor"/>
      </rPr>
      <t xml:space="preserve">供应商在评审现场进行现场陈述及答辩或者原型演示及答辩：
A. 不需要
B. 需要，陈述/演示内容包括（勾选）
</t>
    </r>
    <r>
      <rPr>
        <sz val="12"/>
        <color rgb="FFFF0000"/>
        <rFont val="宋体"/>
        <charset val="134"/>
        <scheme val="minor"/>
      </rPr>
      <t>□响应方案 □企业概况 □货物性能 □其他（请补充要求 ）</t>
    </r>
  </si>
  <si>
    <t>提交实物样品</t>
  </si>
  <si>
    <t>投标（响应）当日，供应商提供实物样品：
A. 不需要
B. 需要（须明确样品的种类、制作标准和要求、评审标准等，另附页）</t>
  </si>
  <si>
    <t>使用培训要求</t>
  </si>
  <si>
    <r>
      <rPr>
        <sz val="10.5"/>
        <color rgb="FF000000"/>
        <rFont val="等线"/>
        <charset val="134"/>
      </rPr>
      <t>（1）现场安装完成后须提供现场培训，包括货物的安装、启动、运营、维护、废弃处置等。除此之外，供应商还需须根据采购人要求派出</t>
    </r>
    <r>
      <rPr>
        <sz val="10.5"/>
        <color rgb="FFFF0000"/>
        <rFont val="等线"/>
        <charset val="134"/>
      </rPr>
      <t>（ XX  ）名</t>
    </r>
    <r>
      <rPr>
        <sz val="10.5"/>
        <color rgb="FF000000"/>
        <rFont val="等线"/>
        <charset val="134"/>
      </rPr>
      <t>技术人员进行</t>
    </r>
    <r>
      <rPr>
        <sz val="10.5"/>
        <color rgb="FFFF0000"/>
        <rFont val="等线"/>
        <charset val="134"/>
      </rPr>
      <t>（XX  ）次</t>
    </r>
    <r>
      <rPr>
        <sz val="10.5"/>
        <color rgb="FF000000"/>
        <rFont val="等线"/>
        <charset val="134"/>
      </rPr>
      <t>有关货物使用操作的免费培训讲解，并提供相关培训资料。</t>
    </r>
  </si>
  <si>
    <t>括号里内容请补充完整</t>
  </si>
  <si>
    <t xml:space="preserve">包装和运输要求 </t>
  </si>
  <si>
    <t>（1）包装：供应商应按国家相关标准进行货物包装，设备的包装均应有良好的防湿、防锈、防潮、防雨、防腐及防碰撞的措施，并适宜本项目实施地点的气候条件，保证设备的包装符合运输及装卸等要求，且足以保护设备在交付采购人前不受锈蚀、损坏或灭失。
（2）运输：供应商负责将设备运输至交货地点，并支付因此所发生的一切运杂费用，包括但不限于运输费、保险费、装卸费、出口税费等。因运输、装卸部当造成设备损坏，供应商应无条件免费更换新品，且不得顺延安装工期。发货前供应商需提前通知采购人，确认到货时间、车辆信息等，以便进行现场场地协调。</t>
  </si>
  <si>
    <t>此为参考内容，可根据采购项目实际情况进行修改</t>
  </si>
  <si>
    <t>安装调试
要求</t>
  </si>
  <si>
    <r>
      <rPr>
        <sz val="12"/>
        <rFont val="宋体"/>
        <charset val="134"/>
        <scheme val="minor"/>
      </rPr>
      <t>（1）安装工期：设备如需安装后使用，应由供应商在设备送达采购人后</t>
    </r>
    <r>
      <rPr>
        <sz val="12"/>
        <color rgb="FFFF0000"/>
        <rFont val="宋体"/>
        <charset val="134"/>
        <scheme val="minor"/>
      </rPr>
      <t>（XX 天）</t>
    </r>
    <r>
      <rPr>
        <sz val="12"/>
        <rFont val="宋体"/>
        <charset val="134"/>
        <scheme val="minor"/>
      </rPr>
      <t>内安装完毕。
（2）安装人员资质
供应商须为采购人委派人员进行现场安装调试。如国家法律法规等对安装人员有安装作业资格要求的，供应商必须全部委派符合要求的具备相应资格的专业人员持证上岗完成全部作业，杜绝违规作业、无证作业。
（3） 安装规范
严格按照国家、行业现行安装规范、验收标准、设备原厂技术图纸、安装工艺及招标文件技术要求进行安装，确保安装工艺、施工质量、设备布局完全符合标准，满足设备正常运行、验收交付使用条件。
（4）安装前期准备
供应商负责设备到货后的装卸、搬运、现场保管、成品防护，做好设备零部件、配件、精密元器件的防潮、防锈、防破损、防盗保护；提前核查现场安装条件，配合采购人完成现场交底、基础条件复核，不符合安装条件的及时沟通整改，具备条件后按期进场安装。
（5）安装现场管理
安装人员在货物安装过程应遵守采购人现场管理规定，规范做好必要的安装前安全防护设施、安装中的噪音管控以及安装后的垃圾清理等；妥善保护现场现有设施物品，不得造成损坏。若造成损毁，需无偿维修、赔偿并承担全部责任。
（6）调试要求
安装完成后需进行整机全系统调试，完整记录各项调试数据，确保各项参数及性能符合约定的要求。调试完毕后设备需联系试运行无故障达到</t>
    </r>
    <r>
      <rPr>
        <sz val="12"/>
        <color rgb="FFFF0000"/>
        <rFont val="宋体"/>
        <charset val="134"/>
        <scheme val="minor"/>
      </rPr>
      <t>（XX天）</t>
    </r>
    <r>
      <rPr>
        <sz val="12"/>
        <rFont val="宋体"/>
        <charset val="134"/>
        <scheme val="minor"/>
      </rPr>
      <t>，无异常问题，方可提请验收。</t>
    </r>
  </si>
  <si>
    <t>售后服务
要求</t>
  </si>
  <si>
    <r>
      <rPr>
        <sz val="11"/>
        <rFont val="宋体"/>
        <charset val="134"/>
        <scheme val="minor"/>
      </rPr>
      <t>（1）
（2）设备如有配套软件，须提供免费升级服务。
（3）响应文件承诺免费质保的提供方如由不同供应商提供（提供方最多不得超过两个），必须说明保修提供方的顺序和各自期限。
（4）质量保证期内，如采购人发现设备存在质量问题或设备出现故障，有权要求供应商进行免费维修或退换，供应商应在采购人指定的期限内完成维修或退换设备，并承担修理、退换的全部费用。在原设备经维修恢复正常使用前，或新更换的设备经采购人验收合格前，供应商应向采购人提供主要参数不低于原设备的替代设备并保证其正常运行，以尽量减少采购人的损失。
（5）设备售后服务由非供应商的第三方提供的，供应商应于设备送达采购人时一并向采购人提供有效的、涵盖本合同标的的供应商与第三方间的售后服务协议或由第三方给予供应商的售后服务承诺书，承诺书应依据采购文件确定的货物售后服务条款制定。供应商对该第三方的服务承担连带责任，第三方服务达不到本合同要求的，采购人有权要求供应商承担赔偿责任及违约责任。
（6）质量保证期满后，如有零部件出现故障，且属于寿命异常问题（明显短于该零部件正常寿命）的，由供应商负责免费更换及维修。
（7）质量保证期满后，应采购人要求，供应商应参考市场价格，向采购人优惠提供必须的零配件。
（8）供应商有专职的工程师，提供专业维修服务和技术服务支持。若用户遇故障后求援，须保证</t>
    </r>
    <r>
      <rPr>
        <sz val="11"/>
        <color rgb="FFFF0000"/>
        <rFont val="宋体"/>
        <charset val="134"/>
        <scheme val="minor"/>
      </rPr>
      <t>（1～2）</t>
    </r>
    <r>
      <rPr>
        <sz val="11"/>
        <rFont val="宋体"/>
        <charset val="134"/>
        <scheme val="minor"/>
      </rPr>
      <t>小时内有专人回复。若维修工程电话不能解决故障，须保证在</t>
    </r>
    <r>
      <rPr>
        <sz val="11"/>
        <color rgb="FFFF0000"/>
        <rFont val="宋体"/>
        <charset val="134"/>
        <scheme val="minor"/>
      </rPr>
      <t>（2～3）</t>
    </r>
    <r>
      <rPr>
        <sz val="11"/>
        <rFont val="宋体"/>
        <charset val="134"/>
        <scheme val="minor"/>
      </rPr>
      <t>个工作日内到现场处理。每次维修最多不超过</t>
    </r>
    <r>
      <rPr>
        <sz val="11"/>
        <color rgb="FFFF0000"/>
        <rFont val="宋体"/>
        <charset val="134"/>
        <scheme val="minor"/>
      </rPr>
      <t>（3个工作日）</t>
    </r>
    <r>
      <rPr>
        <sz val="11"/>
        <rFont val="宋体"/>
        <charset val="134"/>
        <scheme val="minor"/>
      </rPr>
      <t>完成。供应商能快捷地提供各相应零配件，消耗性材料的补充服务。</t>
    </r>
  </si>
  <si>
    <t xml:space="preserve">质量保证 </t>
  </si>
  <si>
    <t>（1）为保障本项目所供产品的质量，确保产品来源的合法性、渠道的规范性，供应商须具备合法的供货渠道。
（2）供应商按照本合同约定向采购人交付合格设备，并保证采购人对交付的设备拥有完全、合法的所有权与处置权。
（2）供应商在交货前应全面、准确地检验设备的质量、规格和数量，保证交付的设备与合同相符、是全新的产品、无任何质量缺陷及隐患，且必须具备制造厂商签发的质量证明书。
（3）供应商应保证交付的设备符合现行适用的相关法律、法规以及相应的国家标准或行业标准，如各标准不一致，以对采购人最有利的标准为准。
（4）供应商应当保证设备的各部件、备品备件、质量合格证、操作使用说明、保修单、发票等必要物品随设备一并交付采购人。</t>
  </si>
  <si>
    <t>检验与验收标准</t>
  </si>
  <si>
    <r>
      <t xml:space="preserve">（1）设备抵达交货地点后，采购人就设备质量、规格和数量进行初步检验。如果发现设备的包装损坏、不符合包装要求或设备的质量、型号、规格和数量等与合同不符，采购人有权拒收设备。供应商应在采购人指定的时间内重新向采购人交付设备，如果重新交付的设备仍与合同约定不符，采购人有权解除合同。
（2）设备验收由采购人聘请专家组和供应商联合在华南理工大学指定地点进行，验收时间由采购人确定。供应商未派员参加的，视为认可验收结果。
（3）设备的验收标准按照合同及采购文件中列明的技术参数、规格、性能指标执行。同时应满足以下验收标准：
</t>
    </r>
    <r>
      <rPr>
        <sz val="11"/>
        <color rgb="FFFF0000"/>
        <rFont val="宋体"/>
        <charset val="134"/>
        <scheme val="minor"/>
      </rPr>
      <t>（相关验收标准规范可在全国标准信息公共服务平台：https://std.samr.gov.cn/查询，格式参考如下：</t>
    </r>
    <r>
      <rPr>
        <i/>
        <sz val="11"/>
        <color rgb="FFFF0000"/>
        <rFont val="宋体"/>
        <charset val="134"/>
        <scheme val="minor"/>
      </rPr>
      <t>GB/T 37974-2019《自动测试系统验收通用要求》</t>
    </r>
    <r>
      <rPr>
        <sz val="11"/>
        <color rgb="FFFF0000"/>
        <rFont val="宋体"/>
        <charset val="134"/>
        <scheme val="minor"/>
      </rPr>
      <t>）</t>
    </r>
    <r>
      <rPr>
        <sz val="11"/>
        <rFont val="宋体"/>
        <charset val="134"/>
        <scheme val="minor"/>
      </rPr>
      <t xml:space="preserve">
（5）验收不合格，采购人有权要求供应商重新提供设备，或有权解除合同。供应商应在采购人指定的期限内重新提供设备，并承担因此而发生的全部费用，赔偿由此给采购人造成的损失。</t>
    </r>
  </si>
  <si>
    <t>填写注意事项：
1.如本项目允许采购进口产品，则第1、2、3项中的境内供货和境外供货的选项均应填写。如购买国产产品，则只需填写境内供货选项。
2.对必须满足的商务条件请用“★”号标注，不标注“★”号的，进行打分，视为可偏离。</t>
  </si>
  <si>
    <t>样品要求</t>
  </si>
  <si>
    <t>样品名称</t>
  </si>
  <si>
    <t>数量及单位</t>
  </si>
  <si>
    <t>样品制作要求</t>
  </si>
  <si>
    <t>样品评审标准</t>
  </si>
  <si>
    <t>是否需要提供检测报告</t>
  </si>
  <si>
    <t>是/否</t>
  </si>
  <si>
    <t>注：一般不得要求供应商响应时提供样品，仅凭书面方式不能准确描述采购需求或者需要对样品进行主观判断以确认是否满足采购需求的特殊情况除外。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</si>
</sst>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indexed="8"/>
      <name val="宋体"/>
      <charset val="134"/>
      <scheme val="minor"/>
    </font>
    <font>
      <sz val="12"/>
      <color indexed="8"/>
      <name val="宋体"/>
      <charset val="134"/>
      <scheme val="minor"/>
    </font>
    <font>
      <sz val="11"/>
      <color rgb="FFFF0000"/>
      <name val="宋体"/>
      <charset val="134"/>
      <scheme val="minor"/>
    </font>
    <font>
      <b/>
      <sz val="14"/>
      <color indexed="8"/>
      <name val="宋体"/>
      <charset val="134"/>
      <scheme val="minor"/>
    </font>
    <font>
      <sz val="12"/>
      <color theme="6"/>
      <name val="宋体"/>
      <charset val="134"/>
      <scheme val="minor"/>
    </font>
    <font>
      <sz val="11"/>
      <name val="宋体"/>
      <charset val="134"/>
      <scheme val="minor"/>
    </font>
    <font>
      <b/>
      <sz val="12"/>
      <color indexed="8"/>
      <name val="宋体"/>
      <charset val="134"/>
      <scheme val="minor"/>
    </font>
    <font>
      <b/>
      <sz val="12"/>
      <color rgb="FF000000"/>
      <name val="宋体"/>
      <charset val="134"/>
      <scheme val="minor"/>
    </font>
    <font>
      <b/>
      <sz val="12"/>
      <color theme="0" tint="-0.35"/>
      <name val="宋体"/>
      <charset val="134"/>
      <scheme val="minor"/>
    </font>
    <font>
      <sz val="12"/>
      <color rgb="FF000000"/>
      <name val="宋体"/>
      <charset val="134"/>
      <scheme val="minor"/>
    </font>
    <font>
      <sz val="12"/>
      <color theme="1"/>
      <name val="宋体"/>
      <charset val="134"/>
      <scheme val="minor"/>
    </font>
    <font>
      <sz val="12"/>
      <color theme="0" tint="-0.35"/>
      <name val="宋体"/>
      <charset val="134"/>
      <scheme val="minor"/>
    </font>
    <font>
      <sz val="12"/>
      <name val="宋体"/>
      <charset val="134"/>
      <scheme val="minor"/>
    </font>
    <font>
      <sz val="10.5"/>
      <color rgb="FF000000"/>
      <name val="等线"/>
      <charset val="134"/>
    </font>
    <font>
      <sz val="12"/>
      <color rgb="FFFF0000"/>
      <name val="宋体"/>
      <charset val="134"/>
      <scheme val="minor"/>
    </font>
    <font>
      <sz val="11"/>
      <color theme="0" tint="-0.35"/>
      <name val="宋体"/>
      <charset val="134"/>
      <scheme val="minor"/>
    </font>
    <font>
      <b/>
      <sz val="12"/>
      <color theme="6"/>
      <name val="宋体"/>
      <charset val="134"/>
      <scheme val="minor"/>
    </font>
    <font>
      <i/>
      <sz val="12"/>
      <color rgb="FFFF0000"/>
      <name val="宋体"/>
      <charset val="134"/>
      <scheme val="minor"/>
    </font>
    <font>
      <b/>
      <sz val="14"/>
      <color indexed="8"/>
      <name val="宋体"/>
      <charset val="134"/>
    </font>
    <font>
      <i/>
      <sz val="12"/>
      <color theme="1"/>
      <name val="宋体"/>
      <charset val="134"/>
      <scheme val="minor"/>
    </font>
    <font>
      <sz val="11"/>
      <color theme="6"/>
      <name val="宋体"/>
      <charset val="134"/>
      <scheme val="minor"/>
    </font>
    <font>
      <i/>
      <sz val="12"/>
      <color theme="6"/>
      <name val="宋体"/>
      <charset val="134"/>
      <scheme val="minor"/>
    </font>
    <font>
      <i/>
      <sz val="12"/>
      <color indexed="8"/>
      <name val="宋体"/>
      <charset val="134"/>
      <scheme val="minor"/>
    </font>
    <font>
      <sz val="11"/>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scheme val="minor"/>
    </font>
    <font>
      <b/>
      <sz val="14"/>
      <color rgb="FFFF0000"/>
      <name val="宋体"/>
      <charset val="134"/>
      <scheme val="minor"/>
    </font>
    <font>
      <sz val="10.5"/>
      <color rgb="FFFF0000"/>
      <name val="等线"/>
      <charset val="134"/>
    </font>
    <font>
      <b/>
      <sz val="11"/>
      <color rgb="FFFF0000"/>
      <name val="仿宋"/>
      <charset val="134"/>
    </font>
    <font>
      <i/>
      <sz val="11"/>
      <color rgb="FFFF0000"/>
      <name val="宋体"/>
      <charset val="134"/>
      <scheme val="minor"/>
    </font>
    <font>
      <vertAlign val="superscript"/>
      <sz val="12"/>
      <color theme="6"/>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2"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3" borderId="15" applyNumberFormat="0" applyAlignment="0" applyProtection="0">
      <alignment vertical="center"/>
    </xf>
    <xf numFmtId="0" fontId="34" fillId="4" borderId="16" applyNumberFormat="0" applyAlignment="0" applyProtection="0">
      <alignment vertical="center"/>
    </xf>
    <xf numFmtId="0" fontId="35" fillId="4" borderId="15" applyNumberFormat="0" applyAlignment="0" applyProtection="0">
      <alignment vertical="center"/>
    </xf>
    <xf numFmtId="0" fontId="36" fillId="5"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6" borderId="0" applyNumberFormat="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3"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4" fillId="0" borderId="0"/>
  </cellStyleXfs>
  <cellXfs count="68">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lignment vertical="center"/>
    </xf>
    <xf numFmtId="0" fontId="0" fillId="0" borderId="0" xfId="0"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lignment vertical="center"/>
    </xf>
    <xf numFmtId="0" fontId="3" fillId="0" borderId="2" xfId="0" applyFont="1" applyBorder="1" applyAlignment="1">
      <alignment horizontal="center" vertical="center"/>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9" fillId="0" borderId="3" xfId="0" applyFont="1" applyBorder="1" applyAlignment="1">
      <alignment horizontal="left" vertical="center" wrapText="1"/>
    </xf>
    <xf numFmtId="0" fontId="10"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3" xfId="0" applyFont="1" applyBorder="1" applyAlignment="1">
      <alignment horizontal="left" vertical="center" wrapText="1"/>
    </xf>
    <xf numFmtId="0" fontId="1"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3" xfId="0" applyFont="1" applyBorder="1" applyAlignment="1">
      <alignment horizontal="justify" vertical="center" wrapText="1"/>
    </xf>
    <xf numFmtId="0" fontId="12" fillId="0" borderId="3"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0" xfId="0" applyFont="1" applyAlignment="1">
      <alignment horizontal="justify" vertical="center"/>
    </xf>
    <xf numFmtId="0" fontId="14" fillId="0" borderId="1" xfId="0" applyFont="1" applyBorder="1" applyAlignment="1">
      <alignment horizontal="justify" vertical="center" wrapText="1"/>
    </xf>
    <xf numFmtId="0" fontId="1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6"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1" fillId="0" borderId="1" xfId="0" applyFont="1" applyBorder="1" applyAlignment="1">
      <alignment horizontal="justify" vertical="center" wrapText="1"/>
    </xf>
    <xf numFmtId="0" fontId="2" fillId="0" borderId="6" xfId="0" applyFont="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lignment vertical="center"/>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readingOrder="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4" fillId="0" borderId="1" xfId="0" applyFont="1" applyBorder="1" applyAlignment="1">
      <alignment horizontal="left" vertical="center" wrapText="1" readingOrder="1"/>
    </xf>
    <xf numFmtId="0" fontId="4" fillId="0" borderId="1" xfId="0" applyFont="1" applyBorder="1" applyAlignment="1">
      <alignment vertical="center" wrapText="1"/>
    </xf>
    <xf numFmtId="0" fontId="2" fillId="0" borderId="0" xfId="0" applyFont="1" applyAlignment="1">
      <alignment vertical="center"/>
    </xf>
    <xf numFmtId="0" fontId="0" fillId="0" borderId="0" xfId="0" applyAlignment="1">
      <alignment vertical="center"/>
    </xf>
    <xf numFmtId="0" fontId="0" fillId="0" borderId="0" xfId="0" applyFont="1" applyAlignment="1">
      <alignment horizontal="left" vertical="center"/>
    </xf>
    <xf numFmtId="0" fontId="17" fillId="0" borderId="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center" vertical="center"/>
    </xf>
    <xf numFmtId="0" fontId="19" fillId="0" borderId="1" xfId="0" applyFont="1" applyBorder="1" applyAlignment="1">
      <alignment horizontal="left" vertical="center" wrapText="1"/>
    </xf>
    <xf numFmtId="0" fontId="20" fillId="0" borderId="4" xfId="0" applyFont="1" applyBorder="1" applyAlignment="1">
      <alignment horizontal="center" vertical="center" wrapText="1"/>
    </xf>
    <xf numFmtId="0" fontId="21" fillId="0" borderId="5" xfId="0" applyFont="1" applyBorder="1" applyAlignment="1">
      <alignment horizontal="left" vertical="center" wrapText="1"/>
    </xf>
    <xf numFmtId="0" fontId="22"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5" xfId="0" applyFont="1" applyBorder="1" applyAlignment="1">
      <alignment horizontal="center" vertical="center" wrapText="1"/>
    </xf>
    <xf numFmtId="0" fontId="23" fillId="0" borderId="1" xfId="0" applyFont="1" applyFill="1" applyBorder="1" applyAlignment="1">
      <alignment horizontal="left" vertical="top" wrapText="1"/>
    </xf>
    <xf numFmtId="0" fontId="21" fillId="0" borderId="8" xfId="0" applyFont="1" applyBorder="1" applyAlignment="1">
      <alignment horizontal="center" vertical="center" wrapText="1"/>
    </xf>
    <xf numFmtId="0" fontId="21" fillId="0" borderId="0" xfId="0" applyFont="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I13"/>
    </sheetView>
  </sheetViews>
  <sheetFormatPr defaultColWidth="8.88495575221239" defaultRowHeight="15"/>
  <sheetData>
    <row r="1" spans="1:9">
      <c r="A1" s="62" t="s">
        <v>0</v>
      </c>
      <c r="B1" s="63"/>
      <c r="C1" s="63"/>
      <c r="D1" s="63"/>
      <c r="E1" s="63"/>
      <c r="F1" s="63"/>
      <c r="G1" s="63"/>
      <c r="H1" s="63"/>
      <c r="I1" s="64"/>
    </row>
    <row r="2" spans="1:9">
      <c r="A2" s="62"/>
      <c r="B2" s="63"/>
      <c r="C2" s="63"/>
      <c r="D2" s="63"/>
      <c r="E2" s="63"/>
      <c r="F2" s="63"/>
      <c r="G2" s="63"/>
      <c r="H2" s="63"/>
      <c r="I2" s="64"/>
    </row>
    <row r="3" spans="1:9">
      <c r="A3" s="62"/>
      <c r="B3" s="63"/>
      <c r="C3" s="63"/>
      <c r="D3" s="63"/>
      <c r="E3" s="63"/>
      <c r="F3" s="63"/>
      <c r="G3" s="63"/>
      <c r="H3" s="63"/>
      <c r="I3" s="64"/>
    </row>
    <row r="4" spans="1:9">
      <c r="A4" s="62"/>
      <c r="B4" s="63"/>
      <c r="C4" s="63"/>
      <c r="D4" s="63"/>
      <c r="E4" s="63"/>
      <c r="F4" s="63"/>
      <c r="G4" s="63"/>
      <c r="H4" s="63"/>
      <c r="I4" s="64"/>
    </row>
    <row r="5" spans="1:9">
      <c r="A5" s="62"/>
      <c r="B5" s="63"/>
      <c r="C5" s="63"/>
      <c r="D5" s="63"/>
      <c r="E5" s="63"/>
      <c r="F5" s="63"/>
      <c r="G5" s="63"/>
      <c r="H5" s="63"/>
      <c r="I5" s="64"/>
    </row>
    <row r="6" spans="1:9">
      <c r="A6" s="62"/>
      <c r="B6" s="63"/>
      <c r="C6" s="63"/>
      <c r="D6" s="63"/>
      <c r="E6" s="63"/>
      <c r="F6" s="63"/>
      <c r="G6" s="63"/>
      <c r="H6" s="63"/>
      <c r="I6" s="64"/>
    </row>
    <row r="7" spans="1:9">
      <c r="A7" s="62"/>
      <c r="B7" s="63"/>
      <c r="C7" s="63"/>
      <c r="D7" s="63"/>
      <c r="E7" s="63"/>
      <c r="F7" s="63"/>
      <c r="G7" s="63"/>
      <c r="H7" s="63"/>
      <c r="I7" s="64"/>
    </row>
    <row r="8" spans="1:9">
      <c r="A8" s="62"/>
      <c r="B8" s="63"/>
      <c r="C8" s="63"/>
      <c r="D8" s="63"/>
      <c r="E8" s="63"/>
      <c r="F8" s="63"/>
      <c r="G8" s="63"/>
      <c r="H8" s="63"/>
      <c r="I8" s="64"/>
    </row>
    <row r="9" spans="1:9">
      <c r="A9" s="62"/>
      <c r="B9" s="63"/>
      <c r="C9" s="63"/>
      <c r="D9" s="63"/>
      <c r="E9" s="63"/>
      <c r="F9" s="63"/>
      <c r="G9" s="63"/>
      <c r="H9" s="63"/>
      <c r="I9" s="64"/>
    </row>
    <row r="10" spans="1:9">
      <c r="A10" s="62"/>
      <c r="B10" s="63"/>
      <c r="C10" s="63"/>
      <c r="D10" s="63"/>
      <c r="E10" s="63"/>
      <c r="F10" s="63"/>
      <c r="G10" s="63"/>
      <c r="H10" s="63"/>
      <c r="I10" s="64"/>
    </row>
    <row r="11" spans="1:9">
      <c r="A11" s="62"/>
      <c r="B11" s="63"/>
      <c r="C11" s="63"/>
      <c r="D11" s="63"/>
      <c r="E11" s="63"/>
      <c r="F11" s="63"/>
      <c r="G11" s="63"/>
      <c r="H11" s="63"/>
      <c r="I11" s="64"/>
    </row>
    <row r="12" spans="1:9">
      <c r="A12" s="62"/>
      <c r="B12" s="63"/>
      <c r="C12" s="63"/>
      <c r="D12" s="63"/>
      <c r="E12" s="63"/>
      <c r="F12" s="63"/>
      <c r="G12" s="63"/>
      <c r="H12" s="63"/>
      <c r="I12" s="64"/>
    </row>
    <row r="13" spans="1:9">
      <c r="A13" s="65"/>
      <c r="B13" s="66"/>
      <c r="C13" s="66"/>
      <c r="D13" s="66"/>
      <c r="E13" s="66"/>
      <c r="F13" s="66"/>
      <c r="G13" s="66"/>
      <c r="H13" s="66"/>
      <c r="I13" s="67"/>
    </row>
  </sheetData>
  <mergeCells count="1">
    <mergeCell ref="A1:I1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52"/>
  <sheetViews>
    <sheetView zoomScaleSheetLayoutView="115" workbookViewId="0">
      <selection activeCell="C23" sqref="C23"/>
    </sheetView>
  </sheetViews>
  <sheetFormatPr defaultColWidth="9" defaultRowHeight="15" outlineLevelCol="5"/>
  <cols>
    <col min="1" max="1" width="10.5221238938053" customWidth="1"/>
    <col min="2" max="6" width="32.6637168141593" customWidth="1"/>
  </cols>
  <sheetData>
    <row r="1" ht="24.9" customHeight="1" spans="1:6">
      <c r="B1" s="4" t="s">
        <v>1</v>
      </c>
      <c r="C1" s="4"/>
      <c r="D1" s="4"/>
      <c r="E1" s="4"/>
      <c r="F1" s="4"/>
    </row>
    <row r="2" ht="39.9" customHeight="1" spans="1:6">
      <c r="B2" s="53" t="s">
        <v>2</v>
      </c>
      <c r="C2" s="54"/>
      <c r="D2" s="54"/>
      <c r="E2" s="54"/>
      <c r="F2" s="54"/>
    </row>
    <row r="3" ht="24.9" customHeight="1" spans="1:6">
      <c r="A3" s="26" t="s">
        <v>3</v>
      </c>
      <c r="B3" s="26" t="s">
        <v>4</v>
      </c>
      <c r="C3" s="55" t="s">
        <v>5</v>
      </c>
      <c r="D3" s="55" t="s">
        <v>6</v>
      </c>
      <c r="E3" s="55" t="s">
        <v>7</v>
      </c>
      <c r="F3" s="55" t="s">
        <v>8</v>
      </c>
    </row>
    <row r="4" ht="24.9" customHeight="1" spans="1:6">
      <c r="A4" s="26"/>
      <c r="B4" s="26"/>
      <c r="C4" s="55" t="s">
        <v>9</v>
      </c>
      <c r="D4" s="55" t="s">
        <v>9</v>
      </c>
      <c r="E4" s="55" t="s">
        <v>9</v>
      </c>
      <c r="F4" s="55" t="s">
        <v>9</v>
      </c>
    </row>
    <row r="5" ht="24.9" customHeight="1" spans="1:6">
      <c r="A5" s="26"/>
      <c r="B5" s="26"/>
      <c r="C5" s="55" t="s">
        <v>10</v>
      </c>
      <c r="D5" s="55" t="s">
        <v>10</v>
      </c>
      <c r="E5" s="55" t="s">
        <v>10</v>
      </c>
      <c r="F5" s="55" t="s">
        <v>10</v>
      </c>
    </row>
    <row r="6" ht="24.9" customHeight="1" spans="1:6">
      <c r="A6" s="26"/>
      <c r="B6" s="26"/>
      <c r="C6" s="55" t="s">
        <v>11</v>
      </c>
      <c r="D6" s="55" t="s">
        <v>11</v>
      </c>
      <c r="E6" s="55" t="s">
        <v>11</v>
      </c>
      <c r="F6" s="55" t="s">
        <v>11</v>
      </c>
    </row>
    <row r="7" ht="24.9" customHeight="1" spans="1:6">
      <c r="A7" s="26"/>
      <c r="B7" s="26"/>
      <c r="C7" s="55" t="s">
        <v>12</v>
      </c>
      <c r="D7" s="55" t="s">
        <v>12</v>
      </c>
      <c r="E7" s="55" t="s">
        <v>12</v>
      </c>
      <c r="F7" s="55" t="s">
        <v>12</v>
      </c>
    </row>
    <row r="8" ht="30" customHeight="1" spans="1:6">
      <c r="A8" s="56" t="str">
        <f>附表4技术指标要求一览表!B4</f>
        <v>示例：自动进样器</v>
      </c>
      <c r="B8" s="57" t="str">
        <f>附表4技术指标要求一览表!E4</f>
        <v>1.具有深色避光盖板，便于光敏感样品的长时间放置。</v>
      </c>
      <c r="C8" s="58" t="s">
        <v>13</v>
      </c>
      <c r="D8" s="58" t="s">
        <v>13</v>
      </c>
      <c r="E8" s="58" t="s">
        <v>13</v>
      </c>
      <c r="F8" s="58" t="s">
        <v>13</v>
      </c>
    </row>
    <row r="9" ht="30" customHeight="1" spans="1:6">
      <c r="A9" s="59"/>
      <c r="B9" s="57" t="str">
        <f>附表4技术指标要求一览表!E5</f>
        <v>2.样品容量：1个标准盘架可容纳至少100个2ml样品瓶</v>
      </c>
      <c r="C9" s="58" t="s">
        <v>14</v>
      </c>
      <c r="D9" s="58" t="s">
        <v>14</v>
      </c>
      <c r="E9" s="58" t="s">
        <v>14</v>
      </c>
      <c r="F9" s="58" t="s">
        <v>14</v>
      </c>
    </row>
    <row r="10" ht="30" customHeight="1" spans="1:6">
      <c r="A10" s="59"/>
      <c r="B10" s="57" t="str">
        <f>附表4技术指标要求一览表!E6</f>
        <v>3.进样精度：&lt;0.5%RSD</v>
      </c>
      <c r="C10" s="58" t="s">
        <v>15</v>
      </c>
      <c r="D10" s="58" t="s">
        <v>15</v>
      </c>
      <c r="E10" s="58" t="s">
        <v>15</v>
      </c>
      <c r="F10" s="58" t="s">
        <v>15</v>
      </c>
    </row>
    <row r="11" ht="30" customHeight="1" spans="1:6">
      <c r="A11" s="59"/>
      <c r="B11" s="57" t="str">
        <f>附表4技术指标要求一览表!E7</f>
        <v>4.进样体积：0.1-100ml</v>
      </c>
      <c r="C11" s="41" t="s">
        <v>16</v>
      </c>
      <c r="D11" s="41" t="s">
        <v>16</v>
      </c>
      <c r="E11" s="41" t="s">
        <v>16</v>
      </c>
      <c r="F11" s="41" t="s">
        <v>16</v>
      </c>
    </row>
    <row r="12" ht="30" customHeight="1" spans="1:6">
      <c r="A12" s="59"/>
      <c r="B12" s="57" t="str">
        <f>附表4技术指标要求一览表!E8</f>
        <v>5.进样线性：&gt;0.999</v>
      </c>
      <c r="C12" s="41"/>
      <c r="D12" s="41"/>
      <c r="E12" s="41"/>
      <c r="F12" s="41"/>
    </row>
    <row r="13" ht="30" customHeight="1" spans="1:6">
      <c r="A13" s="59"/>
      <c r="B13" s="57" t="str">
        <f>附表4技术指标要求一览表!E9</f>
        <v>6.进样准度：≤0.1%</v>
      </c>
      <c r="C13" s="41"/>
      <c r="D13" s="41"/>
      <c r="E13" s="41"/>
      <c r="F13" s="41"/>
    </row>
    <row r="14" ht="30" customHeight="1" spans="1:6">
      <c r="A14" s="60"/>
      <c r="B14" s="57" t="str">
        <f>附表4技术指标要求一览表!E10</f>
        <v>7.配有自动洗针装置，可减少进样针引起的样品交叉污染。</v>
      </c>
      <c r="C14" s="41"/>
      <c r="D14" s="41"/>
      <c r="E14" s="41"/>
      <c r="F14" s="41"/>
    </row>
    <row r="15" ht="30" customHeight="1" spans="1:6">
      <c r="A15" s="26" t="s">
        <v>3</v>
      </c>
      <c r="B15" s="26" t="s">
        <v>4</v>
      </c>
      <c r="C15" s="55" t="s">
        <v>5</v>
      </c>
      <c r="D15" s="55" t="s">
        <v>6</v>
      </c>
      <c r="E15" s="55" t="s">
        <v>7</v>
      </c>
      <c r="F15" s="55" t="s">
        <v>8</v>
      </c>
    </row>
    <row r="16" ht="30" customHeight="1" spans="1:6">
      <c r="A16" s="26"/>
      <c r="B16" s="26"/>
      <c r="C16" s="55" t="s">
        <v>9</v>
      </c>
      <c r="D16" s="55" t="s">
        <v>9</v>
      </c>
      <c r="E16" s="55" t="s">
        <v>9</v>
      </c>
      <c r="F16" s="55" t="s">
        <v>9</v>
      </c>
    </row>
    <row r="17" ht="30" customHeight="1" spans="1:6">
      <c r="A17" s="26"/>
      <c r="B17" s="26"/>
      <c r="C17" s="55" t="s">
        <v>10</v>
      </c>
      <c r="D17" s="55" t="s">
        <v>10</v>
      </c>
      <c r="E17" s="55" t="s">
        <v>10</v>
      </c>
      <c r="F17" s="55" t="s">
        <v>10</v>
      </c>
    </row>
    <row r="18" ht="30" customHeight="1" spans="1:6">
      <c r="A18" s="26"/>
      <c r="B18" s="26"/>
      <c r="C18" s="55" t="s">
        <v>11</v>
      </c>
      <c r="D18" s="55" t="s">
        <v>11</v>
      </c>
      <c r="E18" s="55" t="s">
        <v>11</v>
      </c>
      <c r="F18" s="55" t="s">
        <v>11</v>
      </c>
    </row>
    <row r="19" ht="30" customHeight="1" spans="1:6">
      <c r="A19" s="26"/>
      <c r="B19" s="26"/>
      <c r="C19" s="55" t="s">
        <v>12</v>
      </c>
      <c r="D19" s="55" t="s">
        <v>12</v>
      </c>
      <c r="E19" s="55" t="s">
        <v>12</v>
      </c>
      <c r="F19" s="55" t="s">
        <v>12</v>
      </c>
    </row>
    <row r="20" ht="30" customHeight="1" spans="1:6">
      <c r="A20" s="56" t="str">
        <f>附表4技术指标要求一览表!B11</f>
        <v>四元梯度泵</v>
      </c>
      <c r="B20" s="57" t="str">
        <f>附表4技术指标要求一览表!E11</f>
        <v>8.泵结构：四元低压梯度泵，双柱塞串联泵头，可提供最平稳流速， </v>
      </c>
      <c r="C20" s="41"/>
      <c r="D20" s="41"/>
      <c r="E20" s="41"/>
      <c r="F20" s="41"/>
    </row>
    <row r="21" ht="30" customHeight="1" spans="1:6">
      <c r="A21" s="59"/>
      <c r="B21" s="57" t="str">
        <f>附表4技术指标要求一览表!E12</f>
        <v>9.高耐反压，耐用。</v>
      </c>
      <c r="C21" s="41"/>
      <c r="D21" s="41"/>
      <c r="E21" s="41"/>
      <c r="F21" s="41"/>
    </row>
    <row r="22" ht="30" customHeight="1" spans="1:6">
      <c r="A22" s="59"/>
      <c r="B22" s="57" t="str">
        <f>附表4技术指标要求一览表!E13</f>
        <v>10.压力范围：0—400Bar1</v>
      </c>
      <c r="C22" s="41"/>
      <c r="D22" s="41"/>
      <c r="E22" s="41"/>
      <c r="F22" s="41"/>
    </row>
    <row r="23" ht="30" customHeight="1" spans="1:6">
      <c r="A23" s="59"/>
      <c r="B23" s="57" t="str">
        <f>附表4技术指标要求一览表!E14</f>
        <v>11.流速范围：0.001—10.010ml/min</v>
      </c>
      <c r="C23" s="41"/>
      <c r="D23" s="41"/>
      <c r="E23" s="41"/>
      <c r="F23" s="41"/>
    </row>
    <row r="24" ht="30" customHeight="1" spans="1:6">
      <c r="A24" s="59"/>
      <c r="B24" s="57" t="str">
        <f>附表4技术指标要求一览表!E15</f>
        <v>12.流速精度：&lt;0.07%RSD</v>
      </c>
      <c r="C24" s="41"/>
      <c r="D24" s="41"/>
      <c r="E24" s="41"/>
      <c r="F24" s="41"/>
    </row>
    <row r="25" ht="30" customHeight="1" spans="1:6">
      <c r="A25" s="59"/>
      <c r="B25" s="57" t="str">
        <f>附表4技术指标要求一览表!E16</f>
        <v>13.梯度混合准确度：±0.5%</v>
      </c>
      <c r="C25" s="41"/>
      <c r="D25" s="41"/>
      <c r="E25" s="41"/>
      <c r="F25" s="41"/>
    </row>
    <row r="26" ht="30" customHeight="1" spans="1:6">
      <c r="A26" s="59"/>
      <c r="B26" s="57" t="str">
        <f>附表4技术指标要求一览表!E17</f>
        <v>14.梯度混合精度：&lt;0.2%RSD，且不随反压变化</v>
      </c>
      <c r="C26" s="41"/>
      <c r="D26" s="41"/>
      <c r="E26" s="41"/>
      <c r="F26" s="41"/>
    </row>
    <row r="27" ht="30" customHeight="1" spans="1:6">
      <c r="A27" s="59"/>
      <c r="B27" s="57" t="str">
        <f>附表4技术指标要求一览表!E18</f>
        <v>15.具有自动柱塞清洗装置</v>
      </c>
      <c r="C27" s="41"/>
      <c r="D27" s="41"/>
      <c r="E27" s="41"/>
      <c r="F27" s="41"/>
    </row>
    <row r="28" ht="30" customHeight="1" spans="1:6">
      <c r="A28" s="60"/>
      <c r="B28" s="57" t="str">
        <f>附表4技术指标要求一览表!E19</f>
        <v>16.可在线真空脱气，实时监测真空腔压力变化，保证及时高效的脱气操作</v>
      </c>
      <c r="C28" s="41"/>
      <c r="D28" s="41"/>
      <c r="E28" s="41"/>
      <c r="F28" s="41"/>
    </row>
    <row r="29" ht="30" customHeight="1" spans="1:6">
      <c r="A29" s="26" t="s">
        <v>3</v>
      </c>
      <c r="B29" s="26" t="s">
        <v>4</v>
      </c>
      <c r="C29" s="55" t="s">
        <v>5</v>
      </c>
      <c r="D29" s="55" t="s">
        <v>6</v>
      </c>
      <c r="E29" s="55" t="s">
        <v>7</v>
      </c>
      <c r="F29" s="55" t="s">
        <v>8</v>
      </c>
    </row>
    <row r="30" ht="30" customHeight="1" spans="1:6">
      <c r="A30" s="26"/>
      <c r="B30" s="26"/>
      <c r="C30" s="55" t="s">
        <v>9</v>
      </c>
      <c r="D30" s="55" t="s">
        <v>9</v>
      </c>
      <c r="E30" s="55" t="s">
        <v>9</v>
      </c>
      <c r="F30" s="55" t="s">
        <v>9</v>
      </c>
    </row>
    <row r="31" ht="30" customHeight="1" spans="1:6">
      <c r="A31" s="26"/>
      <c r="B31" s="26"/>
      <c r="C31" s="55" t="s">
        <v>10</v>
      </c>
      <c r="D31" s="55" t="s">
        <v>10</v>
      </c>
      <c r="E31" s="55" t="s">
        <v>10</v>
      </c>
      <c r="F31" s="55" t="s">
        <v>10</v>
      </c>
    </row>
    <row r="32" ht="30" customHeight="1" spans="1:6">
      <c r="A32" s="26"/>
      <c r="B32" s="26"/>
      <c r="C32" s="55" t="s">
        <v>11</v>
      </c>
      <c r="D32" s="55" t="s">
        <v>11</v>
      </c>
      <c r="E32" s="55" t="s">
        <v>11</v>
      </c>
      <c r="F32" s="55" t="s">
        <v>11</v>
      </c>
    </row>
    <row r="33" ht="30" customHeight="1" spans="1:6">
      <c r="A33" s="26"/>
      <c r="B33" s="26"/>
      <c r="C33" s="55" t="s">
        <v>12</v>
      </c>
      <c r="D33" s="55" t="s">
        <v>12</v>
      </c>
      <c r="E33" s="55" t="s">
        <v>12</v>
      </c>
      <c r="F33" s="55" t="s">
        <v>12</v>
      </c>
    </row>
    <row r="34" ht="30" customHeight="1" spans="1:6">
      <c r="A34" s="56" t="str">
        <f>附表4技术指标要求一览表!B20</f>
        <v>二极管阵列紫外检测器</v>
      </c>
      <c r="B34" s="57" t="str">
        <f>附表4技术指标要求一览表!E20</f>
        <v>17.波长范围：190—800nm</v>
      </c>
      <c r="C34" s="41"/>
      <c r="D34" s="41"/>
      <c r="E34" s="41"/>
      <c r="F34" s="41"/>
    </row>
    <row r="35" ht="30" customHeight="1" spans="1:6">
      <c r="A35" s="59"/>
      <c r="B35" s="57" t="str">
        <f>附表4技术指标要求一览表!E21</f>
        <v>18.光源：氘灯</v>
      </c>
      <c r="C35" s="41"/>
      <c r="D35" s="41"/>
      <c r="E35" s="41"/>
      <c r="F35" s="41"/>
    </row>
    <row r="36" ht="30" customHeight="1" spans="1:6">
      <c r="A36" s="59"/>
      <c r="B36" s="57" t="str">
        <f>附表4技术指标要求一览表!E22</f>
        <v>19.波长精度：±1nm，可进行自动校准</v>
      </c>
      <c r="C36" s="41"/>
      <c r="D36" s="41"/>
      <c r="E36" s="41"/>
      <c r="F36" s="41"/>
    </row>
    <row r="37" ht="30" customHeight="1" spans="1:6">
      <c r="A37" s="59"/>
      <c r="B37" s="57" t="str">
        <f>附表4技术指标要求一览表!E23</f>
        <v>20.噪声：&lt;±1.0×10-5AU（254nm和750nm，1ml/min甲醇）</v>
      </c>
      <c r="C37" s="41"/>
      <c r="D37" s="41"/>
      <c r="E37" s="41"/>
      <c r="F37" s="41"/>
    </row>
    <row r="38" ht="30" customHeight="1" spans="1:6">
      <c r="A38" s="60"/>
      <c r="B38" s="57" t="str">
        <f>附表4技术指标要求一览表!E24</f>
        <v>21.漂移：2×10-3AU / hr （254nm，1ml/min甲醇）</v>
      </c>
      <c r="C38" s="41"/>
      <c r="D38" s="41"/>
      <c r="E38" s="41"/>
      <c r="F38" s="41"/>
    </row>
    <row r="39" ht="30" customHeight="1" spans="1:6">
      <c r="A39" s="26" t="s">
        <v>3</v>
      </c>
      <c r="B39" s="26" t="s">
        <v>4</v>
      </c>
      <c r="C39" s="55" t="s">
        <v>5</v>
      </c>
      <c r="D39" s="55" t="s">
        <v>6</v>
      </c>
      <c r="E39" s="55" t="s">
        <v>7</v>
      </c>
      <c r="F39" s="55" t="s">
        <v>8</v>
      </c>
    </row>
    <row r="40" ht="30" customHeight="1" spans="1:6">
      <c r="A40" s="26"/>
      <c r="B40" s="26"/>
      <c r="C40" s="55" t="s">
        <v>9</v>
      </c>
      <c r="D40" s="55" t="s">
        <v>9</v>
      </c>
      <c r="E40" s="55" t="s">
        <v>9</v>
      </c>
      <c r="F40" s="55" t="s">
        <v>9</v>
      </c>
    </row>
    <row r="41" ht="30" customHeight="1" spans="1:6">
      <c r="A41" s="26"/>
      <c r="B41" s="26"/>
      <c r="C41" s="55" t="s">
        <v>10</v>
      </c>
      <c r="D41" s="55" t="s">
        <v>10</v>
      </c>
      <c r="E41" s="55" t="s">
        <v>10</v>
      </c>
      <c r="F41" s="55" t="s">
        <v>10</v>
      </c>
    </row>
    <row r="42" ht="30" customHeight="1" spans="1:6">
      <c r="A42" s="26"/>
      <c r="B42" s="26"/>
      <c r="C42" s="55" t="s">
        <v>11</v>
      </c>
      <c r="D42" s="55" t="s">
        <v>11</v>
      </c>
      <c r="E42" s="55" t="s">
        <v>11</v>
      </c>
      <c r="F42" s="55" t="s">
        <v>11</v>
      </c>
    </row>
    <row r="43" ht="30" customHeight="1" spans="1:6">
      <c r="A43" s="26"/>
      <c r="B43" s="26"/>
      <c r="C43" s="55" t="s">
        <v>12</v>
      </c>
      <c r="D43" s="55" t="s">
        <v>12</v>
      </c>
      <c r="E43" s="55" t="s">
        <v>12</v>
      </c>
      <c r="F43" s="55" t="s">
        <v>12</v>
      </c>
    </row>
    <row r="44" ht="30" customHeight="1" spans="1:6">
      <c r="A44" s="56" t="str">
        <f>附表4技术指标要求一览表!B25</f>
        <v>荧光检测器</v>
      </c>
      <c r="B44" s="57" t="str">
        <f>附表4技术指标要求一览表!E25</f>
        <v>22.具有多信号输出和在线实时光谱扫描功能，一次进样分析，可同时采集激光光谱或发射光谱</v>
      </c>
      <c r="C44" s="41"/>
      <c r="D44" s="41"/>
      <c r="E44" s="41"/>
      <c r="F44" s="41"/>
    </row>
    <row r="45" ht="30" customHeight="1" spans="1:6">
      <c r="A45" s="59"/>
      <c r="B45" s="57" t="str">
        <f>附表4技术指标要求一览表!E26</f>
        <v>23.波长范围：激光波长：200-700nm；发射波长：210-890nm</v>
      </c>
      <c r="C45" s="41"/>
      <c r="D45" s="41"/>
      <c r="E45" s="41"/>
      <c r="F45" s="41"/>
    </row>
    <row r="46" ht="30" customHeight="1" spans="1:6">
      <c r="A46" s="59"/>
      <c r="B46" s="57" t="str">
        <f>附表4技术指标要求一览表!E27</f>
        <v>24.光谱带宽：激光波长：20nm；发射波长：20nm</v>
      </c>
      <c r="C46" s="41"/>
      <c r="D46" s="41"/>
      <c r="E46" s="41"/>
      <c r="F46" s="41"/>
    </row>
    <row r="47" ht="30" customHeight="1" spans="1:6">
      <c r="A47" s="59"/>
      <c r="B47" s="57" t="str">
        <f>附表4技术指标要求一览表!E28</f>
        <v>25.灵敏度：拉曼（水）光谱扫描信噪比≥500</v>
      </c>
      <c r="C47" s="41"/>
      <c r="D47" s="41"/>
      <c r="E47" s="41"/>
      <c r="F47" s="41"/>
    </row>
    <row r="48" ht="30" customHeight="1" spans="1:6">
      <c r="A48" s="59"/>
      <c r="B48" s="57" t="str">
        <f>附表4技术指标要求一览表!E29</f>
        <v>26.光源：氙灯</v>
      </c>
      <c r="C48" s="41"/>
      <c r="D48" s="41"/>
      <c r="E48" s="41"/>
      <c r="F48" s="41"/>
    </row>
    <row r="49" ht="30" customHeight="1" spans="1:6">
      <c r="A49" s="59"/>
      <c r="B49" s="57" t="str">
        <f>附表4技术指标要求一览表!E30</f>
        <v>27.波长重现性：±0.3nm</v>
      </c>
      <c r="C49" s="41"/>
      <c r="D49" s="41"/>
      <c r="E49" s="41"/>
      <c r="F49" s="41"/>
    </row>
    <row r="50" ht="30" customHeight="1" spans="1:6">
      <c r="A50" s="60"/>
      <c r="B50" s="57" t="str">
        <f>附表4技术指标要求一览表!E31</f>
        <v>28.波长准确性：±3nm</v>
      </c>
      <c r="C50" s="41"/>
      <c r="D50" s="41"/>
      <c r="E50" s="41"/>
      <c r="F50" s="41"/>
    </row>
    <row r="51" ht="30" customHeight="1" spans="1:6">
      <c r="A51" s="60" t="str">
        <f>附表4技术指标要求一览表!B32</f>
        <v>色谱工具包</v>
      </c>
      <c r="B51" s="57" t="str">
        <f>附表4技术指标要求一览表!E32</f>
        <v>……</v>
      </c>
      <c r="C51" s="41"/>
      <c r="D51" s="41"/>
      <c r="E51" s="41"/>
      <c r="F51" s="41"/>
    </row>
    <row r="52" ht="109.2" customHeight="1" spans="1:6">
      <c r="A52" s="61" t="s">
        <v>17</v>
      </c>
      <c r="B52" s="61"/>
      <c r="C52" s="61"/>
      <c r="D52" s="61"/>
      <c r="E52" s="61"/>
      <c r="F52" s="61"/>
    </row>
  </sheetData>
  <mergeCells count="15">
    <mergeCell ref="B1:E1"/>
    <mergeCell ref="B2:E2"/>
    <mergeCell ref="A52:E52"/>
    <mergeCell ref="A3:A7"/>
    <mergeCell ref="A8:A14"/>
    <mergeCell ref="A15:A19"/>
    <mergeCell ref="A20:A28"/>
    <mergeCell ref="A29:A33"/>
    <mergeCell ref="A34:A38"/>
    <mergeCell ref="A39:A43"/>
    <mergeCell ref="A44:A50"/>
    <mergeCell ref="B3:B7"/>
    <mergeCell ref="B15:B19"/>
    <mergeCell ref="B29:B33"/>
    <mergeCell ref="B39:B43"/>
  </mergeCells>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J8"/>
  <sheetViews>
    <sheetView workbookViewId="0">
      <selection activeCell="A8" sqref="A8:J8"/>
    </sheetView>
  </sheetViews>
  <sheetFormatPr defaultColWidth="9" defaultRowHeight="15" outlineLevelRow="7"/>
  <cols>
    <col min="1" max="1" width="4.2212389380531" customWidth="1"/>
    <col min="2" max="2" width="11.7433628318584" customWidth="1"/>
    <col min="3" max="3" width="16.6283185840708" customWidth="1"/>
    <col min="4" max="6" width="15.6637168141593" customWidth="1"/>
    <col min="7" max="7" width="32.3362831858407" customWidth="1"/>
    <col min="8" max="8" width="13.6637168141593" customWidth="1"/>
    <col min="9" max="9" width="18.0619469026549" customWidth="1"/>
    <col min="10" max="10" width="13.8849557522124" customWidth="1"/>
  </cols>
  <sheetData>
    <row r="1" ht="24.9" customHeight="1" spans="1:10">
      <c r="A1" s="51" t="s">
        <v>18</v>
      </c>
      <c r="B1" s="51"/>
      <c r="C1" s="51"/>
      <c r="D1" s="51"/>
      <c r="E1" s="51"/>
      <c r="F1" s="51"/>
      <c r="G1" s="51"/>
      <c r="H1" s="51"/>
      <c r="I1" s="51"/>
      <c r="J1" s="51"/>
    </row>
    <row r="2" ht="39.9" customHeight="1" spans="1:10">
      <c r="A2" s="12" t="s">
        <v>19</v>
      </c>
      <c r="B2" s="12"/>
      <c r="C2" s="12"/>
      <c r="D2" s="12"/>
      <c r="E2" s="12"/>
      <c r="F2" s="12"/>
      <c r="G2" s="12"/>
      <c r="H2" s="12"/>
      <c r="I2" s="12"/>
      <c r="J2" s="12"/>
    </row>
    <row r="3" ht="31.3" spans="1:10">
      <c r="A3" s="26" t="s">
        <v>20</v>
      </c>
      <c r="B3" s="26" t="s">
        <v>21</v>
      </c>
      <c r="C3" s="26" t="s">
        <v>22</v>
      </c>
      <c r="D3" s="26" t="s">
        <v>23</v>
      </c>
      <c r="E3" s="26" t="s">
        <v>24</v>
      </c>
      <c r="F3" s="26" t="s">
        <v>25</v>
      </c>
      <c r="G3" s="26" t="s">
        <v>26</v>
      </c>
      <c r="H3" s="26" t="s">
        <v>27</v>
      </c>
      <c r="I3" s="26" t="s">
        <v>28</v>
      </c>
      <c r="J3" s="26" t="s">
        <v>29</v>
      </c>
    </row>
    <row r="4" ht="30" customHeight="1" spans="1:10">
      <c r="A4" s="26">
        <v>1</v>
      </c>
      <c r="B4" s="26"/>
      <c r="C4" s="26"/>
      <c r="D4" s="26"/>
      <c r="E4" s="26"/>
      <c r="F4" s="26"/>
      <c r="G4" s="26"/>
      <c r="H4" s="52" t="s">
        <v>30</v>
      </c>
      <c r="I4" s="52"/>
      <c r="J4" s="52"/>
    </row>
    <row r="5" ht="30" customHeight="1" spans="1:10">
      <c r="A5" s="26">
        <v>2</v>
      </c>
      <c r="B5" s="26"/>
      <c r="C5" s="26"/>
      <c r="D5" s="26"/>
      <c r="E5" s="26"/>
      <c r="F5" s="26"/>
      <c r="G5" s="26"/>
      <c r="H5" s="26"/>
      <c r="I5" s="26"/>
      <c r="J5" s="26"/>
    </row>
    <row r="6" ht="30" customHeight="1" spans="1:10">
      <c r="A6" s="26">
        <v>3</v>
      </c>
      <c r="B6" s="26"/>
      <c r="C6" s="26"/>
      <c r="D6" s="26"/>
      <c r="E6" s="26"/>
      <c r="F6" s="26"/>
      <c r="G6" s="26"/>
      <c r="H6" s="26"/>
      <c r="I6" s="26"/>
      <c r="J6" s="26"/>
    </row>
    <row r="7" ht="30" customHeight="1" spans="1:10">
      <c r="A7" s="26" t="s">
        <v>31</v>
      </c>
      <c r="B7" s="26"/>
      <c r="C7" s="26"/>
      <c r="D7" s="26"/>
      <c r="E7" s="26"/>
      <c r="F7" s="26"/>
      <c r="G7" s="26"/>
      <c r="H7" s="26"/>
      <c r="I7" s="26"/>
      <c r="J7" s="26"/>
    </row>
    <row r="8" ht="88" customHeight="1" spans="1:10">
      <c r="A8" s="10" t="s">
        <v>32</v>
      </c>
      <c r="B8" s="10"/>
      <c r="C8" s="10"/>
      <c r="D8" s="10"/>
      <c r="E8" s="10"/>
      <c r="F8" s="10"/>
      <c r="G8" s="10"/>
      <c r="H8" s="10"/>
      <c r="I8" s="10"/>
      <c r="J8" s="10"/>
    </row>
  </sheetData>
  <mergeCells count="3">
    <mergeCell ref="A1:J1"/>
    <mergeCell ref="A2:J2"/>
    <mergeCell ref="A8:J8"/>
  </mergeCells>
  <pageMargins left="0.708661417322835" right="0.70866141732283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zoomScale="85" zoomScaleNormal="85" topLeftCell="A2" workbookViewId="0">
      <selection activeCell="N9" sqref="N9"/>
    </sheetView>
  </sheetViews>
  <sheetFormatPr defaultColWidth="9" defaultRowHeight="15" outlineLevelRow="7"/>
  <cols>
    <col min="2" max="2" width="11.4424778761062" customWidth="1"/>
    <col min="4" max="4" width="12.3362831858407" customWidth="1"/>
    <col min="5" max="6" width="16.7787610619469" customWidth="1"/>
    <col min="7" max="7" width="15.3805309734513" customWidth="1"/>
    <col min="8" max="8" width="17.4424778761062" customWidth="1"/>
    <col min="9" max="9" width="21.3362831858407" customWidth="1"/>
    <col min="10" max="15" width="13.2212389380531" customWidth="1"/>
    <col min="16" max="16" width="8.86725663716814" customWidth="1"/>
    <col min="17" max="17" width="14.2035398230088" customWidth="1"/>
  </cols>
  <sheetData>
    <row r="1" ht="31.3" spans="1:17">
      <c r="A1" s="41" t="s">
        <v>20</v>
      </c>
      <c r="B1" s="41" t="s">
        <v>33</v>
      </c>
      <c r="C1" s="41" t="s">
        <v>34</v>
      </c>
      <c r="D1" s="41" t="s">
        <v>35</v>
      </c>
      <c r="E1" s="41" t="s">
        <v>36</v>
      </c>
      <c r="F1" s="41" t="s">
        <v>37</v>
      </c>
      <c r="G1" s="41" t="s">
        <v>38</v>
      </c>
      <c r="H1" s="41" t="s">
        <v>39</v>
      </c>
      <c r="I1" s="41" t="s">
        <v>40</v>
      </c>
      <c r="J1" s="41" t="s">
        <v>41</v>
      </c>
      <c r="K1" s="41" t="s">
        <v>42</v>
      </c>
      <c r="L1" s="41" t="s">
        <v>43</v>
      </c>
      <c r="M1" s="41" t="s">
        <v>44</v>
      </c>
      <c r="N1" s="41" t="s">
        <v>45</v>
      </c>
      <c r="O1" s="41" t="s">
        <v>46</v>
      </c>
      <c r="P1" s="41" t="s">
        <v>47</v>
      </c>
      <c r="Q1" s="42" t="s">
        <v>29</v>
      </c>
    </row>
    <row r="2" ht="207" customHeight="1" spans="1:17">
      <c r="A2" s="43"/>
      <c r="B2" s="44" t="s">
        <v>48</v>
      </c>
      <c r="C2" s="45" t="s">
        <v>49</v>
      </c>
      <c r="D2" s="45"/>
      <c r="E2" s="45" t="s">
        <v>50</v>
      </c>
      <c r="F2" s="45"/>
      <c r="G2" s="45" t="s">
        <v>51</v>
      </c>
      <c r="H2" s="45" t="s">
        <v>52</v>
      </c>
      <c r="I2" s="45" t="s">
        <v>53</v>
      </c>
      <c r="J2" s="45" t="s">
        <v>54</v>
      </c>
      <c r="K2" s="45" t="s">
        <v>54</v>
      </c>
      <c r="L2" s="45" t="s">
        <v>54</v>
      </c>
      <c r="M2" s="45" t="s">
        <v>54</v>
      </c>
      <c r="N2" s="45"/>
      <c r="O2" s="45"/>
      <c r="P2" s="46" t="s">
        <v>55</v>
      </c>
      <c r="Q2" s="42"/>
    </row>
    <row r="3" ht="55.8" customHeight="1" spans="1:17">
      <c r="A3" s="9">
        <v>1</v>
      </c>
      <c r="B3" s="47" t="s">
        <v>56</v>
      </c>
      <c r="C3" s="38">
        <v>1</v>
      </c>
      <c r="D3" s="38" t="s">
        <v>57</v>
      </c>
      <c r="E3" s="38">
        <v>110000</v>
      </c>
      <c r="F3" s="38">
        <f>C3*E3</f>
        <v>110000</v>
      </c>
      <c r="G3" s="38" t="s">
        <v>58</v>
      </c>
      <c r="H3" s="38" t="s">
        <v>58</v>
      </c>
      <c r="I3" s="38" t="s">
        <v>59</v>
      </c>
      <c r="J3" s="38" t="s">
        <v>60</v>
      </c>
      <c r="K3" s="38" t="s">
        <v>61</v>
      </c>
      <c r="L3" s="38" t="s">
        <v>62</v>
      </c>
      <c r="M3" s="38" t="s">
        <v>63</v>
      </c>
      <c r="N3" s="38" t="s">
        <v>64</v>
      </c>
      <c r="O3" s="38" t="s">
        <v>65</v>
      </c>
      <c r="P3" s="48" t="s">
        <v>66</v>
      </c>
      <c r="Q3" s="48"/>
    </row>
    <row r="4" ht="55.8" customHeight="1" spans="1:17">
      <c r="A4" s="9">
        <v>2</v>
      </c>
      <c r="B4" s="47" t="s">
        <v>67</v>
      </c>
      <c r="C4" s="38">
        <v>1</v>
      </c>
      <c r="D4" s="38" t="s">
        <v>57</v>
      </c>
      <c r="E4" s="38">
        <v>32000</v>
      </c>
      <c r="F4" s="38">
        <f>C4*E4</f>
        <v>32000</v>
      </c>
      <c r="G4" s="38" t="s">
        <v>58</v>
      </c>
      <c r="H4" s="38" t="s">
        <v>68</v>
      </c>
      <c r="I4" s="38" t="s">
        <v>59</v>
      </c>
      <c r="J4" s="38" t="s">
        <v>60</v>
      </c>
      <c r="K4" s="38" t="s">
        <v>61</v>
      </c>
      <c r="L4" s="38" t="s">
        <v>62</v>
      </c>
      <c r="M4" s="38" t="s">
        <v>63</v>
      </c>
      <c r="N4" s="38" t="s">
        <v>64</v>
      </c>
      <c r="O4" s="38" t="s">
        <v>65</v>
      </c>
      <c r="P4" s="48" t="s">
        <v>69</v>
      </c>
      <c r="Q4" s="42"/>
    </row>
    <row r="5" ht="55.8" customHeight="1" spans="1:17">
      <c r="A5" s="9">
        <v>3</v>
      </c>
      <c r="B5" s="47" t="s">
        <v>70</v>
      </c>
      <c r="C5" s="38">
        <v>1</v>
      </c>
      <c r="D5" s="38" t="s">
        <v>57</v>
      </c>
      <c r="E5" s="38">
        <v>50000</v>
      </c>
      <c r="F5" s="38">
        <f>C5*E5</f>
        <v>50000</v>
      </c>
      <c r="G5" s="38" t="s">
        <v>68</v>
      </c>
      <c r="H5" s="38" t="s">
        <v>68</v>
      </c>
      <c r="I5" s="38" t="s">
        <v>59</v>
      </c>
      <c r="J5" s="38" t="s">
        <v>60</v>
      </c>
      <c r="K5" s="38" t="s">
        <v>61</v>
      </c>
      <c r="L5" s="38" t="s">
        <v>62</v>
      </c>
      <c r="M5" s="38" t="s">
        <v>63</v>
      </c>
      <c r="N5" s="38" t="s">
        <v>64</v>
      </c>
      <c r="O5" s="38" t="s">
        <v>65</v>
      </c>
      <c r="P5" s="48" t="s">
        <v>69</v>
      </c>
      <c r="Q5" s="42"/>
    </row>
    <row r="6" ht="55.8" customHeight="1" spans="1:17">
      <c r="A6" s="9">
        <v>4</v>
      </c>
      <c r="B6" s="47" t="s">
        <v>71</v>
      </c>
      <c r="C6" s="38">
        <v>1</v>
      </c>
      <c r="D6" s="38" t="s">
        <v>57</v>
      </c>
      <c r="E6" s="38">
        <v>20000</v>
      </c>
      <c r="F6" s="38">
        <f>C6*E6</f>
        <v>20000</v>
      </c>
      <c r="G6" s="38" t="s">
        <v>58</v>
      </c>
      <c r="H6" s="38" t="s">
        <v>68</v>
      </c>
      <c r="I6" s="38" t="s">
        <v>59</v>
      </c>
      <c r="J6" s="38" t="s">
        <v>60</v>
      </c>
      <c r="K6" s="38" t="s">
        <v>61</v>
      </c>
      <c r="L6" s="38" t="s">
        <v>62</v>
      </c>
      <c r="M6" s="38" t="s">
        <v>63</v>
      </c>
      <c r="N6" s="38" t="s">
        <v>64</v>
      </c>
      <c r="O6" s="38" t="s">
        <v>65</v>
      </c>
      <c r="P6" s="48" t="s">
        <v>72</v>
      </c>
      <c r="Q6" s="42"/>
    </row>
    <row r="7" ht="63" customHeight="1" spans="1:17">
      <c r="A7" s="9">
        <v>5</v>
      </c>
      <c r="B7" s="47" t="s">
        <v>73</v>
      </c>
      <c r="C7" s="38">
        <v>1</v>
      </c>
      <c r="D7" s="38" t="s">
        <v>74</v>
      </c>
      <c r="E7" s="38">
        <v>6000</v>
      </c>
      <c r="F7" s="38">
        <f>C7*E7</f>
        <v>6000</v>
      </c>
      <c r="G7" s="38" t="s">
        <v>58</v>
      </c>
      <c r="H7" s="38" t="s">
        <v>68</v>
      </c>
      <c r="I7" s="38" t="s">
        <v>75</v>
      </c>
      <c r="J7" s="38" t="s">
        <v>60</v>
      </c>
      <c r="K7" s="38" t="s">
        <v>61</v>
      </c>
      <c r="L7" s="38" t="s">
        <v>62</v>
      </c>
      <c r="M7" s="38" t="s">
        <v>63</v>
      </c>
      <c r="N7" s="38" t="s">
        <v>64</v>
      </c>
      <c r="O7" s="38" t="s">
        <v>65</v>
      </c>
      <c r="P7" s="48" t="s">
        <v>72</v>
      </c>
      <c r="Q7" s="48" t="s">
        <v>76</v>
      </c>
    </row>
    <row r="8" ht="33" customHeight="1" spans="1:17">
      <c r="A8" s="49" t="s">
        <v>77</v>
      </c>
      <c r="B8" s="50"/>
      <c r="C8" s="50"/>
      <c r="D8" s="50"/>
      <c r="E8" s="50"/>
      <c r="F8" s="50"/>
      <c r="G8" s="50"/>
      <c r="H8" s="50"/>
      <c r="I8" s="50"/>
      <c r="J8" s="50"/>
      <c r="K8" s="50"/>
      <c r="L8" s="50"/>
      <c r="M8" s="50"/>
      <c r="N8" s="50"/>
      <c r="O8" s="50"/>
      <c r="P8" s="50"/>
      <c r="Q8" s="50"/>
    </row>
  </sheetData>
  <pageMargins left="0.7" right="0.7" top="0.75" bottom="0.75" header="0.3" footer="0.3"/>
  <pageSetup paperSize="9" scale="9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33"/>
  <sheetViews>
    <sheetView zoomScale="85" zoomScaleNormal="85" zoomScaleSheetLayoutView="85" topLeftCell="A19" workbookViewId="0">
      <selection activeCell="M17" sqref="M17"/>
    </sheetView>
  </sheetViews>
  <sheetFormatPr defaultColWidth="9" defaultRowHeight="15" outlineLevelCol="5"/>
  <cols>
    <col min="1" max="1" width="3.2212389380531" customWidth="1"/>
    <col min="3" max="3" width="4.66371681415929" customWidth="1"/>
    <col min="5" max="5" width="52.8849557522124" customWidth="1"/>
    <col min="6" max="6" width="10" customWidth="1"/>
  </cols>
  <sheetData>
    <row r="1" ht="24.9" customHeight="1" spans="1:6">
      <c r="A1" s="4" t="s">
        <v>78</v>
      </c>
      <c r="B1" s="4"/>
      <c r="C1" s="4"/>
      <c r="D1" s="4"/>
      <c r="E1" s="4"/>
      <c r="F1" s="4"/>
    </row>
    <row r="2" ht="39.9" customHeight="1" spans="1:6">
      <c r="A2" s="12" t="s">
        <v>79</v>
      </c>
      <c r="B2" s="12"/>
      <c r="C2" s="12"/>
      <c r="D2" s="12"/>
      <c r="E2" s="12"/>
      <c r="F2" s="12"/>
    </row>
    <row r="3" ht="81" customHeight="1" spans="1:6">
      <c r="A3" s="13" t="s">
        <v>20</v>
      </c>
      <c r="B3" s="13" t="s">
        <v>80</v>
      </c>
      <c r="C3" s="13" t="s">
        <v>81</v>
      </c>
      <c r="D3" s="13" t="s">
        <v>82</v>
      </c>
      <c r="E3" s="13" t="s">
        <v>83</v>
      </c>
      <c r="F3" s="13" t="s">
        <v>29</v>
      </c>
    </row>
    <row r="4" ht="15.65" spans="1:6">
      <c r="A4" s="9">
        <v>1</v>
      </c>
      <c r="B4" s="9" t="str">
        <f>附表3采购明细表!B3</f>
        <v>示例：自动进样器</v>
      </c>
      <c r="C4" s="36" t="s">
        <v>84</v>
      </c>
      <c r="D4" s="9" t="s">
        <v>68</v>
      </c>
      <c r="E4" s="37" t="s">
        <v>85</v>
      </c>
      <c r="F4" s="26"/>
    </row>
    <row r="5" ht="15.65" spans="1:6">
      <c r="A5" s="9"/>
      <c r="B5" s="9"/>
      <c r="C5" s="9" t="s">
        <v>86</v>
      </c>
      <c r="D5" s="9" t="s">
        <v>68</v>
      </c>
      <c r="E5" s="37" t="s">
        <v>87</v>
      </c>
      <c r="F5" s="26"/>
    </row>
    <row r="6" ht="15.65" spans="1:6">
      <c r="A6" s="9"/>
      <c r="B6" s="9"/>
      <c r="C6" s="9"/>
      <c r="D6" s="9" t="s">
        <v>58</v>
      </c>
      <c r="E6" s="37" t="s">
        <v>88</v>
      </c>
      <c r="F6" s="26"/>
    </row>
    <row r="7" ht="15.65" spans="1:6">
      <c r="A7" s="9"/>
      <c r="B7" s="9"/>
      <c r="C7" s="9"/>
      <c r="D7" s="9" t="s">
        <v>58</v>
      </c>
      <c r="E7" s="37" t="s">
        <v>89</v>
      </c>
      <c r="F7" s="26"/>
    </row>
    <row r="8" ht="15.65" spans="1:6">
      <c r="A8" s="9"/>
      <c r="B8" s="9"/>
      <c r="C8" s="9"/>
      <c r="D8" s="9" t="s">
        <v>58</v>
      </c>
      <c r="E8" s="37" t="s">
        <v>90</v>
      </c>
      <c r="F8" s="26"/>
    </row>
    <row r="9" ht="15.65" spans="1:6">
      <c r="A9" s="9"/>
      <c r="B9" s="9"/>
      <c r="C9" s="36" t="s">
        <v>84</v>
      </c>
      <c r="D9" s="9" t="s">
        <v>58</v>
      </c>
      <c r="E9" s="37" t="s">
        <v>91</v>
      </c>
      <c r="F9" s="26"/>
    </row>
    <row r="10" ht="31.3" spans="1:6">
      <c r="A10" s="9"/>
      <c r="B10" s="9"/>
      <c r="C10" s="36"/>
      <c r="D10" s="9" t="s">
        <v>68</v>
      </c>
      <c r="E10" s="37" t="s">
        <v>92</v>
      </c>
      <c r="F10" s="26"/>
    </row>
    <row r="11" ht="31.3" spans="1:6">
      <c r="A11" s="9">
        <v>2</v>
      </c>
      <c r="B11" s="9" t="str">
        <f>附表3采购明细表!B4</f>
        <v>四元梯度泵</v>
      </c>
      <c r="C11" s="9"/>
      <c r="D11" s="9" t="s">
        <v>68</v>
      </c>
      <c r="E11" s="37" t="s">
        <v>93</v>
      </c>
      <c r="F11" s="26"/>
    </row>
    <row r="12" ht="15.65" spans="1:6">
      <c r="A12" s="9"/>
      <c r="B12" s="9"/>
      <c r="C12" s="9"/>
      <c r="D12" s="9" t="s">
        <v>68</v>
      </c>
      <c r="E12" s="37" t="s">
        <v>94</v>
      </c>
      <c r="F12" s="26"/>
    </row>
    <row r="13" ht="15.65" spans="1:6">
      <c r="A13" s="9"/>
      <c r="B13" s="9"/>
      <c r="C13" s="9"/>
      <c r="D13" s="9" t="s">
        <v>58</v>
      </c>
      <c r="E13" s="37" t="s">
        <v>95</v>
      </c>
      <c r="F13" s="26"/>
    </row>
    <row r="14" ht="15.65" spans="1:6">
      <c r="A14" s="9"/>
      <c r="B14" s="9"/>
      <c r="C14" s="36" t="s">
        <v>84</v>
      </c>
      <c r="D14" s="9" t="s">
        <v>58</v>
      </c>
      <c r="E14" s="37" t="s">
        <v>96</v>
      </c>
      <c r="F14" s="26"/>
    </row>
    <row r="15" ht="15.65" spans="1:6">
      <c r="A15" s="9"/>
      <c r="B15" s="9"/>
      <c r="C15" s="9"/>
      <c r="D15" s="9" t="s">
        <v>58</v>
      </c>
      <c r="E15" s="37" t="s">
        <v>97</v>
      </c>
      <c r="F15" s="26"/>
    </row>
    <row r="16" ht="15.65" spans="1:6">
      <c r="A16" s="9"/>
      <c r="B16" s="9"/>
      <c r="C16" s="9"/>
      <c r="D16" s="9" t="s">
        <v>58</v>
      </c>
      <c r="E16" s="37" t="s">
        <v>98</v>
      </c>
      <c r="F16" s="26"/>
    </row>
    <row r="17" ht="15.65" spans="1:6">
      <c r="A17" s="9"/>
      <c r="B17" s="9"/>
      <c r="C17" s="9"/>
      <c r="D17" s="9" t="s">
        <v>58</v>
      </c>
      <c r="E17" s="37" t="s">
        <v>99</v>
      </c>
      <c r="F17" s="26"/>
    </row>
    <row r="18" ht="15.65" spans="1:6">
      <c r="A18" s="9"/>
      <c r="B18" s="9"/>
      <c r="C18" s="9"/>
      <c r="D18" s="9" t="s">
        <v>68</v>
      </c>
      <c r="E18" s="37" t="s">
        <v>100</v>
      </c>
      <c r="F18" s="26"/>
    </row>
    <row r="19" ht="31.3" spans="1:6">
      <c r="A19" s="9"/>
      <c r="B19" s="9"/>
      <c r="C19" s="9"/>
      <c r="D19" s="9" t="s">
        <v>68</v>
      </c>
      <c r="E19" s="37" t="s">
        <v>101</v>
      </c>
      <c r="F19" s="26"/>
    </row>
    <row r="20" ht="15.65" spans="1:6">
      <c r="A20" s="9">
        <v>3</v>
      </c>
      <c r="B20" s="38" t="str">
        <f>附表3采购明细表!B5</f>
        <v>二极管阵列紫外检测器</v>
      </c>
      <c r="C20" s="9"/>
      <c r="D20" s="9" t="s">
        <v>58</v>
      </c>
      <c r="E20" s="37" t="s">
        <v>102</v>
      </c>
      <c r="F20" s="26"/>
    </row>
    <row r="21" ht="15.65" spans="1:6">
      <c r="A21" s="9"/>
      <c r="B21" s="38"/>
      <c r="C21" s="9"/>
      <c r="D21" s="9" t="s">
        <v>68</v>
      </c>
      <c r="E21" s="37" t="s">
        <v>103</v>
      </c>
      <c r="F21" s="26"/>
    </row>
    <row r="22" ht="15.65" spans="1:6">
      <c r="A22" s="9"/>
      <c r="B22" s="38"/>
      <c r="C22" s="9"/>
      <c r="D22" s="9" t="s">
        <v>58</v>
      </c>
      <c r="E22" s="37" t="s">
        <v>104</v>
      </c>
      <c r="F22" s="26"/>
    </row>
    <row r="23" ht="33.2" spans="1:6">
      <c r="A23" s="9"/>
      <c r="B23" s="38"/>
      <c r="C23" s="9"/>
      <c r="D23" s="9" t="s">
        <v>58</v>
      </c>
      <c r="E23" s="37" t="s">
        <v>105</v>
      </c>
      <c r="F23" s="26"/>
    </row>
    <row r="24" ht="17.55" spans="1:6">
      <c r="A24" s="9"/>
      <c r="B24" s="38"/>
      <c r="C24" s="9"/>
      <c r="D24" s="9" t="s">
        <v>58</v>
      </c>
      <c r="E24" s="37" t="s">
        <v>106</v>
      </c>
      <c r="F24" s="26"/>
    </row>
    <row r="25" ht="31.3" spans="1:6">
      <c r="A25" s="9">
        <v>4</v>
      </c>
      <c r="B25" s="9" t="str">
        <f>附表3采购明细表!B6</f>
        <v>荧光检测器</v>
      </c>
      <c r="C25" s="9"/>
      <c r="D25" s="9" t="s">
        <v>68</v>
      </c>
      <c r="E25" s="37" t="s">
        <v>107</v>
      </c>
      <c r="F25" s="26"/>
    </row>
    <row r="26" ht="31.3" spans="1:6">
      <c r="A26" s="9"/>
      <c r="B26" s="9"/>
      <c r="C26" s="9"/>
      <c r="D26" s="9" t="s">
        <v>58</v>
      </c>
      <c r="E26" s="37" t="s">
        <v>108</v>
      </c>
      <c r="F26" s="26"/>
    </row>
    <row r="27" ht="15.65" spans="1:6">
      <c r="A27" s="9"/>
      <c r="B27" s="9"/>
      <c r="C27" s="9" t="s">
        <v>86</v>
      </c>
      <c r="D27" s="9" t="s">
        <v>58</v>
      </c>
      <c r="E27" s="37" t="s">
        <v>109</v>
      </c>
      <c r="F27" s="26"/>
    </row>
    <row r="28" ht="15.65" spans="1:6">
      <c r="A28" s="9"/>
      <c r="B28" s="9"/>
      <c r="C28" s="9"/>
      <c r="D28" s="9" t="s">
        <v>68</v>
      </c>
      <c r="E28" s="37" t="s">
        <v>110</v>
      </c>
      <c r="F28" s="26"/>
    </row>
    <row r="29" ht="15.65" spans="1:6">
      <c r="A29" s="9"/>
      <c r="B29" s="9"/>
      <c r="C29" s="9"/>
      <c r="D29" s="9" t="s">
        <v>68</v>
      </c>
      <c r="E29" s="37" t="s">
        <v>111</v>
      </c>
      <c r="F29" s="26"/>
    </row>
    <row r="30" ht="15.65" spans="1:6">
      <c r="A30" s="9"/>
      <c r="B30" s="9"/>
      <c r="C30" s="9"/>
      <c r="D30" s="9" t="s">
        <v>68</v>
      </c>
      <c r="E30" s="37" t="s">
        <v>112</v>
      </c>
      <c r="F30" s="26"/>
    </row>
    <row r="31" ht="15.65" spans="1:6">
      <c r="A31" s="9"/>
      <c r="B31" s="9"/>
      <c r="C31" s="9"/>
      <c r="D31" s="9" t="s">
        <v>68</v>
      </c>
      <c r="E31" s="37" t="s">
        <v>113</v>
      </c>
      <c r="F31" s="26"/>
    </row>
    <row r="32" ht="31.3" spans="1:6">
      <c r="A32" s="9">
        <v>5</v>
      </c>
      <c r="B32" s="9" t="str">
        <f>附表3采购明细表!B7</f>
        <v>色谱工具包</v>
      </c>
      <c r="C32" s="9" t="s">
        <v>16</v>
      </c>
      <c r="D32" s="9"/>
      <c r="E32" s="37" t="s">
        <v>16</v>
      </c>
      <c r="F32" s="39"/>
    </row>
    <row r="33" ht="97.8" customHeight="1" spans="1:6">
      <c r="A33" s="40" t="s">
        <v>114</v>
      </c>
      <c r="B33" s="40"/>
      <c r="C33" s="40"/>
      <c r="D33" s="40"/>
      <c r="E33" s="40"/>
      <c r="F33" s="40"/>
    </row>
  </sheetData>
  <mergeCells count="15">
    <mergeCell ref="A1:F1"/>
    <mergeCell ref="A2:F2"/>
    <mergeCell ref="A33:F33"/>
    <mergeCell ref="A4:A10"/>
    <mergeCell ref="A11:A19"/>
    <mergeCell ref="A20:A24"/>
    <mergeCell ref="A25:A31"/>
    <mergeCell ref="B4:B10"/>
    <mergeCell ref="B11:B19"/>
    <mergeCell ref="B20:B24"/>
    <mergeCell ref="B25:B31"/>
    <mergeCell ref="F4:F10"/>
    <mergeCell ref="F11:F19"/>
    <mergeCell ref="F20:F24"/>
    <mergeCell ref="F25:F31"/>
  </mergeCells>
  <dataValidations count="2">
    <dataValidation type="list" allowBlank="1" showInputMessage="1" showErrorMessage="1" sqref="C4:C31">
      <formula1>"★,▲"</formula1>
    </dataValidation>
    <dataValidation type="list" allowBlank="1" showInputMessage="1" showErrorMessage="1" sqref="D4:D31">
      <formula1>"是,否"</formula1>
    </dataValidation>
  </dataValidations>
  <pageMargins left="0.708661417322835" right="0.708661417322835" top="0.748031496062992" bottom="0.748031496062992"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E21"/>
  <sheetViews>
    <sheetView tabSelected="1" topLeftCell="A5" workbookViewId="0">
      <selection activeCell="I20" sqref="I20"/>
    </sheetView>
  </sheetViews>
  <sheetFormatPr defaultColWidth="9" defaultRowHeight="15" outlineLevelCol="4"/>
  <cols>
    <col min="1" max="1" width="5.2212389380531" customWidth="1"/>
    <col min="2" max="2" width="7.86725663716814" customWidth="1"/>
    <col min="3" max="3" width="9.63716814159292" customWidth="1"/>
    <col min="4" max="4" width="75.4513274336283" customWidth="1"/>
    <col min="5" max="5" width="11" customWidth="1"/>
  </cols>
  <sheetData>
    <row r="1" ht="24.9" customHeight="1" spans="1:5">
      <c r="A1" s="4" t="s">
        <v>115</v>
      </c>
      <c r="B1" s="4"/>
      <c r="C1" s="4"/>
      <c r="D1" s="4"/>
      <c r="E1" s="4"/>
    </row>
    <row r="2" ht="39.9" customHeight="1" spans="1:5">
      <c r="A2" s="12" t="s">
        <v>116</v>
      </c>
      <c r="B2" s="12"/>
      <c r="C2" s="12"/>
      <c r="D2" s="12"/>
      <c r="E2" s="12"/>
    </row>
    <row r="3" ht="48" customHeight="1" spans="1:5">
      <c r="A3" s="13" t="s">
        <v>20</v>
      </c>
      <c r="B3" s="13" t="s">
        <v>81</v>
      </c>
      <c r="C3" s="13" t="s">
        <v>117</v>
      </c>
      <c r="D3" s="14" t="s">
        <v>118</v>
      </c>
      <c r="E3" s="13" t="s">
        <v>119</v>
      </c>
    </row>
    <row r="4" ht="48" customHeight="1" spans="1:5">
      <c r="A4" s="15"/>
      <c r="B4" s="16"/>
      <c r="C4" s="17" t="s">
        <v>120</v>
      </c>
      <c r="D4" s="18" t="s">
        <v>121</v>
      </c>
      <c r="E4" s="19" t="s">
        <v>122</v>
      </c>
    </row>
    <row r="5" ht="106.5" customHeight="1" spans="1:5">
      <c r="A5" s="17">
        <v>1</v>
      </c>
      <c r="B5" s="20" t="s">
        <v>84</v>
      </c>
      <c r="C5" s="17" t="s">
        <v>123</v>
      </c>
      <c r="D5" s="21" t="s">
        <v>124</v>
      </c>
      <c r="E5" s="19" t="s">
        <v>122</v>
      </c>
    </row>
    <row r="6" ht="138.75" customHeight="1" spans="1:5">
      <c r="A6" s="22"/>
      <c r="B6" s="23"/>
      <c r="C6" s="22"/>
      <c r="D6" s="24" t="s">
        <v>125</v>
      </c>
      <c r="E6" s="19" t="s">
        <v>126</v>
      </c>
    </row>
    <row r="7" ht="56.25" customHeight="1" spans="1:5">
      <c r="A7" s="17">
        <v>2</v>
      </c>
      <c r="B7" s="20" t="s">
        <v>84</v>
      </c>
      <c r="C7" s="17" t="s">
        <v>127</v>
      </c>
      <c r="D7" s="25" t="s">
        <v>128</v>
      </c>
      <c r="E7" s="19" t="s">
        <v>122</v>
      </c>
    </row>
    <row r="8" ht="61.5" customHeight="1" spans="1:5">
      <c r="A8" s="22"/>
      <c r="B8" s="23"/>
      <c r="C8" s="22"/>
      <c r="D8" s="24" t="s">
        <v>129</v>
      </c>
      <c r="E8" s="19" t="s">
        <v>126</v>
      </c>
    </row>
    <row r="9" ht="43.5" customHeight="1" spans="1:5">
      <c r="A9" s="17">
        <v>3</v>
      </c>
      <c r="B9" s="20" t="s">
        <v>84</v>
      </c>
      <c r="C9" s="17" t="s">
        <v>130</v>
      </c>
      <c r="D9" s="25" t="s">
        <v>131</v>
      </c>
      <c r="E9" s="19" t="s">
        <v>132</v>
      </c>
    </row>
    <row r="10" ht="217.5" customHeight="1" spans="1:5">
      <c r="A10" s="22"/>
      <c r="B10" s="23"/>
      <c r="C10" s="22"/>
      <c r="D10" s="24" t="s">
        <v>133</v>
      </c>
      <c r="E10" s="19" t="s">
        <v>134</v>
      </c>
    </row>
    <row r="11" ht="94.5" customHeight="1" spans="1:5">
      <c r="A11" s="26">
        <v>4</v>
      </c>
      <c r="B11" s="27"/>
      <c r="C11" s="26" t="s">
        <v>135</v>
      </c>
      <c r="D11" s="24" t="s">
        <v>136</v>
      </c>
      <c r="E11" s="19" t="s">
        <v>126</v>
      </c>
    </row>
    <row r="12" ht="117" customHeight="1" spans="1:5">
      <c r="A12" s="26">
        <v>5</v>
      </c>
      <c r="B12" s="27"/>
      <c r="C12" s="26" t="s">
        <v>137</v>
      </c>
      <c r="D12" s="24" t="s">
        <v>138</v>
      </c>
      <c r="E12" s="19" t="s">
        <v>126</v>
      </c>
    </row>
    <row r="13" ht="103.2" customHeight="1" spans="1:5">
      <c r="A13" s="26">
        <v>6</v>
      </c>
      <c r="B13" s="27"/>
      <c r="C13" s="26" t="s">
        <v>139</v>
      </c>
      <c r="D13" s="24" t="s">
        <v>140</v>
      </c>
      <c r="E13" s="19" t="s">
        <v>126</v>
      </c>
    </row>
    <row r="14" ht="87" customHeight="1" spans="1:5">
      <c r="A14" s="26">
        <v>7</v>
      </c>
      <c r="B14" s="27"/>
      <c r="C14" s="26" t="s">
        <v>141</v>
      </c>
      <c r="D14" s="24" t="s">
        <v>142</v>
      </c>
      <c r="E14" s="19" t="s">
        <v>126</v>
      </c>
    </row>
    <row r="15" ht="60" customHeight="1" spans="1:5">
      <c r="A15" s="26">
        <v>8</v>
      </c>
      <c r="B15" s="27"/>
      <c r="C15" s="26" t="s">
        <v>143</v>
      </c>
      <c r="D15" s="28" t="s">
        <v>144</v>
      </c>
      <c r="E15" s="29" t="s">
        <v>145</v>
      </c>
    </row>
    <row r="16" ht="135" customHeight="1" spans="1:5">
      <c r="A16" s="26">
        <v>9</v>
      </c>
      <c r="B16" s="27"/>
      <c r="C16" s="26" t="s">
        <v>146</v>
      </c>
      <c r="D16" s="24" t="s">
        <v>147</v>
      </c>
      <c r="E16" s="29" t="s">
        <v>148</v>
      </c>
    </row>
    <row r="17" ht="382" customHeight="1" spans="1:5">
      <c r="A17" s="26"/>
      <c r="B17" s="27"/>
      <c r="C17" s="26" t="s">
        <v>149</v>
      </c>
      <c r="D17" s="24" t="s">
        <v>150</v>
      </c>
      <c r="E17" s="29" t="s">
        <v>148</v>
      </c>
    </row>
    <row r="18" s="11" customFormat="1" ht="360" customHeight="1" spans="1:5">
      <c r="A18" s="26">
        <v>11</v>
      </c>
      <c r="B18" s="30"/>
      <c r="C18" s="31" t="s">
        <v>151</v>
      </c>
      <c r="D18" s="32" t="s">
        <v>152</v>
      </c>
      <c r="E18" s="29" t="s">
        <v>148</v>
      </c>
    </row>
    <row r="19" s="11" customFormat="1" ht="166" customHeight="1" spans="1:5">
      <c r="A19" s="26">
        <v>12</v>
      </c>
      <c r="B19" s="30"/>
      <c r="C19" s="31" t="s">
        <v>153</v>
      </c>
      <c r="D19" s="32" t="s">
        <v>154</v>
      </c>
      <c r="E19" s="29" t="s">
        <v>148</v>
      </c>
    </row>
    <row r="20" s="11" customFormat="1" ht="223" customHeight="1" spans="1:5">
      <c r="A20" s="33">
        <v>13</v>
      </c>
      <c r="B20" s="30"/>
      <c r="C20" s="33" t="s">
        <v>155</v>
      </c>
      <c r="D20" s="32" t="s">
        <v>156</v>
      </c>
      <c r="E20" s="29" t="s">
        <v>148</v>
      </c>
    </row>
    <row r="21" ht="66" customHeight="1" spans="1:5">
      <c r="A21" s="34" t="s">
        <v>157</v>
      </c>
      <c r="B21" s="34"/>
      <c r="C21" s="35"/>
      <c r="D21" s="35"/>
      <c r="E21" s="35"/>
    </row>
  </sheetData>
  <mergeCells count="12">
    <mergeCell ref="A1:E1"/>
    <mergeCell ref="A2:E2"/>
    <mergeCell ref="A21:E21"/>
    <mergeCell ref="A5:A6"/>
    <mergeCell ref="A7:A8"/>
    <mergeCell ref="A9:A10"/>
    <mergeCell ref="B5:B6"/>
    <mergeCell ref="B7:B8"/>
    <mergeCell ref="B9:B10"/>
    <mergeCell ref="C5:C6"/>
    <mergeCell ref="C7:C8"/>
    <mergeCell ref="C9:C10"/>
  </mergeCells>
  <dataValidations count="5">
    <dataValidation type="list" allowBlank="1" showInputMessage="1" showErrorMessage="1" sqref="E4 E6 E8">
      <formula1>"A,B,无"</formula1>
    </dataValidation>
    <dataValidation type="list" allowBlank="1" showInputMessage="1" showErrorMessage="1" sqref="E5">
      <formula1>"A,B,C,无"</formula1>
    </dataValidation>
    <dataValidation type="list" allowBlank="1" showInputMessage="1" showErrorMessage="1" sqref="E7 E9">
      <formula1>"A,无"</formula1>
    </dataValidation>
    <dataValidation type="list" allowBlank="1" showInputMessage="1" showErrorMessage="1" sqref="E10">
      <formula1>"A,B,C,D,E,无"</formula1>
    </dataValidation>
    <dataValidation type="list" allowBlank="1" showInputMessage="1" showErrorMessage="1" sqref="E11:E14">
      <formula1>"A,B"</formula1>
    </dataValidation>
  </dataValidations>
  <pageMargins left="0.708661417322835" right="0.708661417322835" top="0.748031496062992" bottom="0.748031496062992" header="0.31496062992126" footer="0.31496062992126"/>
  <pageSetup paperSize="9" scale="93" orientation="portrait"/>
  <headerFooter/>
  <rowBreaks count="1" manualBreakCount="1">
    <brk id="1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12" sqref="F12"/>
    </sheetView>
  </sheetViews>
  <sheetFormatPr defaultColWidth="8.88495575221239" defaultRowHeight="15" outlineLevelRow="7" outlineLevelCol="5"/>
  <cols>
    <col min="1" max="1" width="6.85840707964602" style="4" customWidth="1"/>
    <col min="2" max="2" width="12.8407079646018" customWidth="1"/>
    <col min="3" max="3" width="13.4070796460177" customWidth="1"/>
    <col min="4" max="4" width="25.8141592920354" customWidth="1"/>
    <col min="5" max="5" width="27.8141592920354" customWidth="1"/>
    <col min="6" max="6" width="29.0265486725664" customWidth="1"/>
  </cols>
  <sheetData>
    <row r="1" ht="17.5" spans="1:6">
      <c r="A1" s="5" t="s">
        <v>158</v>
      </c>
      <c r="B1" s="5"/>
      <c r="C1" s="5"/>
      <c r="D1" s="5"/>
      <c r="E1" s="5"/>
    </row>
    <row r="2" s="1" customFormat="1" ht="15.65" spans="1:6">
      <c r="A2" s="6" t="s">
        <v>20</v>
      </c>
      <c r="B2" s="7" t="s">
        <v>159</v>
      </c>
      <c r="C2" s="7" t="s">
        <v>160</v>
      </c>
      <c r="D2" s="7" t="s">
        <v>161</v>
      </c>
      <c r="E2" s="7" t="s">
        <v>162</v>
      </c>
      <c r="F2" s="7" t="s">
        <v>163</v>
      </c>
    </row>
    <row r="3" s="2" customFormat="1" ht="15.65" spans="1:6">
      <c r="A3" s="6">
        <v>1</v>
      </c>
      <c r="B3" s="8"/>
      <c r="C3" s="8"/>
      <c r="D3" s="8"/>
      <c r="E3" s="8"/>
      <c r="F3" s="9" t="s">
        <v>164</v>
      </c>
    </row>
    <row r="4" s="2" customFormat="1" ht="15.65" spans="1:6">
      <c r="A4" s="6">
        <v>2</v>
      </c>
      <c r="B4" s="8"/>
      <c r="C4" s="8"/>
      <c r="D4" s="8"/>
      <c r="E4" s="8"/>
      <c r="F4" s="7"/>
    </row>
    <row r="5" s="2" customFormat="1" ht="15.65" spans="1:6">
      <c r="A5" s="6">
        <v>3</v>
      </c>
      <c r="B5" s="8"/>
      <c r="C5" s="8"/>
      <c r="D5" s="8"/>
      <c r="E5" s="8"/>
      <c r="F5" s="7"/>
    </row>
    <row r="6" s="2" customFormat="1" ht="15.65" spans="1:6">
      <c r="A6" s="6">
        <v>4</v>
      </c>
      <c r="B6" s="8"/>
      <c r="C6" s="8"/>
      <c r="D6" s="8"/>
      <c r="E6" s="8"/>
      <c r="F6" s="7"/>
    </row>
    <row r="8" s="3" customFormat="1" ht="33" customHeight="1" spans="1:6">
      <c r="A8" s="10" t="s">
        <v>165</v>
      </c>
      <c r="B8" s="10"/>
      <c r="C8" s="10"/>
      <c r="D8" s="10"/>
      <c r="E8" s="10"/>
      <c r="F8" s="10"/>
    </row>
  </sheetData>
  <mergeCells count="2">
    <mergeCell ref="A1:E1"/>
    <mergeCell ref="A8:F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采购项目概述</vt:lpstr>
      <vt:lpstr>附表1技术参数对比表</vt:lpstr>
      <vt:lpstr>附表2同类采购项目历史成交信息 </vt:lpstr>
      <vt:lpstr>附表3采购明细表</vt:lpstr>
      <vt:lpstr>附表4技术指标要求一览表</vt:lpstr>
      <vt:lpstr>附表5商务要求一览表</vt:lpstr>
      <vt:lpstr>附表6样品要求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晨光凝露</cp:lastModifiedBy>
  <dcterms:created xsi:type="dcterms:W3CDTF">2024-05-11T00:39:00Z</dcterms:created>
  <cp:lastPrinted>2024-05-15T02:54:00Z</cp:lastPrinted>
  <dcterms:modified xsi:type="dcterms:W3CDTF">2026-07-20T02:07:28Z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D99CB1524EDF4995BE34DB6163862434_13</vt:lpwstr>
  </property>
  <property fmtid="{D5CDD505-2E9C-101B-9397-08002B2CF9AE}" pid="3" name="KSOProductBuildVer">
    <vt:lpwstr>2052-12.1.0.26895</vt:lpwstr>
  </property>
  <property fmtid="{D5CDD505-2E9C-101B-9397-08002B2CF9AE}" pid="4" name="CalculationRule">
    <vt:i4>0</vt:i4>
  </property>
</Properties>
</file>