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activeTab="0"/>
  </bookViews>
  <sheets>
    <sheet name="研究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<sst xmlns="http://schemas.openxmlformats.org/spreadsheetml/2006/main" count="68" uniqueCount="56">
  <si>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序号</t>
  </si>
  <si>
    <t>奖学金名称</t>
  </si>
  <si>
    <t>学院(专业)</t>
  </si>
  <si>
    <t>推荐名额</t>
  </si>
  <si>
    <t>金额(元/人·年)</t>
  </si>
  <si>
    <t>具体要求</t>
  </si>
  <si>
    <t>备注</t>
  </si>
  <si>
    <t>三星奖学金</t>
  </si>
  <si>
    <t>新玛德奖学金</t>
  </si>
  <si>
    <t>陶氏化学奖学金</t>
  </si>
  <si>
    <t>雅居乐地产奖学金</t>
  </si>
  <si>
    <t>埃克森美孚奖学金</t>
  </si>
  <si>
    <t>时代地产奖学金</t>
  </si>
  <si>
    <t>杜邦奖学金</t>
  </si>
  <si>
    <t>数量</t>
  </si>
  <si>
    <t>金额</t>
  </si>
  <si>
    <t>华为奖学金</t>
  </si>
  <si>
    <r>
      <t>西门子</t>
    </r>
    <r>
      <rPr>
        <sz val="10.5"/>
        <rFont val="宋体"/>
        <family val="0"/>
      </rPr>
      <t>奖学金</t>
    </r>
  </si>
  <si>
    <t>施耐德电气（中国）奖学金</t>
  </si>
  <si>
    <t>佛山宇浩奖学金</t>
  </si>
  <si>
    <t>艾默生奖学金</t>
  </si>
  <si>
    <t>腾讯科技卓越奖学金特等奖</t>
  </si>
  <si>
    <t>腾讯科技卓越奖学金优秀奖</t>
  </si>
  <si>
    <t>保利地产成长奖学金</t>
  </si>
  <si>
    <t>广东基础新世纪混凝土奖学金</t>
  </si>
  <si>
    <t>材料科学与工程学院（硕士）</t>
  </si>
  <si>
    <t>兴业混凝土奖学金</t>
  </si>
  <si>
    <t>科苑</t>
  </si>
  <si>
    <t>材料科学与工程学院（硕士）</t>
  </si>
  <si>
    <t>1.刻苦学习、成绩优异，学术拔尖；          2.学科知识扎实、实践能力强，具有创新精神、竞争意识；                               3.同等条件下贫困生优先考虑；                4.热爱祖国、遵纪守法、品行端正、举止文明；5.热心公益，积极参与志愿者活动。</t>
  </si>
  <si>
    <t>ppg</t>
  </si>
  <si>
    <t xml:space="preserve">1.刻苦学习、成绩优异；
2.热爱祖国、遵纪守法、品行端正、举止文明；
3.学科知识扎实、实践能力强，具有创新精神、竞争意识；
4.优先考虑在与无机混凝土材料相关领域获得科研成果（发明学术论文、申请及获得专利、科技竞赛获奖等）的学生，优先考虑水泥和混凝土专业方向的学生。
</t>
  </si>
  <si>
    <t>材料科学与工程学院</t>
  </si>
  <si>
    <t>金刚</t>
  </si>
  <si>
    <t>1.热爱祖国，遵纪守法，品行端正；勤奋学习，积极进取；关心集体，尊敬老师，团结同学，积极参加学校和学院的各项活动；              2.学习成绩优异 ，学科知识扎实，能独立思考，有创新精神；                              3.具有较强的科研能力，在无机非金属相关领域取得了突出的创新性研究成果的学生</t>
  </si>
  <si>
    <t>万力轮胎</t>
  </si>
  <si>
    <t>1.热爱祖国，遵纪守法，品行端正；勤奋学习，积极进取；关心集体，尊敬老师，团结同学，积极参加学校和学院的各项活动；              2.学习成绩优异 ，学科知识扎实，能独立思考，有创新精神；                              3.具有较强的科研能力，在高分子相关领域取得了突出的创新性研究成果的学生，优先考虑高分子方向和橡胶方向研究生</t>
  </si>
  <si>
    <t>富达运动器材</t>
  </si>
  <si>
    <t>材料科学与工程学院</t>
  </si>
  <si>
    <t>1.热爱祖国，遵纪守法，品行端正；勤奋学习，积极进取；关心集体，尊敬老师，团结同学，积极参加学校和学院的各项活动；              2.学习成绩优异 ，学科知识扎实，能独立思考，有创新精神；                              3.具有较强的科研能力，在高分子相关领域取得了突出的创新性研究成果的学生。</t>
  </si>
  <si>
    <t>1.刻苦学习，成绩优异，综合排名前25%以内；2.热爱祖国，遵纪守法，品行端正，举止文明；3.学科知识扎实，能独立思考，有创新精神；              4.具有较强的组织管理能力，担任学生干活或参加科技创新竞赛获奖学生优先考虑；                        5.三等奖学金优先考虑贫困学生</t>
  </si>
  <si>
    <t>苏州育才奖学金</t>
  </si>
  <si>
    <r>
      <t>1.热爱祖国、遵纪守法、品行端正、举止文明；</t>
    </r>
    <r>
      <rPr>
        <sz val="10"/>
        <rFont val="宋体"/>
        <family val="0"/>
      </rPr>
      <t xml:space="preserve">
2.自觉遵守《高等学校学生行为准则》和学校各项规章制度；
3.刻苦学习、成绩优异，综合测评成绩排名在本专业前30%；
4.积极参加集体活动、社会实践与社会服务活动；
5.热爱祖国、遵纪守法、品行端正、举止文明；
6.学科知识扎实、实践能力强，具有创新精神、竞争意识；
7.具有较强的组织管理能力，担任学生干部者优先考虑。</t>
    </r>
  </si>
  <si>
    <t>欣旺达新能源创新奖学金</t>
  </si>
  <si>
    <t xml:space="preserve">1. 热爱祖国、遵纪守法、品行端正、举止文明；
2. 具有创新精神、学科知识扎实、实践能力强；
3. 博士生在读期间，新能源方向科研成果突出；
4. 在读期间刻苦学习，成绩优秀(硕士研究生前一年综合测评成绩排名在45%以内)，积极参与新能源科学研究，获得专利授权、各类新能源比赛奖项、在相关刊物发表有关新能源论文者优先考虑。
</t>
  </si>
  <si>
    <r>
      <t>1.热爱祖国、遵纪守法、品行端正、举止文明；
2.刻苦学习、成绩优异，前一年的综合排名为该学科前15%以内；
3.学科知识扎实、实践能力强，具有创新精神、竞争意识；
4.具有较强的组织管理能力，担任学生干部者优先考虑；
5.201</t>
    </r>
    <r>
      <rPr>
        <sz val="12"/>
        <rFont val="宋体"/>
        <family val="0"/>
      </rPr>
      <t>6级硕士研究生。</t>
    </r>
  </si>
  <si>
    <r>
      <t>1.对加入金发科技有较强的意向；                 
2.热爱学习，班级成绩排名前</t>
    </r>
    <r>
      <rPr>
        <sz val="10"/>
        <rFont val="宋体"/>
        <family val="0"/>
      </rPr>
      <t>50%；
3.积极参加社会实践，有学生社团或班级管理经验；
4.有院级以上获奖荣誉；
5.能吃苦耐劳、乐于奉献，家庭经济困难者优先考虑；
6.具备较强的团体协作能力、组织能力、沟通能力、适应能力和成就导向。</t>
    </r>
  </si>
  <si>
    <t>1.评选范围为2016级博士生、2016级硕士生。
2.采用差额评选：
（1）博士生：各学院分别提供2名博士生候选人，由捐赠企业从每个学院各评选出1名获奖学生；
（2）硕士生：各学院分别提供3名候选学生，由捐赠企业从每个学院各评选出2名获奖学生。</t>
  </si>
  <si>
    <t>金发科技奖学金</t>
  </si>
  <si>
    <t>材料科学与工程学院（博士）</t>
  </si>
  <si>
    <r>
      <t>1</t>
    </r>
    <r>
      <rPr>
        <sz val="10"/>
        <rFont val="宋体"/>
        <family val="0"/>
      </rPr>
      <t xml:space="preserve">.热爱祖国，遵守国家法律、法规及学校规章制度； 
2.尊敬师长，关心集体，团结同学，有良好的品德修养； 
3.学习勤奋，成绩优异，身心健康； 
4.上学年综合成绩专业排名前15%，前一学年曾获得国家奖学金或国家励志奖学金者优先。
</t>
    </r>
  </si>
  <si>
    <t>温氏筠诚奖学金</t>
  </si>
  <si>
    <t>1.刻苦学习，成绩优异，前一年的综合排名为该学科前30%；
2.热爱祖国、遵纪守法、品行端正、举止文明；
3.学科知识扎实、实践能力强，具有创新精神、竞争意识；
4.具有较强的组织管理能力，担任学生干部者优先考虑。</t>
  </si>
  <si>
    <t>“智造顺德”奖学金</t>
  </si>
  <si>
    <t>材料科学与工程学院
（高分子材料与工程、材料科学与工程）</t>
  </si>
  <si>
    <r>
      <t>201</t>
    </r>
    <r>
      <rPr>
        <b/>
        <sz val="12"/>
        <rFont val="宋体"/>
        <family val="0"/>
      </rPr>
      <t>7-2018学年度材料学院研究生捐赠奖学金名额分配表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</si>
</sst>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40" applyFont="1" applyFill="1" applyBorder="1" applyAlignment="1">
      <alignment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2" xfId="40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10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9">
      <selection activeCell="A1" sqref="A1:G1"/>
    </sheetView>
  </sheetViews>
  <sheetFormatPr defaultColWidth="40.625" defaultRowHeight="17.25" customHeight="1"/>
  <cols>
    <col min="1" max="1" width="5.875" style="2" customWidth="1"/>
    <col min="2" max="2" width="16.00390625" style="2" customWidth="1"/>
    <col min="3" max="3" width="23.00390625" style="2" customWidth="1"/>
    <col min="4" max="4" width="7.875" style="2" customWidth="1"/>
    <col min="5" max="5" width="21.625" style="2" customWidth="1"/>
    <col min="6" max="6" width="43.125" style="15" customWidth="1"/>
    <col min="7" max="7" width="29.125" style="14" customWidth="1"/>
    <col min="8" max="16384" width="40.625" style="14" customWidth="1"/>
  </cols>
  <sheetData>
    <row r="1" spans="1:7" ht="32.25" customHeight="1">
      <c r="A1" s="53" t="s">
        <v>55</v>
      </c>
      <c r="B1" s="53"/>
      <c r="C1" s="53"/>
      <c r="D1" s="53"/>
      <c r="E1" s="53"/>
      <c r="F1" s="53"/>
      <c r="G1" s="53"/>
    </row>
    <row r="2" spans="1:7" s="13" customFormat="1" ht="33.7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s="18" customFormat="1" ht="17.25" customHeight="1">
      <c r="A3" s="36">
        <v>1</v>
      </c>
      <c r="B3" s="42" t="s">
        <v>24</v>
      </c>
      <c r="C3" s="46" t="s">
        <v>32</v>
      </c>
      <c r="D3" s="42">
        <v>2</v>
      </c>
      <c r="E3" s="42">
        <v>5000</v>
      </c>
      <c r="F3" s="47" t="s">
        <v>31</v>
      </c>
      <c r="G3" s="45"/>
    </row>
    <row r="4" spans="1:7" s="18" customFormat="1" ht="17.25" customHeight="1">
      <c r="A4" s="37"/>
      <c r="B4" s="43"/>
      <c r="C4" s="43"/>
      <c r="D4" s="43"/>
      <c r="E4" s="43"/>
      <c r="F4" s="48"/>
      <c r="G4" s="45"/>
    </row>
    <row r="5" spans="1:7" s="18" customFormat="1" ht="94.5" customHeight="1">
      <c r="A5" s="38"/>
      <c r="B5" s="43"/>
      <c r="C5" s="43"/>
      <c r="D5" s="43"/>
      <c r="E5" s="43"/>
      <c r="F5" s="49"/>
      <c r="G5" s="45"/>
    </row>
    <row r="6" spans="1:7" s="18" customFormat="1" ht="17.25" customHeight="1">
      <c r="A6" s="36">
        <v>2</v>
      </c>
      <c r="B6" s="42" t="s">
        <v>26</v>
      </c>
      <c r="C6" s="46" t="s">
        <v>32</v>
      </c>
      <c r="D6" s="42">
        <v>2</v>
      </c>
      <c r="E6" s="42">
        <v>5000</v>
      </c>
      <c r="F6" s="54" t="s">
        <v>31</v>
      </c>
      <c r="G6" s="45"/>
    </row>
    <row r="7" spans="1:7" s="18" customFormat="1" ht="17.25" customHeight="1">
      <c r="A7" s="37"/>
      <c r="B7" s="43"/>
      <c r="C7" s="43"/>
      <c r="D7" s="43"/>
      <c r="E7" s="43"/>
      <c r="F7" s="55"/>
      <c r="G7" s="45"/>
    </row>
    <row r="8" spans="1:7" s="18" customFormat="1" ht="93" customHeight="1">
      <c r="A8" s="38"/>
      <c r="B8" s="43"/>
      <c r="C8" s="43"/>
      <c r="D8" s="43"/>
      <c r="E8" s="43"/>
      <c r="F8" s="55"/>
      <c r="G8" s="45"/>
    </row>
    <row r="9" spans="1:7" ht="94.5" customHeight="1">
      <c r="A9" s="17">
        <v>3</v>
      </c>
      <c r="B9" s="17" t="s">
        <v>30</v>
      </c>
      <c r="C9" s="17" t="s">
        <v>25</v>
      </c>
      <c r="D9" s="17">
        <v>6</v>
      </c>
      <c r="E9" s="17">
        <v>4000</v>
      </c>
      <c r="F9" s="16" t="s">
        <v>29</v>
      </c>
      <c r="G9" s="19"/>
    </row>
    <row r="10" spans="1:7" ht="58.5" customHeight="1">
      <c r="A10" s="39">
        <v>4</v>
      </c>
      <c r="B10" s="39" t="s">
        <v>27</v>
      </c>
      <c r="C10" s="39" t="s">
        <v>28</v>
      </c>
      <c r="D10" s="17">
        <v>4</v>
      </c>
      <c r="E10" s="17">
        <v>8000</v>
      </c>
      <c r="F10" s="32" t="s">
        <v>39</v>
      </c>
      <c r="G10" s="40"/>
    </row>
    <row r="11" spans="1:7" ht="65.25" customHeight="1">
      <c r="A11" s="39"/>
      <c r="B11" s="39"/>
      <c r="C11" s="39"/>
      <c r="D11" s="17">
        <v>5</v>
      </c>
      <c r="E11" s="17">
        <v>2000</v>
      </c>
      <c r="F11" s="44"/>
      <c r="G11" s="41"/>
    </row>
    <row r="12" spans="1:7" ht="34.5" customHeight="1">
      <c r="A12" s="39">
        <v>5</v>
      </c>
      <c r="B12" s="50" t="s">
        <v>33</v>
      </c>
      <c r="C12" s="52" t="s">
        <v>32</v>
      </c>
      <c r="D12" s="17">
        <v>4</v>
      </c>
      <c r="E12" s="17">
        <v>8000</v>
      </c>
      <c r="F12" s="32" t="s">
        <v>34</v>
      </c>
      <c r="G12" s="19"/>
    </row>
    <row r="13" spans="1:7" ht="102.75" customHeight="1">
      <c r="A13" s="39"/>
      <c r="B13" s="51"/>
      <c r="C13" s="39"/>
      <c r="D13" s="17">
        <v>3</v>
      </c>
      <c r="E13" s="17">
        <v>6000</v>
      </c>
      <c r="F13" s="44"/>
      <c r="G13" s="19"/>
    </row>
    <row r="14" spans="1:7" ht="33.75" customHeight="1">
      <c r="A14" s="39">
        <v>6</v>
      </c>
      <c r="B14" s="50" t="s">
        <v>35</v>
      </c>
      <c r="C14" s="52" t="s">
        <v>32</v>
      </c>
      <c r="D14" s="17">
        <v>3</v>
      </c>
      <c r="E14" s="17">
        <v>6000</v>
      </c>
      <c r="F14" s="32" t="s">
        <v>36</v>
      </c>
      <c r="G14" s="40"/>
    </row>
    <row r="15" spans="1:7" ht="86.25" customHeight="1">
      <c r="A15" s="39"/>
      <c r="B15" s="51"/>
      <c r="C15" s="39"/>
      <c r="D15" s="17">
        <v>3</v>
      </c>
      <c r="E15" s="17">
        <v>4000</v>
      </c>
      <c r="F15" s="44"/>
      <c r="G15" s="41"/>
    </row>
    <row r="16" spans="1:7" ht="17.25" customHeight="1">
      <c r="A16" s="30">
        <v>7</v>
      </c>
      <c r="B16" s="31" t="s">
        <v>37</v>
      </c>
      <c r="C16" s="30" t="s">
        <v>38</v>
      </c>
      <c r="D16" s="21">
        <v>1</v>
      </c>
      <c r="E16" s="21">
        <v>15000</v>
      </c>
      <c r="F16" s="32" t="s">
        <v>40</v>
      </c>
      <c r="G16" s="30"/>
    </row>
    <row r="17" spans="1:7" ht="17.25" customHeight="1">
      <c r="A17" s="30"/>
      <c r="B17" s="31"/>
      <c r="C17" s="30"/>
      <c r="D17" s="21">
        <v>1</v>
      </c>
      <c r="E17" s="21">
        <v>10000</v>
      </c>
      <c r="F17" s="33"/>
      <c r="G17" s="30"/>
    </row>
    <row r="18" spans="1:7" ht="57" customHeight="1">
      <c r="A18" s="30"/>
      <c r="B18" s="31"/>
      <c r="C18" s="30"/>
      <c r="D18" s="21">
        <v>1</v>
      </c>
      <c r="E18" s="21">
        <v>5000</v>
      </c>
      <c r="F18" s="33"/>
      <c r="G18" s="30"/>
    </row>
    <row r="19" spans="1:7" ht="125.25" customHeight="1">
      <c r="A19" s="21">
        <v>8</v>
      </c>
      <c r="B19" s="22" t="s">
        <v>41</v>
      </c>
      <c r="C19" s="8" t="s">
        <v>32</v>
      </c>
      <c r="D19" s="21">
        <v>2</v>
      </c>
      <c r="E19" s="21">
        <v>10000</v>
      </c>
      <c r="F19" s="23" t="s">
        <v>42</v>
      </c>
      <c r="G19" s="20"/>
    </row>
    <row r="20" spans="1:7" ht="99" customHeight="1">
      <c r="A20" s="21">
        <v>9</v>
      </c>
      <c r="B20" s="24" t="s">
        <v>43</v>
      </c>
      <c r="C20" s="8" t="s">
        <v>32</v>
      </c>
      <c r="D20" s="21">
        <v>7</v>
      </c>
      <c r="E20" s="21">
        <v>8000</v>
      </c>
      <c r="F20" s="23" t="s">
        <v>44</v>
      </c>
      <c r="G20" s="20"/>
    </row>
    <row r="21" spans="1:7" ht="85.5" customHeight="1">
      <c r="A21" s="21">
        <v>10</v>
      </c>
      <c r="B21" s="22" t="s">
        <v>11</v>
      </c>
      <c r="C21" s="22" t="s">
        <v>54</v>
      </c>
      <c r="D21" s="21">
        <v>3</v>
      </c>
      <c r="E21" s="21">
        <v>7000</v>
      </c>
      <c r="F21" s="23" t="s">
        <v>45</v>
      </c>
      <c r="G21" s="20"/>
    </row>
    <row r="22" spans="1:7" ht="17.25" customHeight="1">
      <c r="A22" s="34">
        <v>11</v>
      </c>
      <c r="B22" s="29" t="s">
        <v>48</v>
      </c>
      <c r="C22" s="22" t="s">
        <v>49</v>
      </c>
      <c r="D22" s="21">
        <v>1</v>
      </c>
      <c r="E22" s="21">
        <v>10000</v>
      </c>
      <c r="F22" s="28" t="s">
        <v>46</v>
      </c>
      <c r="G22" s="28" t="s">
        <v>47</v>
      </c>
    </row>
    <row r="23" spans="1:7" ht="117.75" customHeight="1">
      <c r="A23" s="35"/>
      <c r="B23" s="29"/>
      <c r="C23" s="27" t="s">
        <v>28</v>
      </c>
      <c r="D23" s="21">
        <v>2</v>
      </c>
      <c r="E23" s="21">
        <v>8000</v>
      </c>
      <c r="F23" s="28"/>
      <c r="G23" s="28"/>
    </row>
    <row r="24" spans="1:7" ht="109.5" customHeight="1">
      <c r="A24" s="21">
        <v>12</v>
      </c>
      <c r="B24" s="21" t="s">
        <v>51</v>
      </c>
      <c r="C24" s="8" t="s">
        <v>32</v>
      </c>
      <c r="D24" s="21">
        <v>1</v>
      </c>
      <c r="E24" s="21">
        <v>5000</v>
      </c>
      <c r="F24" s="25" t="s">
        <v>50</v>
      </c>
      <c r="G24" s="20"/>
    </row>
    <row r="25" spans="1:7" ht="110.25" customHeight="1">
      <c r="A25" s="21">
        <v>13</v>
      </c>
      <c r="B25" s="26" t="s">
        <v>53</v>
      </c>
      <c r="C25" s="8" t="s">
        <v>32</v>
      </c>
      <c r="D25" s="21">
        <v>2</v>
      </c>
      <c r="E25" s="21">
        <v>3000</v>
      </c>
      <c r="F25" s="25" t="s">
        <v>52</v>
      </c>
      <c r="G25" s="20"/>
    </row>
  </sheetData>
  <sheetProtection/>
  <mergeCells count="38">
    <mergeCell ref="A1:G1"/>
    <mergeCell ref="F6:F8"/>
    <mergeCell ref="A12:A13"/>
    <mergeCell ref="B12:B13"/>
    <mergeCell ref="C12:C13"/>
    <mergeCell ref="F12:F13"/>
    <mergeCell ref="G10:G11"/>
    <mergeCell ref="B3:B5"/>
    <mergeCell ref="C3:C5"/>
    <mergeCell ref="G6:G8"/>
    <mergeCell ref="F3:F5"/>
    <mergeCell ref="A14:A15"/>
    <mergeCell ref="B14:B15"/>
    <mergeCell ref="C14:C15"/>
    <mergeCell ref="F14:F15"/>
    <mergeCell ref="D6:D8"/>
    <mergeCell ref="E6:E8"/>
    <mergeCell ref="D3:D5"/>
    <mergeCell ref="A10:A11"/>
    <mergeCell ref="A3:A5"/>
    <mergeCell ref="A6:A8"/>
    <mergeCell ref="B10:B11"/>
    <mergeCell ref="C10:C11"/>
    <mergeCell ref="G14:G15"/>
    <mergeCell ref="B6:B8"/>
    <mergeCell ref="F10:F11"/>
    <mergeCell ref="G3:G5"/>
    <mergeCell ref="E3:E5"/>
    <mergeCell ref="C6:C8"/>
    <mergeCell ref="F22:F23"/>
    <mergeCell ref="G22:G23"/>
    <mergeCell ref="B22:B23"/>
    <mergeCell ref="C16:C18"/>
    <mergeCell ref="B16:B18"/>
    <mergeCell ref="A16:A18"/>
    <mergeCell ref="F16:F18"/>
    <mergeCell ref="G16:G18"/>
    <mergeCell ref="A22:A23"/>
  </mergeCells>
  <printOptions/>
  <pageMargins left="0.19652777777777777" right="0.19652777777777777" top="0.7479166666666667" bottom="0.39305555555555555" header="0.3145833333333333" footer="0.27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23" sqref="D23"/>
    </sheetView>
  </sheetViews>
  <sheetFormatPr defaultColWidth="40.625" defaultRowHeight="17.25" customHeight="1"/>
  <cols>
    <col min="1" max="1" width="9.00390625" style="5" customWidth="1"/>
    <col min="2" max="2" width="27.25390625" style="5" bestFit="1" customWidth="1"/>
    <col min="3" max="3" width="16.00390625" style="5" customWidth="1"/>
    <col min="4" max="4" width="11.125" style="5" customWidth="1"/>
    <col min="5" max="16384" width="40.625" style="5" customWidth="1"/>
  </cols>
  <sheetData>
    <row r="1" spans="1:4" s="1" customFormat="1" ht="14.25">
      <c r="A1" s="6" t="s">
        <v>0</v>
      </c>
      <c r="B1" s="7" t="s">
        <v>1</v>
      </c>
      <c r="C1" s="7" t="s">
        <v>14</v>
      </c>
      <c r="D1" s="7" t="s">
        <v>15</v>
      </c>
    </row>
    <row r="2" spans="1:4" ht="14.25">
      <c r="A2" s="8">
        <v>1</v>
      </c>
      <c r="B2" s="9" t="s">
        <v>16</v>
      </c>
      <c r="C2" s="9">
        <v>6</v>
      </c>
      <c r="D2" s="10">
        <v>33000</v>
      </c>
    </row>
    <row r="3" spans="1:4" ht="14.25">
      <c r="A3" s="8">
        <v>2</v>
      </c>
      <c r="B3" s="11" t="s">
        <v>17</v>
      </c>
      <c r="C3" s="11">
        <v>10</v>
      </c>
      <c r="D3" s="10">
        <v>50000</v>
      </c>
    </row>
    <row r="4" spans="1:4" s="2" customFormat="1" ht="14.25">
      <c r="A4" s="8">
        <v>3</v>
      </c>
      <c r="B4" s="9" t="s">
        <v>18</v>
      </c>
      <c r="C4" s="9">
        <v>5</v>
      </c>
      <c r="D4" s="9">
        <v>15000</v>
      </c>
    </row>
    <row r="5" spans="1:4" s="2" customFormat="1" ht="14.25">
      <c r="A5" s="8">
        <v>4</v>
      </c>
      <c r="B5" s="9" t="s">
        <v>7</v>
      </c>
      <c r="C5" s="9">
        <v>3</v>
      </c>
      <c r="D5" s="9">
        <v>21000</v>
      </c>
    </row>
    <row r="6" spans="1:4" ht="14.25">
      <c r="A6" s="8">
        <v>5</v>
      </c>
      <c r="B6" s="12" t="s">
        <v>8</v>
      </c>
      <c r="C6" s="12">
        <v>2</v>
      </c>
      <c r="D6" s="12">
        <v>5000</v>
      </c>
    </row>
    <row r="7" spans="1:4" ht="14.25">
      <c r="A7" s="8">
        <v>6</v>
      </c>
      <c r="B7" s="12" t="s">
        <v>19</v>
      </c>
      <c r="C7" s="12">
        <v>4</v>
      </c>
      <c r="D7" s="12">
        <v>10000</v>
      </c>
    </row>
    <row r="8" spans="1:4" ht="14.25">
      <c r="A8" s="8">
        <v>7</v>
      </c>
      <c r="B8" s="12" t="s">
        <v>9</v>
      </c>
      <c r="C8" s="12">
        <v>10</v>
      </c>
      <c r="D8" s="12">
        <v>60000</v>
      </c>
    </row>
    <row r="9" spans="1:5" ht="14.25">
      <c r="A9" s="8">
        <v>8</v>
      </c>
      <c r="B9" s="9" t="s">
        <v>20</v>
      </c>
      <c r="C9" s="9">
        <v>3</v>
      </c>
      <c r="D9" s="9">
        <v>18000</v>
      </c>
      <c r="E9" s="5">
        <v>2</v>
      </c>
    </row>
    <row r="10" spans="1:4" ht="14.25">
      <c r="A10" s="8">
        <v>9</v>
      </c>
      <c r="B10" s="12" t="s">
        <v>10</v>
      </c>
      <c r="C10" s="12">
        <v>5</v>
      </c>
      <c r="D10" s="9">
        <v>25000</v>
      </c>
    </row>
    <row r="11" spans="1:4" ht="14.25">
      <c r="A11" s="8">
        <v>10</v>
      </c>
      <c r="B11" s="9" t="s">
        <v>11</v>
      </c>
      <c r="C11" s="9">
        <v>8</v>
      </c>
      <c r="D11" s="9">
        <v>32000</v>
      </c>
    </row>
    <row r="12" spans="1:4" ht="14.25">
      <c r="A12" s="8">
        <v>11</v>
      </c>
      <c r="B12" s="12" t="s">
        <v>21</v>
      </c>
      <c r="C12" s="12">
        <v>3</v>
      </c>
      <c r="D12" s="12">
        <v>45000</v>
      </c>
    </row>
    <row r="13" spans="1:4" ht="14.25">
      <c r="A13" s="8">
        <v>12</v>
      </c>
      <c r="B13" s="12" t="s">
        <v>22</v>
      </c>
      <c r="C13" s="12">
        <v>6</v>
      </c>
      <c r="D13" s="12">
        <v>30000</v>
      </c>
    </row>
    <row r="14" spans="1:4" s="3" customFormat="1" ht="14.25">
      <c r="A14" s="8">
        <v>13</v>
      </c>
      <c r="B14" s="9" t="s">
        <v>12</v>
      </c>
      <c r="C14" s="9">
        <v>6</v>
      </c>
      <c r="D14" s="9">
        <v>30000</v>
      </c>
    </row>
    <row r="15" spans="1:4" s="3" customFormat="1" ht="14.25">
      <c r="A15" s="8">
        <v>14</v>
      </c>
      <c r="B15" s="9" t="s">
        <v>23</v>
      </c>
      <c r="C15" s="9">
        <v>8</v>
      </c>
      <c r="D15" s="9">
        <v>4000</v>
      </c>
    </row>
    <row r="16" spans="1:4" s="4" customFormat="1" ht="14.25">
      <c r="A16" s="8">
        <v>15</v>
      </c>
      <c r="B16" s="12" t="s">
        <v>13</v>
      </c>
      <c r="C16" s="12">
        <v>5</v>
      </c>
      <c r="D16" s="12">
        <v>25000</v>
      </c>
    </row>
    <row r="17" spans="3:5" ht="17.25" customHeight="1">
      <c r="C17" s="5">
        <f>SUM(C2:C16)</f>
        <v>84</v>
      </c>
      <c r="D17" s="5">
        <f>SUM(D2:D16)</f>
        <v>403000</v>
      </c>
      <c r="E17" s="5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钱多多</cp:lastModifiedBy>
  <cp:lastPrinted>2013-09-26T09:50:34Z</cp:lastPrinted>
  <dcterms:created xsi:type="dcterms:W3CDTF">2008-09-24T08:15:57Z</dcterms:created>
  <dcterms:modified xsi:type="dcterms:W3CDTF">2017-10-16T01:40:32Z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