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3" i="1"/>
</calcChain>
</file>

<file path=xl/sharedStrings.xml><?xml version="1.0" encoding="utf-8"?>
<sst xmlns="http://schemas.openxmlformats.org/spreadsheetml/2006/main" count="120" uniqueCount="65">
  <si>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</si>
  <si>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</si>
  <si>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</si>
  <si>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</si>
  <si>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</si>
  <si>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</si>
  <si>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</si>
  <si>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</si>
  <si>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17信管</t>
    <phoneticPr fontId="3" type="noConversion"/>
  </si>
  <si>
    <t>92.08</t>
  </si>
  <si>
    <t>17信管</t>
    <phoneticPr fontId="3" type="noConversion"/>
  </si>
  <si>
    <t>91.42</t>
  </si>
  <si>
    <t>17信管</t>
  </si>
  <si>
    <t>91.32</t>
  </si>
  <si>
    <t>90.63</t>
  </si>
  <si>
    <t>88.56</t>
  </si>
  <si>
    <t>88.54</t>
  </si>
  <si>
    <t>88.47</t>
  </si>
  <si>
    <t>87.54</t>
  </si>
  <si>
    <t>87.52</t>
  </si>
  <si>
    <t>87.42</t>
  </si>
  <si>
    <t>85.88</t>
  </si>
  <si>
    <t>85.80</t>
  </si>
  <si>
    <t>84.86</t>
  </si>
  <si>
    <t>84.73</t>
  </si>
  <si>
    <t>84.71</t>
  </si>
  <si>
    <t>84.53</t>
  </si>
  <si>
    <t>84.00</t>
  </si>
  <si>
    <t>83.70</t>
  </si>
  <si>
    <t>82.07</t>
  </si>
  <si>
    <t>82.02</t>
  </si>
  <si>
    <t>80.73</t>
  </si>
  <si>
    <t>80.58</t>
  </si>
  <si>
    <t>80.37</t>
  </si>
  <si>
    <t>79.42</t>
  </si>
  <si>
    <t>79.30</t>
  </si>
  <si>
    <t>78.85</t>
  </si>
  <si>
    <t>78.75</t>
  </si>
  <si>
    <t>78.08</t>
  </si>
  <si>
    <t>77.68</t>
  </si>
  <si>
    <t>77.19</t>
  </si>
  <si>
    <t>77.15</t>
  </si>
  <si>
    <t>76.76</t>
  </si>
  <si>
    <t>76.58</t>
  </si>
  <si>
    <t>76.36</t>
  </si>
  <si>
    <t>76.20</t>
  </si>
  <si>
    <t>75.69</t>
  </si>
  <si>
    <t>74.81</t>
  </si>
  <si>
    <t>73.47</t>
  </si>
  <si>
    <t>73.20</t>
  </si>
  <si>
    <t>72.90</t>
  </si>
  <si>
    <t>72.37</t>
  </si>
  <si>
    <t>71.98</t>
  </si>
  <si>
    <t>70.10</t>
  </si>
  <si>
    <t>69.03</t>
  </si>
  <si>
    <t>68.59</t>
  </si>
  <si>
    <t>68.15</t>
  </si>
  <si>
    <t>67.81</t>
  </si>
  <si>
    <t>67.76</t>
  </si>
  <si>
    <t>67.73</t>
  </si>
  <si>
    <t>67.36</t>
  </si>
  <si>
    <t>61.29</t>
  </si>
  <si>
    <t>61.19</t>
  </si>
  <si>
    <t>60.29</t>
  </si>
  <si>
    <t>59.64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</si>
</sst>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tabSelected="1" workbookViewId="0">
      <selection activeCell="H3" sqref="H3:H58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201765460393</v>
      </c>
      <c r="C3" s="6">
        <v>88.67</v>
      </c>
      <c r="D3">
        <f>_xlfn.RANK.EQ(C3,C:C,)</f>
        <v>7</v>
      </c>
      <c r="E3" s="7" t="s">
        <v>9</v>
      </c>
      <c r="F3" s="7">
        <v>1</v>
      </c>
      <c r="G3">
        <f>D3-F3</f>
        <v>6</v>
      </c>
      <c r="H3" s="8">
        <f>G3/56</f>
        <v>0.10714285714285714</v>
      </c>
    </row>
    <row r="4" spans="1:8" x14ac:dyDescent="0.15">
      <c r="A4" t="s">
        <v>10</v>
      </c>
      <c r="B4" s="5">
        <v>201765460102</v>
      </c>
      <c r="C4" s="6">
        <v>91.18</v>
      </c>
      <c r="D4">
        <f t="shared" ref="D4:D58" si="0">_xlfn.RANK.EQ(C4,C:C,)</f>
        <v>2</v>
      </c>
      <c r="E4" s="7" t="s">
        <v>11</v>
      </c>
      <c r="F4" s="7">
        <v>2</v>
      </c>
      <c r="G4">
        <f t="shared" ref="G4:G58" si="1">D4-F4</f>
        <v>0</v>
      </c>
      <c r="H4" s="8">
        <f t="shared" ref="H4:H58" si="2">G4/56</f>
        <v>0</v>
      </c>
    </row>
    <row r="5" spans="1:8" x14ac:dyDescent="0.15">
      <c r="A5" t="s">
        <v>12</v>
      </c>
      <c r="B5" s="5">
        <v>201730460366</v>
      </c>
      <c r="C5" s="6">
        <v>86.32</v>
      </c>
      <c r="D5">
        <f t="shared" si="0"/>
        <v>12</v>
      </c>
      <c r="E5" s="7" t="s">
        <v>13</v>
      </c>
      <c r="F5" s="7">
        <v>3</v>
      </c>
      <c r="G5">
        <f t="shared" si="1"/>
        <v>9</v>
      </c>
      <c r="H5" s="8">
        <f t="shared" si="2"/>
        <v>0.16071428571428573</v>
      </c>
    </row>
    <row r="6" spans="1:8" x14ac:dyDescent="0.15">
      <c r="A6" t="s">
        <v>12</v>
      </c>
      <c r="B6" s="5">
        <v>201730460311</v>
      </c>
      <c r="C6" s="6">
        <v>90.73</v>
      </c>
      <c r="D6">
        <f t="shared" si="0"/>
        <v>3</v>
      </c>
      <c r="E6" s="7" t="s">
        <v>14</v>
      </c>
      <c r="F6" s="7">
        <v>4</v>
      </c>
      <c r="G6">
        <f t="shared" si="1"/>
        <v>-1</v>
      </c>
      <c r="H6" s="8">
        <f t="shared" si="2"/>
        <v>-1.7857142857142856E-2</v>
      </c>
    </row>
    <row r="7" spans="1:8" x14ac:dyDescent="0.15">
      <c r="A7" t="s">
        <v>12</v>
      </c>
      <c r="B7" s="5">
        <v>201730460236</v>
      </c>
      <c r="C7" s="6">
        <v>89.65</v>
      </c>
      <c r="D7">
        <f t="shared" si="0"/>
        <v>4</v>
      </c>
      <c r="E7" s="7" t="s">
        <v>15</v>
      </c>
      <c r="F7" s="7">
        <v>5</v>
      </c>
      <c r="G7">
        <f t="shared" si="1"/>
        <v>-1</v>
      </c>
      <c r="H7" s="8">
        <f t="shared" si="2"/>
        <v>-1.7857142857142856E-2</v>
      </c>
    </row>
    <row r="8" spans="1:8" x14ac:dyDescent="0.15">
      <c r="A8" t="s">
        <v>12</v>
      </c>
      <c r="B8" s="5">
        <v>201730460199</v>
      </c>
      <c r="C8" s="6">
        <v>82.42</v>
      </c>
      <c r="D8">
        <f t="shared" si="0"/>
        <v>19</v>
      </c>
      <c r="E8" s="7" t="s">
        <v>16</v>
      </c>
      <c r="F8" s="7">
        <v>6</v>
      </c>
      <c r="G8">
        <f t="shared" si="1"/>
        <v>13</v>
      </c>
      <c r="H8" s="8">
        <f t="shared" si="2"/>
        <v>0.23214285714285715</v>
      </c>
    </row>
    <row r="9" spans="1:8" x14ac:dyDescent="0.15">
      <c r="A9" t="s">
        <v>12</v>
      </c>
      <c r="B9" s="5">
        <v>201762460297</v>
      </c>
      <c r="C9" s="6">
        <v>83.43</v>
      </c>
      <c r="D9">
        <f t="shared" si="0"/>
        <v>17</v>
      </c>
      <c r="E9" s="7" t="s">
        <v>17</v>
      </c>
      <c r="F9" s="7">
        <v>7</v>
      </c>
      <c r="G9">
        <f t="shared" si="1"/>
        <v>10</v>
      </c>
      <c r="H9" s="8">
        <f t="shared" si="2"/>
        <v>0.17857142857142858</v>
      </c>
    </row>
    <row r="10" spans="1:8" x14ac:dyDescent="0.15">
      <c r="A10" t="s">
        <v>12</v>
      </c>
      <c r="B10" s="5">
        <v>201730460113</v>
      </c>
      <c r="C10" s="6">
        <v>87.22</v>
      </c>
      <c r="D10">
        <f t="shared" si="0"/>
        <v>8</v>
      </c>
      <c r="E10" s="7" t="s">
        <v>18</v>
      </c>
      <c r="F10" s="7">
        <v>8</v>
      </c>
      <c r="G10">
        <f t="shared" si="1"/>
        <v>0</v>
      </c>
      <c r="H10" s="8">
        <f t="shared" si="2"/>
        <v>0</v>
      </c>
    </row>
    <row r="11" spans="1:8" x14ac:dyDescent="0.15">
      <c r="A11" t="s">
        <v>12</v>
      </c>
      <c r="B11" s="5">
        <v>201764440136</v>
      </c>
      <c r="C11" s="6">
        <v>91.25</v>
      </c>
      <c r="D11">
        <f t="shared" si="0"/>
        <v>1</v>
      </c>
      <c r="E11" s="7" t="s">
        <v>19</v>
      </c>
      <c r="F11" s="7">
        <v>9</v>
      </c>
      <c r="G11">
        <f t="shared" si="1"/>
        <v>-8</v>
      </c>
      <c r="H11" s="8">
        <f t="shared" si="2"/>
        <v>-0.14285714285714285</v>
      </c>
    </row>
    <row r="12" spans="1:8" x14ac:dyDescent="0.15">
      <c r="A12" t="s">
        <v>12</v>
      </c>
      <c r="B12" s="5">
        <v>201736460063</v>
      </c>
      <c r="C12" s="6">
        <v>89.47</v>
      </c>
      <c r="D12">
        <f t="shared" si="0"/>
        <v>6</v>
      </c>
      <c r="E12" s="7" t="s">
        <v>20</v>
      </c>
      <c r="F12" s="7">
        <v>10</v>
      </c>
      <c r="G12">
        <f t="shared" si="1"/>
        <v>-4</v>
      </c>
      <c r="H12" s="8">
        <f t="shared" si="2"/>
        <v>-7.1428571428571425E-2</v>
      </c>
    </row>
    <row r="13" spans="1:8" x14ac:dyDescent="0.15">
      <c r="A13" t="s">
        <v>12</v>
      </c>
      <c r="B13" s="5">
        <v>201736042375</v>
      </c>
      <c r="C13" s="6">
        <v>86.5</v>
      </c>
      <c r="D13">
        <f t="shared" si="0"/>
        <v>10</v>
      </c>
      <c r="E13" s="7" t="s">
        <v>21</v>
      </c>
      <c r="F13" s="7">
        <v>11</v>
      </c>
      <c r="G13">
        <f t="shared" si="1"/>
        <v>-1</v>
      </c>
      <c r="H13" s="8">
        <f t="shared" si="2"/>
        <v>-1.7857142857142856E-2</v>
      </c>
    </row>
    <row r="14" spans="1:8" x14ac:dyDescent="0.15">
      <c r="A14" t="s">
        <v>12</v>
      </c>
      <c r="B14" s="5">
        <v>201762460327</v>
      </c>
      <c r="C14" s="6">
        <v>75.849999999999994</v>
      </c>
      <c r="D14">
        <f t="shared" si="0"/>
        <v>30</v>
      </c>
      <c r="E14" s="7" t="s">
        <v>22</v>
      </c>
      <c r="F14" s="7">
        <v>12</v>
      </c>
      <c r="G14">
        <f t="shared" si="1"/>
        <v>18</v>
      </c>
      <c r="H14" s="8">
        <f t="shared" si="2"/>
        <v>0.32142857142857145</v>
      </c>
    </row>
    <row r="15" spans="1:8" x14ac:dyDescent="0.15">
      <c r="A15" t="s">
        <v>12</v>
      </c>
      <c r="B15" s="5">
        <v>201730053056</v>
      </c>
      <c r="C15" s="6">
        <v>86.37</v>
      </c>
      <c r="D15">
        <f t="shared" si="0"/>
        <v>11</v>
      </c>
      <c r="E15" s="7" t="s">
        <v>23</v>
      </c>
      <c r="F15" s="7">
        <v>13</v>
      </c>
      <c r="G15">
        <f t="shared" si="1"/>
        <v>-2</v>
      </c>
      <c r="H15" s="8">
        <f t="shared" si="2"/>
        <v>-3.5714285714285712E-2</v>
      </c>
    </row>
    <row r="16" spans="1:8" x14ac:dyDescent="0.15">
      <c r="A16" t="s">
        <v>12</v>
      </c>
      <c r="B16" s="5">
        <v>201736460124</v>
      </c>
      <c r="C16" s="6">
        <v>85.88</v>
      </c>
      <c r="D16">
        <f t="shared" si="0"/>
        <v>14</v>
      </c>
      <c r="E16" s="7" t="s">
        <v>24</v>
      </c>
      <c r="F16" s="7">
        <v>14</v>
      </c>
      <c r="G16">
        <f t="shared" si="1"/>
        <v>0</v>
      </c>
      <c r="H16" s="8">
        <f t="shared" si="2"/>
        <v>0</v>
      </c>
    </row>
    <row r="17" spans="1:8" x14ac:dyDescent="0.15">
      <c r="A17" t="s">
        <v>12</v>
      </c>
      <c r="B17" s="5">
        <v>201736461053</v>
      </c>
      <c r="C17" s="6">
        <v>82.5</v>
      </c>
      <c r="D17">
        <f t="shared" si="0"/>
        <v>18</v>
      </c>
      <c r="E17" s="7" t="s">
        <v>25</v>
      </c>
      <c r="F17" s="7">
        <v>15</v>
      </c>
      <c r="G17">
        <f t="shared" si="1"/>
        <v>3</v>
      </c>
      <c r="H17" s="8">
        <f t="shared" si="2"/>
        <v>5.3571428571428568E-2</v>
      </c>
    </row>
    <row r="18" spans="1:8" x14ac:dyDescent="0.15">
      <c r="A18" t="s">
        <v>12</v>
      </c>
      <c r="B18" s="5">
        <v>201730461028</v>
      </c>
      <c r="C18" s="6">
        <v>86.05</v>
      </c>
      <c r="D18">
        <f t="shared" si="0"/>
        <v>13</v>
      </c>
      <c r="E18" s="7" t="s">
        <v>26</v>
      </c>
      <c r="F18" s="7">
        <v>16</v>
      </c>
      <c r="G18">
        <f t="shared" si="1"/>
        <v>-3</v>
      </c>
      <c r="H18" s="8">
        <f t="shared" si="2"/>
        <v>-5.3571428571428568E-2</v>
      </c>
    </row>
    <row r="19" spans="1:8" x14ac:dyDescent="0.15">
      <c r="A19" t="s">
        <v>12</v>
      </c>
      <c r="B19" s="5">
        <v>201730461035</v>
      </c>
      <c r="C19" s="6">
        <v>80.48</v>
      </c>
      <c r="D19">
        <f t="shared" si="0"/>
        <v>21</v>
      </c>
      <c r="E19" s="7" t="s">
        <v>27</v>
      </c>
      <c r="F19" s="7">
        <v>17</v>
      </c>
      <c r="G19">
        <f t="shared" si="1"/>
        <v>4</v>
      </c>
      <c r="H19" s="8">
        <f t="shared" si="2"/>
        <v>7.1428571428571425E-2</v>
      </c>
    </row>
    <row r="20" spans="1:8" x14ac:dyDescent="0.15">
      <c r="A20" t="s">
        <v>12</v>
      </c>
      <c r="B20" s="5">
        <v>201730460267</v>
      </c>
      <c r="C20" s="6">
        <v>76.63</v>
      </c>
      <c r="D20">
        <f t="shared" si="0"/>
        <v>27</v>
      </c>
      <c r="E20" s="7" t="s">
        <v>27</v>
      </c>
      <c r="F20" s="7">
        <v>17</v>
      </c>
      <c r="G20">
        <f t="shared" si="1"/>
        <v>10</v>
      </c>
      <c r="H20" s="8">
        <f t="shared" si="2"/>
        <v>0.17857142857142858</v>
      </c>
    </row>
    <row r="21" spans="1:8" x14ac:dyDescent="0.15">
      <c r="A21" t="s">
        <v>12</v>
      </c>
      <c r="B21" s="5">
        <v>201730565139</v>
      </c>
      <c r="C21" s="6">
        <v>89.62</v>
      </c>
      <c r="D21">
        <f t="shared" si="0"/>
        <v>5</v>
      </c>
      <c r="E21" s="7" t="s">
        <v>28</v>
      </c>
      <c r="F21" s="7">
        <v>19</v>
      </c>
      <c r="G21">
        <f t="shared" si="1"/>
        <v>-14</v>
      </c>
      <c r="H21" s="8">
        <f t="shared" si="2"/>
        <v>-0.25</v>
      </c>
    </row>
    <row r="22" spans="1:8" x14ac:dyDescent="0.15">
      <c r="A22" t="s">
        <v>12</v>
      </c>
      <c r="B22" s="5">
        <v>201730460496</v>
      </c>
      <c r="C22" s="6">
        <v>79.22</v>
      </c>
      <c r="D22">
        <f t="shared" si="0"/>
        <v>24</v>
      </c>
      <c r="E22" s="7" t="s">
        <v>29</v>
      </c>
      <c r="F22" s="7">
        <v>20</v>
      </c>
      <c r="G22">
        <f t="shared" si="1"/>
        <v>4</v>
      </c>
      <c r="H22" s="8">
        <f t="shared" si="2"/>
        <v>7.1428571428571425E-2</v>
      </c>
    </row>
    <row r="23" spans="1:8" x14ac:dyDescent="0.15">
      <c r="A23" t="s">
        <v>12</v>
      </c>
      <c r="B23" s="5">
        <v>201730460090</v>
      </c>
      <c r="C23" s="6">
        <v>78.73</v>
      </c>
      <c r="D23">
        <f t="shared" si="0"/>
        <v>26</v>
      </c>
      <c r="E23" s="7" t="s">
        <v>30</v>
      </c>
      <c r="F23" s="7">
        <v>21</v>
      </c>
      <c r="G23">
        <f t="shared" si="1"/>
        <v>5</v>
      </c>
      <c r="H23" s="8">
        <f t="shared" si="2"/>
        <v>8.9285714285714288E-2</v>
      </c>
    </row>
    <row r="24" spans="1:8" x14ac:dyDescent="0.15">
      <c r="A24" t="s">
        <v>12</v>
      </c>
      <c r="B24" s="5">
        <v>201730460489</v>
      </c>
      <c r="C24" s="6">
        <v>84.57</v>
      </c>
      <c r="D24">
        <f t="shared" si="0"/>
        <v>16</v>
      </c>
      <c r="E24" s="7" t="s">
        <v>31</v>
      </c>
      <c r="F24" s="7">
        <v>22</v>
      </c>
      <c r="G24">
        <f t="shared" si="1"/>
        <v>-6</v>
      </c>
      <c r="H24" s="8">
        <f t="shared" si="2"/>
        <v>-0.10714285714285714</v>
      </c>
    </row>
    <row r="25" spans="1:8" x14ac:dyDescent="0.15">
      <c r="A25" t="s">
        <v>12</v>
      </c>
      <c r="B25" s="5">
        <v>201764172020</v>
      </c>
      <c r="C25" s="6">
        <v>85.52</v>
      </c>
      <c r="D25">
        <f t="shared" si="0"/>
        <v>15</v>
      </c>
      <c r="E25" s="7" t="s">
        <v>32</v>
      </c>
      <c r="F25" s="7">
        <v>23</v>
      </c>
      <c r="G25">
        <f t="shared" si="1"/>
        <v>-8</v>
      </c>
      <c r="H25" s="8">
        <f t="shared" si="2"/>
        <v>-0.14285714285714285</v>
      </c>
    </row>
    <row r="26" spans="1:8" x14ac:dyDescent="0.15">
      <c r="A26" t="s">
        <v>12</v>
      </c>
      <c r="B26" s="5">
        <v>201730460465</v>
      </c>
      <c r="C26" s="6">
        <v>79.349999999999994</v>
      </c>
      <c r="D26">
        <f t="shared" si="0"/>
        <v>23</v>
      </c>
      <c r="E26" s="7" t="s">
        <v>33</v>
      </c>
      <c r="F26" s="7">
        <v>24</v>
      </c>
      <c r="G26">
        <f t="shared" si="1"/>
        <v>-1</v>
      </c>
      <c r="H26" s="8">
        <f t="shared" si="2"/>
        <v>-1.7857142857142856E-2</v>
      </c>
    </row>
    <row r="27" spans="1:8" x14ac:dyDescent="0.15">
      <c r="A27" t="s">
        <v>12</v>
      </c>
      <c r="B27" s="5">
        <v>201736460476</v>
      </c>
      <c r="C27" s="6">
        <v>69.180000000000007</v>
      </c>
      <c r="D27">
        <f t="shared" si="0"/>
        <v>46</v>
      </c>
      <c r="E27" s="7" t="s">
        <v>34</v>
      </c>
      <c r="F27" s="7">
        <v>25</v>
      </c>
      <c r="G27">
        <f t="shared" si="1"/>
        <v>21</v>
      </c>
      <c r="H27" s="8">
        <f t="shared" si="2"/>
        <v>0.375</v>
      </c>
    </row>
    <row r="28" spans="1:8" x14ac:dyDescent="0.15">
      <c r="A28" t="s">
        <v>12</v>
      </c>
      <c r="B28" s="5">
        <v>201730391332</v>
      </c>
      <c r="C28" s="6">
        <v>87.21</v>
      </c>
      <c r="D28">
        <f t="shared" si="0"/>
        <v>9</v>
      </c>
      <c r="E28" s="7" t="s">
        <v>35</v>
      </c>
      <c r="F28" s="7">
        <v>26</v>
      </c>
      <c r="G28">
        <f t="shared" si="1"/>
        <v>-17</v>
      </c>
      <c r="H28" s="8">
        <f t="shared" si="2"/>
        <v>-0.30357142857142855</v>
      </c>
    </row>
    <row r="29" spans="1:8" x14ac:dyDescent="0.15">
      <c r="A29" t="s">
        <v>12</v>
      </c>
      <c r="B29" s="5">
        <v>201730460434</v>
      </c>
      <c r="C29" s="6">
        <v>81.17</v>
      </c>
      <c r="D29">
        <f t="shared" si="0"/>
        <v>20</v>
      </c>
      <c r="E29" s="7" t="s">
        <v>36</v>
      </c>
      <c r="F29" s="7">
        <v>27</v>
      </c>
      <c r="G29">
        <f t="shared" si="1"/>
        <v>-7</v>
      </c>
      <c r="H29" s="8">
        <f t="shared" si="2"/>
        <v>-0.125</v>
      </c>
    </row>
    <row r="30" spans="1:8" x14ac:dyDescent="0.15">
      <c r="A30" t="s">
        <v>12</v>
      </c>
      <c r="B30" s="5">
        <v>201730460250</v>
      </c>
      <c r="C30" s="6">
        <v>79.75</v>
      </c>
      <c r="D30">
        <f t="shared" si="0"/>
        <v>22</v>
      </c>
      <c r="E30" s="7" t="s">
        <v>37</v>
      </c>
      <c r="F30" s="7">
        <v>28</v>
      </c>
      <c r="G30">
        <f t="shared" si="1"/>
        <v>-6</v>
      </c>
      <c r="H30" s="8">
        <f t="shared" si="2"/>
        <v>-0.10714285714285714</v>
      </c>
    </row>
    <row r="31" spans="1:8" x14ac:dyDescent="0.15">
      <c r="A31" t="s">
        <v>12</v>
      </c>
      <c r="B31" s="5">
        <v>201730460151</v>
      </c>
      <c r="C31" s="6">
        <v>74.27</v>
      </c>
      <c r="D31">
        <f t="shared" si="0"/>
        <v>36</v>
      </c>
      <c r="E31" s="7" t="s">
        <v>38</v>
      </c>
      <c r="F31" s="7">
        <v>29</v>
      </c>
      <c r="G31">
        <f t="shared" si="1"/>
        <v>7</v>
      </c>
      <c r="H31" s="8">
        <f t="shared" si="2"/>
        <v>0.125</v>
      </c>
    </row>
    <row r="32" spans="1:8" x14ac:dyDescent="0.15">
      <c r="A32" t="s">
        <v>12</v>
      </c>
      <c r="B32" s="5">
        <v>201730460083</v>
      </c>
      <c r="C32" s="6">
        <v>69.8</v>
      </c>
      <c r="D32">
        <f t="shared" si="0"/>
        <v>45</v>
      </c>
      <c r="E32" s="7" t="s">
        <v>39</v>
      </c>
      <c r="F32" s="7">
        <v>30</v>
      </c>
      <c r="G32">
        <f t="shared" si="1"/>
        <v>15</v>
      </c>
      <c r="H32" s="8">
        <f t="shared" si="2"/>
        <v>0.26785714285714285</v>
      </c>
    </row>
    <row r="33" spans="1:8" x14ac:dyDescent="0.15">
      <c r="A33" t="s">
        <v>12</v>
      </c>
      <c r="B33" s="5">
        <v>201730460373</v>
      </c>
      <c r="C33" s="6">
        <v>75.83</v>
      </c>
      <c r="D33">
        <f t="shared" si="0"/>
        <v>31</v>
      </c>
      <c r="E33" s="7" t="s">
        <v>40</v>
      </c>
      <c r="F33" s="7">
        <v>31</v>
      </c>
      <c r="G33">
        <f t="shared" si="1"/>
        <v>0</v>
      </c>
      <c r="H33" s="8">
        <f t="shared" si="2"/>
        <v>0</v>
      </c>
    </row>
    <row r="34" spans="1:8" x14ac:dyDescent="0.15">
      <c r="A34" t="s">
        <v>12</v>
      </c>
      <c r="B34" s="5">
        <v>201730460335</v>
      </c>
      <c r="C34" s="6">
        <v>71.349999999999994</v>
      </c>
      <c r="D34">
        <f t="shared" si="0"/>
        <v>41</v>
      </c>
      <c r="E34" s="7" t="s">
        <v>41</v>
      </c>
      <c r="F34" s="7">
        <v>32</v>
      </c>
      <c r="G34">
        <f t="shared" si="1"/>
        <v>9</v>
      </c>
      <c r="H34" s="8">
        <f t="shared" si="2"/>
        <v>0.16071428571428573</v>
      </c>
    </row>
    <row r="35" spans="1:8" x14ac:dyDescent="0.15">
      <c r="A35" t="s">
        <v>12</v>
      </c>
      <c r="B35" s="5">
        <v>201730461011</v>
      </c>
      <c r="C35" s="6">
        <v>74.930000000000007</v>
      </c>
      <c r="D35">
        <f t="shared" si="0"/>
        <v>32</v>
      </c>
      <c r="E35" s="7" t="s">
        <v>42</v>
      </c>
      <c r="F35" s="7">
        <v>33</v>
      </c>
      <c r="G35">
        <f t="shared" si="1"/>
        <v>-1</v>
      </c>
      <c r="H35" s="8">
        <f t="shared" si="2"/>
        <v>-1.7857142857142856E-2</v>
      </c>
    </row>
    <row r="36" spans="1:8" x14ac:dyDescent="0.15">
      <c r="A36" t="s">
        <v>12</v>
      </c>
      <c r="B36" s="5">
        <v>201730460076</v>
      </c>
      <c r="C36" s="6">
        <v>79.180000000000007</v>
      </c>
      <c r="D36">
        <f t="shared" si="0"/>
        <v>25</v>
      </c>
      <c r="E36" s="7" t="s">
        <v>43</v>
      </c>
      <c r="F36" s="7">
        <v>34</v>
      </c>
      <c r="G36">
        <f t="shared" si="1"/>
        <v>-9</v>
      </c>
      <c r="H36" s="8">
        <f t="shared" si="2"/>
        <v>-0.16071428571428573</v>
      </c>
    </row>
    <row r="37" spans="1:8" x14ac:dyDescent="0.15">
      <c r="A37" t="s">
        <v>12</v>
      </c>
      <c r="B37" s="5">
        <v>201730460175</v>
      </c>
      <c r="C37" s="6">
        <v>73.67</v>
      </c>
      <c r="D37">
        <f t="shared" si="0"/>
        <v>38</v>
      </c>
      <c r="E37" s="7" t="s">
        <v>44</v>
      </c>
      <c r="F37" s="7">
        <v>35</v>
      </c>
      <c r="G37">
        <f t="shared" si="1"/>
        <v>3</v>
      </c>
      <c r="H37" s="8">
        <f t="shared" si="2"/>
        <v>5.3571428571428568E-2</v>
      </c>
    </row>
    <row r="38" spans="1:8" x14ac:dyDescent="0.15">
      <c r="A38" t="s">
        <v>12</v>
      </c>
      <c r="B38" s="5">
        <v>201766460149</v>
      </c>
      <c r="C38" s="6">
        <v>72.27</v>
      </c>
      <c r="D38">
        <f t="shared" si="0"/>
        <v>40</v>
      </c>
      <c r="E38" s="7" t="s">
        <v>45</v>
      </c>
      <c r="F38" s="7">
        <v>36</v>
      </c>
      <c r="G38">
        <f t="shared" si="1"/>
        <v>4</v>
      </c>
      <c r="H38" s="8">
        <f t="shared" si="2"/>
        <v>7.1428571428571425E-2</v>
      </c>
    </row>
    <row r="39" spans="1:8" x14ac:dyDescent="0.15">
      <c r="A39" t="s">
        <v>12</v>
      </c>
      <c r="B39" s="5">
        <v>201730460274</v>
      </c>
      <c r="C39" s="6">
        <v>74.5</v>
      </c>
      <c r="D39">
        <f t="shared" si="0"/>
        <v>34</v>
      </c>
      <c r="E39" s="7" t="s">
        <v>46</v>
      </c>
      <c r="F39" s="7">
        <v>37</v>
      </c>
      <c r="G39">
        <f t="shared" si="1"/>
        <v>-3</v>
      </c>
      <c r="H39" s="8">
        <f t="shared" si="2"/>
        <v>-5.3571428571428568E-2</v>
      </c>
    </row>
    <row r="40" spans="1:8" x14ac:dyDescent="0.15">
      <c r="A40" t="s">
        <v>12</v>
      </c>
      <c r="B40" s="5">
        <v>201730460182</v>
      </c>
      <c r="C40" s="6">
        <v>72.87</v>
      </c>
      <c r="D40">
        <f t="shared" si="0"/>
        <v>39</v>
      </c>
      <c r="E40" s="7" t="s">
        <v>47</v>
      </c>
      <c r="F40" s="7">
        <v>38</v>
      </c>
      <c r="G40">
        <f t="shared" si="1"/>
        <v>1</v>
      </c>
      <c r="H40" s="8">
        <f t="shared" si="2"/>
        <v>1.7857142857142856E-2</v>
      </c>
    </row>
    <row r="41" spans="1:8" x14ac:dyDescent="0.15">
      <c r="A41" t="s">
        <v>12</v>
      </c>
      <c r="B41" s="5">
        <v>201730460243</v>
      </c>
      <c r="C41" s="6">
        <v>68.849999999999994</v>
      </c>
      <c r="D41">
        <f t="shared" si="0"/>
        <v>47</v>
      </c>
      <c r="E41" s="7" t="s">
        <v>48</v>
      </c>
      <c r="F41" s="7">
        <v>39</v>
      </c>
      <c r="G41">
        <f t="shared" si="1"/>
        <v>8</v>
      </c>
      <c r="H41" s="8">
        <f t="shared" si="2"/>
        <v>0.14285714285714285</v>
      </c>
    </row>
    <row r="42" spans="1:8" x14ac:dyDescent="0.15">
      <c r="A42" t="s">
        <v>12</v>
      </c>
      <c r="B42" s="5">
        <v>201730460403</v>
      </c>
      <c r="C42" s="6">
        <v>76.47</v>
      </c>
      <c r="D42">
        <f t="shared" si="0"/>
        <v>28</v>
      </c>
      <c r="E42" s="7" t="s">
        <v>49</v>
      </c>
      <c r="F42" s="7">
        <v>40</v>
      </c>
      <c r="G42">
        <f t="shared" si="1"/>
        <v>-12</v>
      </c>
      <c r="H42" s="8">
        <f t="shared" si="2"/>
        <v>-0.21428571428571427</v>
      </c>
    </row>
    <row r="43" spans="1:8" x14ac:dyDescent="0.15">
      <c r="A43" t="s">
        <v>12</v>
      </c>
      <c r="B43" s="5">
        <v>201730460441</v>
      </c>
      <c r="C43" s="6">
        <v>74.77</v>
      </c>
      <c r="D43">
        <f t="shared" si="0"/>
        <v>33</v>
      </c>
      <c r="E43" s="7" t="s">
        <v>50</v>
      </c>
      <c r="F43" s="7">
        <v>41</v>
      </c>
      <c r="G43">
        <f t="shared" si="1"/>
        <v>-8</v>
      </c>
      <c r="H43" s="8">
        <f t="shared" si="2"/>
        <v>-0.14285714285714285</v>
      </c>
    </row>
    <row r="44" spans="1:8" x14ac:dyDescent="0.15">
      <c r="A44" t="s">
        <v>12</v>
      </c>
      <c r="B44" s="5">
        <v>201762460228</v>
      </c>
      <c r="C44" s="6">
        <v>49.63</v>
      </c>
      <c r="D44">
        <f t="shared" si="0"/>
        <v>56</v>
      </c>
      <c r="E44" s="7" t="s">
        <v>51</v>
      </c>
      <c r="F44" s="7">
        <v>42</v>
      </c>
      <c r="G44">
        <f t="shared" si="1"/>
        <v>14</v>
      </c>
      <c r="H44" s="8">
        <f t="shared" si="2"/>
        <v>0.25</v>
      </c>
    </row>
    <row r="45" spans="1:8" x14ac:dyDescent="0.15">
      <c r="A45" t="s">
        <v>12</v>
      </c>
      <c r="B45" s="5">
        <v>201730460380</v>
      </c>
      <c r="C45" s="6">
        <v>61.75</v>
      </c>
      <c r="D45">
        <f t="shared" si="0"/>
        <v>53</v>
      </c>
      <c r="E45" s="7" t="s">
        <v>52</v>
      </c>
      <c r="F45" s="7">
        <v>43</v>
      </c>
      <c r="G45">
        <f t="shared" si="1"/>
        <v>10</v>
      </c>
      <c r="H45" s="8">
        <f t="shared" si="2"/>
        <v>0.17857142857142858</v>
      </c>
    </row>
    <row r="46" spans="1:8" x14ac:dyDescent="0.15">
      <c r="A46" t="s">
        <v>12</v>
      </c>
      <c r="B46" s="5">
        <v>201766461061</v>
      </c>
      <c r="C46" s="6">
        <v>70.03</v>
      </c>
      <c r="D46">
        <f t="shared" si="0"/>
        <v>43</v>
      </c>
      <c r="E46" s="7" t="s">
        <v>53</v>
      </c>
      <c r="F46" s="7">
        <v>44</v>
      </c>
      <c r="G46">
        <f t="shared" si="1"/>
        <v>-1</v>
      </c>
      <c r="H46" s="8">
        <f t="shared" si="2"/>
        <v>-1.7857142857142856E-2</v>
      </c>
    </row>
    <row r="47" spans="1:8" x14ac:dyDescent="0.15">
      <c r="A47" t="s">
        <v>12</v>
      </c>
      <c r="B47" s="5">
        <v>201730460359</v>
      </c>
      <c r="C47" s="6">
        <v>74.5</v>
      </c>
      <c r="D47">
        <f t="shared" si="0"/>
        <v>34</v>
      </c>
      <c r="E47" s="7" t="s">
        <v>54</v>
      </c>
      <c r="F47" s="7">
        <v>45</v>
      </c>
      <c r="G47">
        <f t="shared" si="1"/>
        <v>-11</v>
      </c>
      <c r="H47" s="8">
        <f t="shared" si="2"/>
        <v>-0.19642857142857142</v>
      </c>
    </row>
    <row r="48" spans="1:8" x14ac:dyDescent="0.15">
      <c r="A48" t="s">
        <v>12</v>
      </c>
      <c r="B48" s="5">
        <v>201736460506</v>
      </c>
      <c r="C48" s="6">
        <v>73.98</v>
      </c>
      <c r="D48">
        <f t="shared" si="0"/>
        <v>37</v>
      </c>
      <c r="E48" s="7" t="s">
        <v>55</v>
      </c>
      <c r="F48" s="7">
        <v>46</v>
      </c>
      <c r="G48">
        <f t="shared" si="1"/>
        <v>-9</v>
      </c>
      <c r="H48" s="8">
        <f t="shared" si="2"/>
        <v>-0.16071428571428573</v>
      </c>
    </row>
    <row r="49" spans="1:8" x14ac:dyDescent="0.15">
      <c r="A49" t="s">
        <v>12</v>
      </c>
      <c r="B49" s="5">
        <v>201766460422</v>
      </c>
      <c r="C49" s="6">
        <v>66.87</v>
      </c>
      <c r="D49">
        <f t="shared" si="0"/>
        <v>49</v>
      </c>
      <c r="E49" s="7" t="s">
        <v>56</v>
      </c>
      <c r="F49" s="7">
        <v>47</v>
      </c>
      <c r="G49">
        <f t="shared" si="1"/>
        <v>2</v>
      </c>
      <c r="H49" s="8">
        <f t="shared" si="2"/>
        <v>3.5714285714285712E-2</v>
      </c>
    </row>
    <row r="50" spans="1:8" x14ac:dyDescent="0.15">
      <c r="A50" t="s">
        <v>12</v>
      </c>
      <c r="B50" s="5">
        <v>201730460281</v>
      </c>
      <c r="C50" s="6">
        <v>64.52</v>
      </c>
      <c r="D50">
        <f t="shared" si="0"/>
        <v>51</v>
      </c>
      <c r="E50" s="7" t="s">
        <v>57</v>
      </c>
      <c r="F50" s="7">
        <v>48</v>
      </c>
      <c r="G50">
        <f t="shared" si="1"/>
        <v>3</v>
      </c>
      <c r="H50" s="8">
        <f t="shared" si="2"/>
        <v>5.3571428571428568E-2</v>
      </c>
    </row>
    <row r="51" spans="1:8" x14ac:dyDescent="0.15">
      <c r="A51" t="s">
        <v>12</v>
      </c>
      <c r="B51" s="5">
        <v>201766460415</v>
      </c>
      <c r="C51" s="6">
        <v>67.569999999999993</v>
      </c>
      <c r="D51">
        <f t="shared" si="0"/>
        <v>48</v>
      </c>
      <c r="E51" s="7" t="s">
        <v>58</v>
      </c>
      <c r="F51" s="7">
        <v>49</v>
      </c>
      <c r="G51">
        <f t="shared" si="1"/>
        <v>-1</v>
      </c>
      <c r="H51" s="8">
        <f t="shared" si="2"/>
        <v>-1.7857142857142856E-2</v>
      </c>
    </row>
    <row r="52" spans="1:8" x14ac:dyDescent="0.15">
      <c r="A52" t="s">
        <v>12</v>
      </c>
      <c r="B52" s="5">
        <v>201730460212</v>
      </c>
      <c r="C52" s="6">
        <v>70.95</v>
      </c>
      <c r="D52">
        <f t="shared" si="0"/>
        <v>42</v>
      </c>
      <c r="E52" s="7" t="s">
        <v>59</v>
      </c>
      <c r="F52" s="7">
        <v>50</v>
      </c>
      <c r="G52">
        <f t="shared" si="1"/>
        <v>-8</v>
      </c>
      <c r="H52" s="8">
        <f t="shared" si="2"/>
        <v>-0.14285714285714285</v>
      </c>
    </row>
    <row r="53" spans="1:8" x14ac:dyDescent="0.15">
      <c r="A53" t="s">
        <v>12</v>
      </c>
      <c r="B53" s="5">
        <v>201766461047</v>
      </c>
      <c r="C53" s="6">
        <v>76.33</v>
      </c>
      <c r="D53">
        <f t="shared" si="0"/>
        <v>29</v>
      </c>
      <c r="E53" s="7" t="s">
        <v>59</v>
      </c>
      <c r="F53" s="7">
        <v>50</v>
      </c>
      <c r="G53">
        <f t="shared" si="1"/>
        <v>-21</v>
      </c>
      <c r="H53" s="8">
        <f t="shared" si="2"/>
        <v>-0.375</v>
      </c>
    </row>
    <row r="54" spans="1:8" x14ac:dyDescent="0.15">
      <c r="A54" t="s">
        <v>12</v>
      </c>
      <c r="B54" s="5">
        <v>201766460057</v>
      </c>
      <c r="C54" s="6">
        <v>65.13</v>
      </c>
      <c r="D54">
        <f t="shared" si="0"/>
        <v>50</v>
      </c>
      <c r="E54" s="7" t="s">
        <v>60</v>
      </c>
      <c r="F54" s="7">
        <v>52</v>
      </c>
      <c r="G54">
        <f t="shared" si="1"/>
        <v>-2</v>
      </c>
      <c r="H54" s="8">
        <f t="shared" si="2"/>
        <v>-3.5714285714285712E-2</v>
      </c>
    </row>
    <row r="55" spans="1:8" x14ac:dyDescent="0.15">
      <c r="A55" t="s">
        <v>12</v>
      </c>
      <c r="B55" s="5">
        <v>201766460309</v>
      </c>
      <c r="C55" s="6">
        <v>69.97</v>
      </c>
      <c r="D55">
        <f t="shared" si="0"/>
        <v>44</v>
      </c>
      <c r="E55" s="7" t="s">
        <v>61</v>
      </c>
      <c r="F55" s="7">
        <v>53</v>
      </c>
      <c r="G55">
        <f t="shared" si="1"/>
        <v>-9</v>
      </c>
      <c r="H55" s="8">
        <f t="shared" si="2"/>
        <v>-0.16071428571428573</v>
      </c>
    </row>
    <row r="56" spans="1:8" x14ac:dyDescent="0.15">
      <c r="A56" t="s">
        <v>12</v>
      </c>
      <c r="B56" s="5">
        <v>201766460132</v>
      </c>
      <c r="C56" s="6">
        <v>56.72</v>
      </c>
      <c r="D56">
        <f t="shared" si="0"/>
        <v>55</v>
      </c>
      <c r="E56" s="7" t="s">
        <v>62</v>
      </c>
      <c r="F56" s="7">
        <v>54</v>
      </c>
      <c r="G56">
        <f t="shared" si="1"/>
        <v>1</v>
      </c>
      <c r="H56" s="8">
        <f t="shared" si="2"/>
        <v>1.7857142857142856E-2</v>
      </c>
    </row>
    <row r="57" spans="1:8" x14ac:dyDescent="0.15">
      <c r="A57" t="s">
        <v>12</v>
      </c>
      <c r="B57" s="5">
        <v>201765460348</v>
      </c>
      <c r="C57" s="6">
        <v>60.47</v>
      </c>
      <c r="D57">
        <f t="shared" si="0"/>
        <v>54</v>
      </c>
      <c r="E57" s="7" t="s">
        <v>63</v>
      </c>
      <c r="F57" s="7">
        <v>55</v>
      </c>
      <c r="G57">
        <f t="shared" si="1"/>
        <v>-1</v>
      </c>
      <c r="H57" s="8">
        <f t="shared" si="2"/>
        <v>-1.7857142857142856E-2</v>
      </c>
    </row>
    <row r="58" spans="1:8" x14ac:dyDescent="0.15">
      <c r="A58" t="s">
        <v>12</v>
      </c>
      <c r="B58" s="5">
        <v>201766460163</v>
      </c>
      <c r="C58" s="6">
        <v>62.15</v>
      </c>
      <c r="D58">
        <f t="shared" si="0"/>
        <v>52</v>
      </c>
      <c r="E58" s="7" t="s">
        <v>64</v>
      </c>
      <c r="F58" s="7">
        <v>56</v>
      </c>
      <c r="G58">
        <f t="shared" si="1"/>
        <v>-4</v>
      </c>
      <c r="H58" s="8">
        <f t="shared" si="2"/>
        <v>-7.1428571428571425E-2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2019-03-15T11:25:41Z</dcterms:modified>
</cp:coreProperties>
</file>