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5480" windowHeight="982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Sheet1!$A$1:$K$24</definedName>
  </definedNames>
  <calcPr calcId="144525"/>
</workbook>
</file>

<file path=xl/calcChain.xml><?xml version="1.0" encoding="utf-8"?>
<calcChain xmlns="http://schemas.openxmlformats.org/spreadsheetml/2006/main">
  <c r="J10" i="1" l="1" a="1"/>
  <c r="J10" i="1" s="1"/>
  <c r="K10" i="1"/>
  <c r="J11" i="1" a="1"/>
  <c r="J11" i="1" s="1"/>
  <c r="K11" i="1"/>
  <c r="J13" i="1" a="1"/>
  <c r="J13" i="1" s="1"/>
  <c r="K13" i="1"/>
  <c r="J14" i="1" a="1"/>
  <c r="J14" i="1" s="1"/>
  <c r="K14" i="1"/>
  <c r="J15" i="1" a="1"/>
  <c r="J15" i="1" s="1"/>
  <c r="K15" i="1"/>
  <c r="J16" i="1" a="1"/>
  <c r="J16" i="1" s="1"/>
  <c r="K16" i="1"/>
  <c r="J17" i="1" a="1"/>
  <c r="J17" i="1" s="1"/>
  <c r="K17" i="1"/>
  <c r="J18" i="1" a="1"/>
  <c r="J18" i="1" s="1"/>
  <c r="K18" i="1"/>
  <c r="J19" i="1" a="1"/>
  <c r="J19" i="1" s="1"/>
  <c r="K19" i="1"/>
  <c r="J25" i="1" a="1"/>
  <c r="J25" i="1" s="1"/>
  <c r="K25" i="1"/>
  <c r="J26" i="1" a="1"/>
  <c r="J26" i="1" s="1"/>
  <c r="K26" i="1"/>
  <c r="J27" i="1" a="1"/>
  <c r="J27" i="1" s="1"/>
  <c r="K27" i="1"/>
  <c r="J28" i="1" a="1"/>
  <c r="J28" i="1" s="1"/>
  <c r="K28" i="1"/>
  <c r="J12" i="1" a="1"/>
  <c r="J12" i="1" s="1"/>
  <c r="J6" i="1" a="1"/>
  <c r="J6" i="1" s="1"/>
  <c r="J9" i="1" a="1"/>
  <c r="J9" i="1" s="1"/>
  <c r="J5" i="1" a="1"/>
  <c r="J5" i="1" s="1"/>
  <c r="J8" i="1" a="1"/>
  <c r="J8" i="1" s="1"/>
  <c r="J7" i="1" a="1"/>
  <c r="J7" i="1" s="1"/>
  <c r="K12" i="1"/>
  <c r="K7" i="1"/>
  <c r="K8" i="1"/>
  <c r="K5" i="1"/>
  <c r="K9" i="1"/>
  <c r="K6" i="1"/>
</calcChain>
</file>

<file path=xl/sharedStrings.xml><?xml version="1.0" encoding="utf-8"?>
<sst xmlns="http://schemas.openxmlformats.org/spreadsheetml/2006/main" count="18" uniqueCount="18">
  <si>
    <t>联系人：</t>
  </si>
  <si>
    <t>联系电话：</t>
  </si>
  <si>
    <t>序号</t>
  </si>
  <si>
    <t>姓名</t>
  </si>
  <si>
    <t>单位</t>
  </si>
  <si>
    <t>证件判断</t>
  </si>
  <si>
    <t>18位证件号验证</t>
  </si>
  <si>
    <t>性别</t>
    <phoneticPr fontId="21" type="noConversion"/>
  </si>
  <si>
    <t>身份证号</t>
    <phoneticPr fontId="21" type="noConversion"/>
  </si>
  <si>
    <t>联系手机</t>
    <phoneticPr fontId="21" type="noConversion"/>
  </si>
  <si>
    <t>填报单位（公章）：</t>
    <phoneticPr fontId="21" type="noConversion"/>
  </si>
  <si>
    <t>要求：</t>
  </si>
  <si>
    <t>专业技术职务</t>
    <phoneticPr fontId="21" type="noConversion"/>
  </si>
  <si>
    <t xml:space="preserve">1. 责任心强、作风正派、廉洁自律；
2. 副教授/副高及以上职称；
3. 当年无直系或旁系亲属参加本年度自主选拔考试。
</t>
    <phoneticPr fontId="21" type="noConversion"/>
  </si>
  <si>
    <t>学科领域</t>
    <phoneticPr fontId="21" type="noConversion"/>
  </si>
  <si>
    <t>招生办自主招生面试评委库报名表</t>
    <phoneticPr fontId="21" type="noConversion"/>
  </si>
  <si>
    <t>子女就读年级</t>
    <phoneticPr fontId="21" type="noConversion"/>
  </si>
  <si>
    <r>
      <t>注：请各单位于</t>
    </r>
    <r>
      <rPr>
        <sz val="14"/>
        <rFont val="Times New Roman"/>
        <family val="1"/>
      </rPr>
      <t>6</t>
    </r>
    <r>
      <rPr>
        <sz val="14"/>
        <rFont val="宋体"/>
        <charset val="134"/>
      </rPr>
      <t>月</t>
    </r>
    <r>
      <rPr>
        <sz val="14"/>
        <rFont val="Times New Roman"/>
        <family val="1"/>
      </rPr>
      <t>1</t>
    </r>
    <r>
      <rPr>
        <sz val="14"/>
        <rFont val="宋体"/>
        <charset val="134"/>
      </rPr>
      <t>日下班前将加盖单位公章的纸版报名表交</t>
    </r>
    <r>
      <rPr>
        <sz val="14"/>
        <rFont val="Times New Roman"/>
        <family val="1"/>
      </rPr>
      <t>1</t>
    </r>
    <r>
      <rPr>
        <sz val="14"/>
        <rFont val="宋体"/>
        <charset val="134"/>
      </rPr>
      <t>号楼</t>
    </r>
    <r>
      <rPr>
        <sz val="14"/>
        <rFont val="Times New Roman"/>
        <family val="1"/>
      </rPr>
      <t>1216</t>
    </r>
    <r>
      <rPr>
        <sz val="14"/>
        <rFont val="宋体"/>
        <charset val="134"/>
      </rPr>
      <t>室招生工作办公室，同时发送电子版报名表到</t>
    </r>
    <r>
      <rPr>
        <sz val="14"/>
        <rFont val="Times New Roman"/>
        <family val="1"/>
      </rPr>
      <t>zsyxzhang@scut.edu.cn</t>
    </r>
    <r>
      <rPr>
        <sz val="14"/>
        <rFont val="宋体"/>
        <charset val="134"/>
      </rPr>
      <t>。</t>
    </r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</si>
</sst>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&quot;￥&quot;#,##0.00;&quot;￥&quot;\-#,##0.00"/>
  </numFmts>
  <fonts count="29" x14ac:knownFonts="1">
    <font>
      <sz val="12"/>
      <name val="宋体"/>
      <charset val="134"/>
    </font>
    <font>
      <sz val="11"/>
      <color indexed="8"/>
      <name val="宋体"/>
      <charset val="134"/>
    </font>
    <font>
      <sz val="11"/>
      <color indexed="52"/>
      <name val="宋体"/>
      <charset val="134"/>
    </font>
    <font>
      <b/>
      <sz val="18"/>
      <color indexed="56"/>
      <name val="宋体"/>
      <charset val="134"/>
    </font>
    <font>
      <sz val="11"/>
      <color indexed="9"/>
      <name val="宋体"/>
      <charset val="134"/>
    </font>
    <font>
      <sz val="11"/>
      <color indexed="62"/>
      <name val="宋体"/>
      <charset val="134"/>
    </font>
    <font>
      <i/>
      <sz val="11"/>
      <color indexed="23"/>
      <name val="宋体"/>
      <charset val="134"/>
    </font>
    <font>
      <sz val="11"/>
      <color indexed="20"/>
      <name val="宋体"/>
      <charset val="134"/>
    </font>
    <font>
      <b/>
      <sz val="11"/>
      <color indexed="9"/>
      <name val="宋体"/>
      <charset val="134"/>
    </font>
    <font>
      <b/>
      <sz val="11"/>
      <color indexed="56"/>
      <name val="宋体"/>
      <charset val="134"/>
    </font>
    <font>
      <b/>
      <sz val="13"/>
      <color indexed="56"/>
      <name val="宋体"/>
      <charset val="134"/>
    </font>
    <font>
      <b/>
      <sz val="15"/>
      <color indexed="56"/>
      <name val="宋体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4"/>
      <name val="宋体"/>
      <charset val="134"/>
    </font>
    <font>
      <sz val="14"/>
      <name val="宋体"/>
      <charset val="134"/>
    </font>
    <font>
      <sz val="14"/>
      <name val="Times New Roman"/>
      <family val="1"/>
    </font>
    <font>
      <b/>
      <sz val="14"/>
      <name val="宋体"/>
      <charset val="134"/>
    </font>
    <font>
      <sz val="14"/>
      <name val="宋体"/>
      <charset val="134"/>
    </font>
    <font>
      <b/>
      <sz val="18"/>
      <name val="宋体"/>
      <charset val="134"/>
    </font>
    <font>
      <sz val="16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16" borderId="5" applyNumberFormat="0" applyAlignment="0" applyProtection="0">
      <alignment vertical="center"/>
    </xf>
    <xf numFmtId="0" fontId="8" fillId="17" borderId="6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0" borderId="7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6" borderId="8" applyNumberFormat="0" applyAlignment="0" applyProtection="0">
      <alignment vertical="center"/>
    </xf>
    <xf numFmtId="0" fontId="5" fillId="7" borderId="5" applyNumberFormat="0" applyAlignment="0" applyProtection="0">
      <alignment vertical="center"/>
    </xf>
    <xf numFmtId="0" fontId="20" fillId="23" borderId="9" applyNumberFormat="0" applyFont="0" applyAlignment="0" applyProtection="0">
      <alignment vertical="center"/>
    </xf>
  </cellStyleXfs>
  <cellXfs count="48">
    <xf numFmtId="0" fontId="0" fillId="0" borderId="0" xfId="0"/>
    <xf numFmtId="0" fontId="0" fillId="0" borderId="0" xfId="0" applyBorder="1"/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49" fontId="0" fillId="0" borderId="0" xfId="0" applyNumberFormat="1" applyProtection="1">
      <protection locked="0"/>
    </xf>
    <xf numFmtId="0" fontId="0" fillId="0" borderId="0" xfId="0" applyAlignment="1" applyProtection="1">
      <alignment shrinkToFit="1"/>
      <protection locked="0"/>
    </xf>
    <xf numFmtId="0" fontId="0" fillId="0" borderId="0" xfId="0" applyBorder="1" applyProtection="1">
      <protection locked="0"/>
    </xf>
    <xf numFmtId="0" fontId="0" fillId="0" borderId="10" xfId="0" applyBorder="1" applyProtection="1">
      <protection locked="0"/>
    </xf>
    <xf numFmtId="0" fontId="0" fillId="0" borderId="10" xfId="0" applyFont="1" applyBorder="1" applyProtection="1">
      <protection locked="0"/>
    </xf>
    <xf numFmtId="0" fontId="0" fillId="0" borderId="0" xfId="0" applyFont="1" applyBorder="1" applyProtection="1">
      <protection locked="0"/>
    </xf>
    <xf numFmtId="0" fontId="19" fillId="0" borderId="10" xfId="0" applyFont="1" applyBorder="1" applyAlignment="1" applyProtection="1">
      <alignment shrinkToFit="1"/>
      <protection locked="0"/>
    </xf>
    <xf numFmtId="0" fontId="0" fillId="0" borderId="10" xfId="0" applyBorder="1" applyAlignment="1" applyProtection="1">
      <alignment shrinkToFit="1"/>
      <protection locked="0"/>
    </xf>
    <xf numFmtId="0" fontId="0" fillId="0" borderId="0" xfId="0" applyBorder="1" applyAlignment="1" applyProtection="1">
      <alignment shrinkToFit="1"/>
      <protection locked="0"/>
    </xf>
    <xf numFmtId="0" fontId="0" fillId="0" borderId="10" xfId="0" quotePrefix="1" applyBorder="1" applyProtection="1">
      <protection locked="0"/>
    </xf>
    <xf numFmtId="0" fontId="18" fillId="0" borderId="10" xfId="0" applyFont="1" applyBorder="1" applyAlignment="1" applyProtection="1">
      <alignment horizontal="center" vertical="center" shrinkToFit="1"/>
      <protection locked="0"/>
    </xf>
    <xf numFmtId="49" fontId="18" fillId="0" borderId="10" xfId="0" applyNumberFormat="1" applyFont="1" applyBorder="1" applyAlignment="1" applyProtection="1">
      <alignment horizontal="center" vertical="center" shrinkToFit="1"/>
      <protection locked="0"/>
    </xf>
    <xf numFmtId="0" fontId="18" fillId="0" borderId="10" xfId="0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center" vertical="center" shrinkToFit="1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/>
    </xf>
    <xf numFmtId="0" fontId="22" fillId="0" borderId="0" xfId="0" applyFont="1" applyBorder="1" applyAlignment="1">
      <alignment horizontal="center"/>
    </xf>
    <xf numFmtId="49" fontId="0" fillId="0" borderId="0" xfId="0" applyNumberFormat="1" applyBorder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left" shrinkToFit="1"/>
      <protection locked="0"/>
    </xf>
    <xf numFmtId="0" fontId="0" fillId="0" borderId="0" xfId="0" applyAlignment="1">
      <alignment horizontal="left"/>
    </xf>
    <xf numFmtId="0" fontId="0" fillId="0" borderId="10" xfId="0" applyFill="1" applyBorder="1" applyProtection="1">
      <protection locked="0"/>
    </xf>
    <xf numFmtId="0" fontId="0" fillId="0" borderId="10" xfId="0" applyFill="1" applyBorder="1" applyAlignment="1" applyProtection="1">
      <alignment shrinkToFit="1"/>
      <protection locked="0"/>
    </xf>
    <xf numFmtId="0" fontId="25" fillId="0" borderId="0" xfId="0" applyFont="1" applyBorder="1" applyAlignment="1" applyProtection="1">
      <alignment horizontal="left" vertical="center"/>
      <protection locked="0"/>
    </xf>
    <xf numFmtId="0" fontId="26" fillId="0" borderId="0" xfId="0" applyFont="1" applyBorder="1" applyAlignment="1" applyProtection="1">
      <alignment horizontal="left" vertical="center"/>
      <protection locked="0"/>
    </xf>
    <xf numFmtId="49" fontId="26" fillId="0" borderId="0" xfId="0" applyNumberFormat="1" applyFont="1" applyBorder="1" applyAlignment="1" applyProtection="1">
      <alignment horizontal="left" vertical="center"/>
      <protection locked="0"/>
    </xf>
    <xf numFmtId="0" fontId="26" fillId="0" borderId="0" xfId="0" applyFont="1" applyAlignment="1" applyProtection="1">
      <alignment horizontal="left"/>
      <protection locked="0"/>
    </xf>
    <xf numFmtId="0" fontId="25" fillId="0" borderId="0" xfId="0" applyFont="1" applyAlignment="1" applyProtection="1">
      <alignment horizontal="left" shrinkToFit="1"/>
      <protection locked="0"/>
    </xf>
    <xf numFmtId="0" fontId="26" fillId="0" borderId="0" xfId="0" applyFont="1" applyAlignment="1">
      <alignment horizontal="left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0" xfId="0" applyFill="1" applyBorder="1" applyAlignment="1" applyProtection="1">
      <alignment horizontal="center" vertical="center"/>
      <protection locked="0"/>
    </xf>
    <xf numFmtId="49" fontId="0" fillId="0" borderId="0" xfId="0" applyNumberFormat="1" applyBorder="1" applyAlignment="1" applyProtection="1">
      <alignment horizontal="left" wrapText="1"/>
      <protection locked="0"/>
    </xf>
    <xf numFmtId="0" fontId="25" fillId="0" borderId="0" xfId="0" applyFont="1" applyBorder="1" applyAlignment="1" applyProtection="1">
      <alignment horizontal="left" vertical="center" wrapText="1"/>
      <protection locked="0"/>
    </xf>
    <xf numFmtId="49" fontId="18" fillId="0" borderId="10" xfId="0" applyNumberFormat="1" applyFont="1" applyBorder="1" applyAlignment="1" applyProtection="1">
      <alignment horizontal="center" vertical="center" wrapText="1" shrinkToFit="1"/>
      <protection locked="0"/>
    </xf>
    <xf numFmtId="0" fontId="0" fillId="0" borderId="10" xfId="0" applyBorder="1" applyAlignment="1" applyProtection="1">
      <alignment wrapText="1"/>
      <protection locked="0"/>
    </xf>
    <xf numFmtId="0" fontId="0" fillId="0" borderId="10" xfId="0" applyFill="1" applyBorder="1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49" fontId="0" fillId="0" borderId="0" xfId="0" applyNumberFormat="1" applyAlignment="1" applyProtection="1">
      <alignment wrapText="1"/>
      <protection locked="0"/>
    </xf>
    <xf numFmtId="0" fontId="22" fillId="0" borderId="0" xfId="0" applyFont="1" applyAlignment="1">
      <alignment wrapText="1"/>
    </xf>
    <xf numFmtId="0" fontId="23" fillId="0" borderId="0" xfId="0" applyFont="1" applyAlignment="1">
      <alignment wrapText="1"/>
    </xf>
    <xf numFmtId="0" fontId="27" fillId="0" borderId="0" xfId="0" applyFont="1" applyAlignment="1" applyProtection="1">
      <alignment horizontal="center" vertical="center"/>
      <protection locked="0"/>
    </xf>
    <xf numFmtId="176" fontId="28" fillId="0" borderId="0" xfId="0" applyNumberFormat="1" applyFont="1" applyBorder="1" applyAlignment="1" applyProtection="1">
      <alignment horizontal="left" vertical="center" wrapText="1"/>
      <protection locked="0"/>
    </xf>
  </cellXfs>
  <cellStyles count="42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好" xfId="25" builtinId="26" customBuiltin="1"/>
    <cellStyle name="汇总" xfId="26" builtinId="25" customBuiltin="1"/>
    <cellStyle name="计算" xfId="27" builtinId="22" customBuiltin="1"/>
    <cellStyle name="检查单元格" xfId="28" builtinId="23" customBuiltin="1"/>
    <cellStyle name="解释性文本" xfId="29" builtinId="53" customBuiltin="1"/>
    <cellStyle name="警告文本" xfId="30" builtinId="11" customBuiltin="1"/>
    <cellStyle name="链接单元格" xfId="31" builtinId="24" customBuiltin="1"/>
    <cellStyle name="强调文字颜色 1" xfId="32" builtinId="29" customBuiltin="1"/>
    <cellStyle name="强调文字颜色 2" xfId="33" builtinId="33" customBuiltin="1"/>
    <cellStyle name="强调文字颜色 3" xfId="34" builtinId="37" customBuiltin="1"/>
    <cellStyle name="强调文字颜色 4" xfId="35" builtinId="41" customBuiltin="1"/>
    <cellStyle name="强调文字颜色 5" xfId="36" builtinId="45" customBuiltin="1"/>
    <cellStyle name="强调文字颜色 6" xfId="37" builtinId="49" customBuiltin="1"/>
    <cellStyle name="适中" xfId="38" builtinId="28" customBuiltin="1"/>
    <cellStyle name="输出" xfId="39" builtinId="21" customBuiltin="1"/>
    <cellStyle name="输入" xfId="40" builtinId="20" customBuiltin="1"/>
    <cellStyle name="注释" xfId="41" builtinId="10" customBuiltin="1"/>
  </cellStyles>
  <dxfs count="3">
    <dxf>
      <font>
        <b val="0"/>
        <i val="0"/>
        <condense val="0"/>
        <extend val="0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/>
        <i val="0"/>
        <condense val="0"/>
        <extend val="0"/>
        <color indexed="60"/>
      </font>
    </dxf>
    <dxf>
      <font>
        <b val="0"/>
        <i val="0"/>
        <condense val="0"/>
        <extend val="0"/>
        <color indexed="16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tabSelected="1" view="pageBreakPreview" topLeftCell="A13" zoomScale="85" zoomScaleNormal="100" workbookViewId="0">
      <selection activeCell="E19" sqref="E19"/>
    </sheetView>
  </sheetViews>
  <sheetFormatPr defaultColWidth="9" defaultRowHeight="14.25" x14ac:dyDescent="0.15"/>
  <cols>
    <col min="1" max="1" width="10.625" style="2" customWidth="1"/>
    <col min="2" max="2" width="14.625" style="3" customWidth="1"/>
    <col min="3" max="3" width="6.125" style="3" bestFit="1" customWidth="1"/>
    <col min="4" max="4" width="28.375" style="4" customWidth="1"/>
    <col min="5" max="5" width="18.5" style="4" customWidth="1"/>
    <col min="6" max="6" width="15.625" style="4" bestFit="1" customWidth="1"/>
    <col min="7" max="7" width="10.625" style="4" bestFit="1" customWidth="1"/>
    <col min="8" max="8" width="10.625" style="43" bestFit="1" customWidth="1"/>
    <col min="9" max="9" width="20.375" style="4" customWidth="1"/>
    <col min="10" max="10" width="7.875" style="3" hidden="1" customWidth="1"/>
    <col min="11" max="11" width="13.125" style="5" hidden="1" customWidth="1"/>
  </cols>
  <sheetData>
    <row r="1" spans="1:11" ht="34.5" customHeight="1" x14ac:dyDescent="0.15">
      <c r="A1" s="46" t="s">
        <v>15</v>
      </c>
      <c r="B1" s="46"/>
      <c r="C1" s="46"/>
      <c r="D1" s="46"/>
      <c r="E1" s="46"/>
      <c r="F1" s="46"/>
      <c r="G1" s="46"/>
      <c r="H1" s="46"/>
      <c r="I1" s="46"/>
      <c r="J1" s="46"/>
      <c r="K1" s="46"/>
    </row>
    <row r="2" spans="1:11" s="26" customFormat="1" ht="49.5" customHeight="1" x14ac:dyDescent="0.15">
      <c r="A2" s="29" t="s">
        <v>10</v>
      </c>
      <c r="B2" s="19"/>
      <c r="C2" s="19"/>
      <c r="D2" s="23"/>
      <c r="E2" s="23"/>
      <c r="F2" s="23"/>
      <c r="G2" s="23"/>
      <c r="H2" s="37"/>
      <c r="I2" s="23"/>
      <c r="J2" s="24"/>
      <c r="K2" s="25"/>
    </row>
    <row r="3" spans="1:11" s="34" customFormat="1" ht="25.5" customHeight="1" x14ac:dyDescent="0.25">
      <c r="A3" s="29" t="s">
        <v>0</v>
      </c>
      <c r="B3" s="30"/>
      <c r="C3" s="30"/>
      <c r="D3" s="31"/>
      <c r="E3" s="29" t="s">
        <v>1</v>
      </c>
      <c r="F3" s="29"/>
      <c r="G3" s="29"/>
      <c r="H3" s="38"/>
      <c r="I3" s="31"/>
      <c r="J3" s="32"/>
      <c r="K3" s="33"/>
    </row>
    <row r="4" spans="1:11" s="17" customFormat="1" ht="30" customHeight="1" x14ac:dyDescent="0.15">
      <c r="A4" s="14" t="s">
        <v>2</v>
      </c>
      <c r="B4" s="14" t="s">
        <v>3</v>
      </c>
      <c r="C4" s="14" t="s">
        <v>7</v>
      </c>
      <c r="D4" s="15" t="s">
        <v>8</v>
      </c>
      <c r="E4" s="15" t="s">
        <v>4</v>
      </c>
      <c r="F4" s="15" t="s">
        <v>12</v>
      </c>
      <c r="G4" s="15" t="s">
        <v>14</v>
      </c>
      <c r="H4" s="39" t="s">
        <v>16</v>
      </c>
      <c r="I4" s="15" t="s">
        <v>9</v>
      </c>
      <c r="J4" s="16" t="s">
        <v>5</v>
      </c>
      <c r="K4" s="16" t="s">
        <v>6</v>
      </c>
    </row>
    <row r="5" spans="1:11" ht="30" customHeight="1" x14ac:dyDescent="0.15">
      <c r="A5" s="35">
        <v>1</v>
      </c>
      <c r="B5" s="7"/>
      <c r="C5" s="7"/>
      <c r="D5" s="13"/>
      <c r="E5" s="7"/>
      <c r="F5" s="7"/>
      <c r="G5" s="7"/>
      <c r="H5" s="40"/>
      <c r="I5" s="7"/>
      <c r="J5" s="7" t="b">
        <f t="array" aca="1" ref="J5" ca="1">OR(LEN(D5)&lt;&gt;18,IF(LEN(D5)=18,MID("10x98765432",MOD(SUM(MID(D5,ROW(INDIRECT("1:17")),1)*2^(18-ROW(INDIRECT("1:17")))),11)+1,1)&lt;&gt;RIGHT(D5)))</f>
        <v>1</v>
      </c>
      <c r="K5" s="10" t="str">
        <f t="shared" ref="K5:K19" si="0">IF(D5="","",IF(J5,"证件号有误","正确"))</f>
        <v/>
      </c>
    </row>
    <row r="6" spans="1:11" ht="30" customHeight="1" x14ac:dyDescent="0.15">
      <c r="A6" s="35">
        <v>2</v>
      </c>
      <c r="B6" s="7"/>
      <c r="C6" s="7"/>
      <c r="D6" s="13"/>
      <c r="E6" s="7"/>
      <c r="F6" s="7"/>
      <c r="G6" s="7"/>
      <c r="H6" s="40"/>
      <c r="I6" s="7"/>
      <c r="J6" s="7" t="b">
        <f t="array" aca="1" ref="J6" ca="1">OR(LEN(D6)&lt;&gt;18,IF(LEN(D6)=18,MID("10x98765432",MOD(SUM(MID(D6,ROW(INDIRECT("1:17")),1)*2^(18-ROW(INDIRECT("1:17")))),11)+1,1)&lt;&gt;RIGHT(D6)))</f>
        <v>1</v>
      </c>
      <c r="K6" s="11" t="str">
        <f t="shared" si="0"/>
        <v/>
      </c>
    </row>
    <row r="7" spans="1:11" ht="30" customHeight="1" x14ac:dyDescent="0.15">
      <c r="A7" s="35">
        <v>3</v>
      </c>
      <c r="B7" s="7"/>
      <c r="C7" s="7"/>
      <c r="D7" s="7"/>
      <c r="E7" s="7"/>
      <c r="F7" s="7"/>
      <c r="G7" s="7"/>
      <c r="H7" s="40"/>
      <c r="I7" s="7"/>
      <c r="J7" s="7" t="b">
        <f t="array" aca="1" ref="J7" ca="1">OR(LEN(D7)&lt;&gt;18,IF(LEN(D7)=18,MID("10x98765432",MOD(SUM(MID(D7,ROW(INDIRECT("1:17")),1)*2^(18-ROW(INDIRECT("1:17")))),11)+1,1)&lt;&gt;RIGHT(D7)))</f>
        <v>1</v>
      </c>
      <c r="K7" s="11" t="str">
        <f t="shared" si="0"/>
        <v/>
      </c>
    </row>
    <row r="8" spans="1:11" ht="30" customHeight="1" x14ac:dyDescent="0.15">
      <c r="A8" s="35">
        <v>4</v>
      </c>
      <c r="B8" s="8"/>
      <c r="C8" s="8"/>
      <c r="D8" s="13"/>
      <c r="E8" s="7"/>
      <c r="F8" s="7"/>
      <c r="G8" s="7"/>
      <c r="H8" s="40"/>
      <c r="I8" s="7"/>
      <c r="J8" s="7" t="b">
        <f t="array" aca="1" ref="J8" ca="1">OR(LEN(D8)&lt;&gt;18,IF(LEN(D8)=18,MID("10x98765432",MOD(SUM(MID(D8,ROW(INDIRECT("1:17")),1)*2^(18-ROW(INDIRECT("1:17")))),11)+1,1)&lt;&gt;RIGHT(D8)))</f>
        <v>1</v>
      </c>
      <c r="K8" s="11" t="str">
        <f t="shared" si="0"/>
        <v/>
      </c>
    </row>
    <row r="9" spans="1:11" ht="30" customHeight="1" x14ac:dyDescent="0.15">
      <c r="A9" s="35">
        <v>5</v>
      </c>
      <c r="B9" s="7"/>
      <c r="C9" s="7"/>
      <c r="D9" s="13"/>
      <c r="E9" s="7"/>
      <c r="F9" s="7"/>
      <c r="G9" s="7"/>
      <c r="H9" s="40"/>
      <c r="I9" s="7"/>
      <c r="J9" s="7" t="b">
        <f t="array" aca="1" ref="J9" ca="1">OR(LEN(D9)&lt;&gt;18,IF(LEN(D9)=18,MID("10x98765432",MOD(SUM(MID(D9,ROW(INDIRECT("1:17")),1)*2^(18-ROW(INDIRECT("1:17")))),11)+1,1)&lt;&gt;RIGHT(D9)))</f>
        <v>1</v>
      </c>
      <c r="K9" s="11" t="str">
        <f t="shared" si="0"/>
        <v/>
      </c>
    </row>
    <row r="10" spans="1:11" ht="30" customHeight="1" x14ac:dyDescent="0.15">
      <c r="A10" s="35">
        <v>6</v>
      </c>
      <c r="B10" s="7"/>
      <c r="C10" s="7"/>
      <c r="D10" s="7"/>
      <c r="E10" s="7"/>
      <c r="F10" s="7"/>
      <c r="G10" s="7"/>
      <c r="H10" s="40"/>
      <c r="I10" s="7"/>
      <c r="J10" s="7" t="b">
        <f t="array" aca="1" ref="J10" ca="1">OR(LEN(D10)&lt;&gt;18,IF(LEN(D10)=18,MID("10x98765432",MOD(SUM(MID(D10,ROW(INDIRECT("1:17")),1)*2^(18-ROW(INDIRECT("1:17")))),11)+1,1)&lt;&gt;RIGHT(D10)))</f>
        <v>1</v>
      </c>
      <c r="K10" s="11" t="str">
        <f t="shared" si="0"/>
        <v/>
      </c>
    </row>
    <row r="11" spans="1:11" ht="30" customHeight="1" x14ac:dyDescent="0.15">
      <c r="A11" s="35">
        <v>7</v>
      </c>
      <c r="B11" s="7"/>
      <c r="C11" s="7"/>
      <c r="D11" s="7"/>
      <c r="E11" s="7"/>
      <c r="F11" s="7"/>
      <c r="G11" s="7"/>
      <c r="H11" s="40"/>
      <c r="I11" s="7"/>
      <c r="J11" s="7" t="b">
        <f t="array" aca="1" ref="J11" ca="1">OR(LEN(D11)&lt;&gt;18,IF(LEN(D11)=18,MID("10x98765432",MOD(SUM(MID(D11,ROW(INDIRECT("1:17")),1)*2^(18-ROW(INDIRECT("1:17")))),11)+1,1)&lt;&gt;RIGHT(D11)))</f>
        <v>1</v>
      </c>
      <c r="K11" s="11" t="str">
        <f t="shared" si="0"/>
        <v/>
      </c>
    </row>
    <row r="12" spans="1:11" ht="30" customHeight="1" x14ac:dyDescent="0.15">
      <c r="A12" s="35">
        <v>8</v>
      </c>
      <c r="B12" s="7"/>
      <c r="C12" s="7"/>
      <c r="D12" s="7"/>
      <c r="E12" s="7"/>
      <c r="F12" s="7"/>
      <c r="G12" s="7"/>
      <c r="H12" s="40"/>
      <c r="I12" s="7"/>
      <c r="J12" s="7" t="b">
        <f t="array" aca="1" ref="J12" ca="1">OR(LEN(D12)&lt;&gt;18,IF(LEN(D12)=18,MID("10x98765432",MOD(SUM(MID(D12,ROW(INDIRECT("1:17")),1)*2^(18-ROW(INDIRECT("1:17")))),11)+1,1)&lt;&gt;RIGHT(D12)))</f>
        <v>1</v>
      </c>
      <c r="K12" s="11" t="str">
        <f t="shared" si="0"/>
        <v/>
      </c>
    </row>
    <row r="13" spans="1:11" ht="30" customHeight="1" x14ac:dyDescent="0.15">
      <c r="A13" s="35">
        <v>9</v>
      </c>
      <c r="B13" s="7"/>
      <c r="C13" s="7"/>
      <c r="D13" s="7"/>
      <c r="E13" s="7"/>
      <c r="F13" s="7"/>
      <c r="G13" s="7"/>
      <c r="H13" s="40"/>
      <c r="I13" s="7"/>
      <c r="J13" s="7" t="b">
        <f t="array" aca="1" ref="J13" ca="1">OR(LEN(D13)&lt;&gt;18,IF(LEN(D13)=18,MID("10x98765432",MOD(SUM(MID(D13,ROW(INDIRECT("1:17")),1)*2^(18-ROW(INDIRECT("1:17")))),11)+1,1)&lt;&gt;RIGHT(D13)))</f>
        <v>1</v>
      </c>
      <c r="K13" s="11" t="str">
        <f t="shared" si="0"/>
        <v/>
      </c>
    </row>
    <row r="14" spans="1:11" ht="30" customHeight="1" x14ac:dyDescent="0.15">
      <c r="A14" s="35">
        <v>10</v>
      </c>
      <c r="B14" s="7"/>
      <c r="C14" s="7"/>
      <c r="D14" s="7"/>
      <c r="E14" s="7"/>
      <c r="F14" s="7"/>
      <c r="G14" s="7"/>
      <c r="H14" s="40"/>
      <c r="I14" s="7"/>
      <c r="J14" s="7" t="b">
        <f t="array" aca="1" ref="J14" ca="1">OR(LEN(D14)&lt;&gt;18,IF(LEN(D14)=18,MID("10x98765432",MOD(SUM(MID(D14,ROW(INDIRECT("1:17")),1)*2^(18-ROW(INDIRECT("1:17")))),11)+1,1)&lt;&gt;RIGHT(D14)))</f>
        <v>1</v>
      </c>
      <c r="K14" s="11" t="str">
        <f t="shared" si="0"/>
        <v/>
      </c>
    </row>
    <row r="15" spans="1:11" s="1" customFormat="1" ht="30" customHeight="1" x14ac:dyDescent="0.15">
      <c r="A15" s="36">
        <v>11</v>
      </c>
      <c r="B15" s="27"/>
      <c r="C15" s="27"/>
      <c r="D15" s="27"/>
      <c r="E15" s="27"/>
      <c r="F15" s="27"/>
      <c r="G15" s="27"/>
      <c r="H15" s="41"/>
      <c r="I15" s="27"/>
      <c r="J15" s="27" t="b">
        <f t="array" aca="1" ref="J15" ca="1">OR(LEN(D15)&lt;&gt;18,IF(LEN(D15)=18,MID("10x98765432",MOD(SUM(MID(D15,ROW(INDIRECT("1:17")),1)*2^(18-ROW(INDIRECT("1:17")))),11)+1,1)&lt;&gt;RIGHT(D15)))</f>
        <v>1</v>
      </c>
      <c r="K15" s="28" t="str">
        <f t="shared" si="0"/>
        <v/>
      </c>
    </row>
    <row r="16" spans="1:11" s="1" customFormat="1" ht="30" customHeight="1" x14ac:dyDescent="0.15">
      <c r="A16" s="36">
        <v>12</v>
      </c>
      <c r="B16" s="27"/>
      <c r="C16" s="27"/>
      <c r="D16" s="27"/>
      <c r="E16" s="27"/>
      <c r="F16" s="27"/>
      <c r="G16" s="27"/>
      <c r="H16" s="41"/>
      <c r="I16" s="27"/>
      <c r="J16" s="27" t="b">
        <f t="array" aca="1" ref="J16" ca="1">OR(LEN(D16)&lt;&gt;18,IF(LEN(D16)=18,MID("10x98765432",MOD(SUM(MID(D16,ROW(INDIRECT("1:17")),1)*2^(18-ROW(INDIRECT("1:17")))),11)+1,1)&lt;&gt;RIGHT(D16)))</f>
        <v>1</v>
      </c>
      <c r="K16" s="28" t="str">
        <f t="shared" si="0"/>
        <v/>
      </c>
    </row>
    <row r="17" spans="1:11" s="1" customFormat="1" ht="30" customHeight="1" x14ac:dyDescent="0.15">
      <c r="A17" s="36">
        <v>13</v>
      </c>
      <c r="B17" s="27"/>
      <c r="C17" s="27"/>
      <c r="D17" s="27"/>
      <c r="E17" s="27"/>
      <c r="F17" s="27"/>
      <c r="G17" s="27"/>
      <c r="H17" s="41"/>
      <c r="I17" s="27"/>
      <c r="J17" s="27" t="b">
        <f t="array" aca="1" ref="J17" ca="1">OR(LEN(D17)&lt;&gt;18,IF(LEN(D17)=18,MID("10x98765432",MOD(SUM(MID(D17,ROW(INDIRECT("1:17")),1)*2^(18-ROW(INDIRECT("1:17")))),11)+1,1)&lt;&gt;RIGHT(D17)))</f>
        <v>1</v>
      </c>
      <c r="K17" s="28" t="str">
        <f t="shared" si="0"/>
        <v/>
      </c>
    </row>
    <row r="18" spans="1:11" s="1" customFormat="1" ht="30" customHeight="1" x14ac:dyDescent="0.15">
      <c r="A18" s="36">
        <v>14</v>
      </c>
      <c r="B18" s="27"/>
      <c r="C18" s="27"/>
      <c r="D18" s="27"/>
      <c r="E18" s="27"/>
      <c r="F18" s="27"/>
      <c r="G18" s="27"/>
      <c r="H18" s="41"/>
      <c r="I18" s="27"/>
      <c r="J18" s="27" t="b">
        <f t="array" aca="1" ref="J18" ca="1">OR(LEN(D18)&lt;&gt;18,IF(LEN(D18)=18,MID("10x98765432",MOD(SUM(MID(D18,ROW(INDIRECT("1:17")),1)*2^(18-ROW(INDIRECT("1:17")))),11)+1,1)&lt;&gt;RIGHT(D18)))</f>
        <v>1</v>
      </c>
      <c r="K18" s="28" t="str">
        <f t="shared" si="0"/>
        <v/>
      </c>
    </row>
    <row r="19" spans="1:11" s="1" customFormat="1" ht="30" customHeight="1" x14ac:dyDescent="0.15">
      <c r="A19" s="36">
        <v>15</v>
      </c>
      <c r="B19" s="27"/>
      <c r="C19" s="27"/>
      <c r="D19" s="27"/>
      <c r="E19" s="27"/>
      <c r="F19" s="27"/>
      <c r="G19" s="27"/>
      <c r="H19" s="41"/>
      <c r="I19" s="27"/>
      <c r="J19" s="27" t="b">
        <f t="array" aca="1" ref="J19" ca="1">OR(LEN(D19)&lt;&gt;18,IF(LEN(D19)=18,MID("10x98765432",MOD(SUM(MID(D19,ROW(INDIRECT("1:17")),1)*2^(18-ROW(INDIRECT("1:17")))),11)+1,1)&lt;&gt;RIGHT(D19)))</f>
        <v>1</v>
      </c>
      <c r="K19" s="28" t="str">
        <f t="shared" si="0"/>
        <v/>
      </c>
    </row>
    <row r="20" spans="1:11" s="1" customFormat="1" ht="18" customHeight="1" x14ac:dyDescent="0.25">
      <c r="A20" s="22" t="s">
        <v>11</v>
      </c>
      <c r="B20" s="47" t="s">
        <v>13</v>
      </c>
      <c r="C20" s="47"/>
      <c r="D20" s="47"/>
      <c r="E20" s="47"/>
      <c r="F20" s="47"/>
      <c r="G20" s="47"/>
      <c r="H20" s="47"/>
      <c r="I20" s="47"/>
      <c r="J20" s="47"/>
      <c r="K20" s="47"/>
    </row>
    <row r="21" spans="1:11" s="20" customFormat="1" ht="18.75" customHeight="1" x14ac:dyDescent="0.15">
      <c r="A21" s="21"/>
      <c r="B21" s="47"/>
      <c r="C21" s="47"/>
      <c r="D21" s="47"/>
      <c r="E21" s="47"/>
      <c r="F21" s="47"/>
      <c r="G21" s="47"/>
      <c r="H21" s="47"/>
      <c r="I21" s="47"/>
      <c r="J21" s="47"/>
      <c r="K21" s="47"/>
    </row>
    <row r="22" spans="1:11" s="20" customFormat="1" ht="18.75" customHeight="1" x14ac:dyDescent="0.15">
      <c r="A22" s="21"/>
      <c r="B22" s="47"/>
      <c r="C22" s="47"/>
      <c r="D22" s="47"/>
      <c r="E22" s="47"/>
      <c r="F22" s="47"/>
      <c r="G22" s="47"/>
      <c r="H22" s="47"/>
      <c r="I22" s="47"/>
      <c r="J22" s="47"/>
      <c r="K22" s="47"/>
    </row>
    <row r="23" spans="1:11" s="20" customFormat="1" ht="18.75" customHeight="1" x14ac:dyDescent="0.15">
      <c r="A23" s="21"/>
      <c r="B23" s="47"/>
      <c r="C23" s="47"/>
      <c r="D23" s="47"/>
      <c r="E23" s="47"/>
      <c r="F23" s="47"/>
      <c r="G23" s="47"/>
      <c r="H23" s="47"/>
      <c r="I23" s="47"/>
      <c r="J23" s="47"/>
      <c r="K23" s="47"/>
    </row>
    <row r="24" spans="1:11" s="1" customFormat="1" ht="60" customHeight="1" x14ac:dyDescent="0.3">
      <c r="B24" s="44" t="s">
        <v>17</v>
      </c>
      <c r="C24" s="45"/>
      <c r="D24" s="45"/>
      <c r="E24" s="45"/>
      <c r="F24" s="45"/>
      <c r="G24" s="45"/>
      <c r="H24" s="45"/>
      <c r="I24" s="45"/>
      <c r="J24" s="45"/>
      <c r="K24" s="45"/>
    </row>
    <row r="25" spans="1:11" s="1" customFormat="1" ht="18" customHeight="1" x14ac:dyDescent="0.15">
      <c r="A25" s="18"/>
      <c r="B25" s="6"/>
      <c r="C25" s="6"/>
      <c r="D25" s="6"/>
      <c r="E25" s="6"/>
      <c r="F25" s="6"/>
      <c r="G25" s="6"/>
      <c r="H25" s="42"/>
      <c r="I25" s="6"/>
      <c r="J25" s="6" t="b">
        <f t="array" aca="1" ref="J25" ca="1">OR(LEN(D25)&lt;&gt;18,IF(LEN(D25)=18,MID("10x98765432",MOD(SUM(MID(D25,ROW(INDIRECT("1:17")),1)*2^(18-ROW(INDIRECT("1:17")))),11)+1,1)&lt;&gt;RIGHT(D25)))</f>
        <v>1</v>
      </c>
      <c r="K25" s="12" t="str">
        <f>IF(D25="","",IF(J25,"证件号有误","正确"))</f>
        <v/>
      </c>
    </row>
    <row r="26" spans="1:11" s="1" customFormat="1" ht="18" customHeight="1" x14ac:dyDescent="0.15">
      <c r="A26" s="18"/>
      <c r="B26" s="6"/>
      <c r="C26" s="6"/>
      <c r="D26" s="6"/>
      <c r="E26" s="6"/>
      <c r="F26" s="6"/>
      <c r="G26" s="6"/>
      <c r="H26" s="42"/>
      <c r="I26" s="6"/>
      <c r="J26" s="6" t="b">
        <f t="array" aca="1" ref="J26" ca="1">OR(LEN(D26)&lt;&gt;18,IF(LEN(D26)=18,MID("10x98765432",MOD(SUM(MID(D26,ROW(INDIRECT("1:17")),1)*2^(18-ROW(INDIRECT("1:17")))),11)+1,1)&lt;&gt;RIGHT(D26)))</f>
        <v>1</v>
      </c>
      <c r="K26" s="12" t="str">
        <f>IF(D26="","",IF(J26,"证件号有误","正确"))</f>
        <v/>
      </c>
    </row>
    <row r="27" spans="1:11" s="1" customFormat="1" ht="18" customHeight="1" x14ac:dyDescent="0.15">
      <c r="A27" s="18"/>
      <c r="B27" s="6"/>
      <c r="C27" s="6"/>
      <c r="D27" s="6"/>
      <c r="E27" s="6"/>
      <c r="F27" s="6"/>
      <c r="G27" s="6"/>
      <c r="H27" s="42"/>
      <c r="I27" s="6"/>
      <c r="J27" s="6" t="b">
        <f t="array" aca="1" ref="J27" ca="1">OR(LEN(D27)&lt;&gt;18,IF(LEN(D27)=18,MID("10x98765432",MOD(SUM(MID(D27,ROW(INDIRECT("1:17")),1)*2^(18-ROW(INDIRECT("1:17")))),11)+1,1)&lt;&gt;RIGHT(D27)))</f>
        <v>1</v>
      </c>
      <c r="K27" s="12" t="str">
        <f>IF(D27="","",IF(J27,"证件号有误","正确"))</f>
        <v/>
      </c>
    </row>
    <row r="28" spans="1:11" s="1" customFormat="1" ht="18" customHeight="1" x14ac:dyDescent="0.15">
      <c r="A28" s="18"/>
      <c r="B28" s="9"/>
      <c r="C28" s="9"/>
      <c r="D28" s="6"/>
      <c r="E28" s="6"/>
      <c r="F28" s="6"/>
      <c r="G28" s="6"/>
      <c r="H28" s="42"/>
      <c r="I28" s="6"/>
      <c r="J28" s="6" t="b">
        <f t="array" aca="1" ref="J28" ca="1">OR(LEN(D28)&lt;&gt;18,IF(LEN(D28)=18,MID("10x98765432",MOD(SUM(MID(D28,ROW(INDIRECT("1:17")),1)*2^(18-ROW(INDIRECT("1:17")))),11)+1,1)&lt;&gt;RIGHT(D28)))</f>
        <v>1</v>
      </c>
      <c r="K28" s="12" t="str">
        <f>IF(D28="","",IF(J28,"证件号有误","正确"))</f>
        <v/>
      </c>
    </row>
  </sheetData>
  <mergeCells count="3">
    <mergeCell ref="B24:K24"/>
    <mergeCell ref="A1:K1"/>
    <mergeCell ref="B20:K23"/>
  </mergeCells>
  <phoneticPr fontId="21" type="noConversion"/>
  <conditionalFormatting sqref="K25:K65536 K2:K19">
    <cfRule type="cellIs" dxfId="2" priority="1" stopIfTrue="1" operator="equal">
      <formula>"证件号有误"</formula>
    </cfRule>
  </conditionalFormatting>
  <conditionalFormatting sqref="D25:D28 D5:D19">
    <cfRule type="expression" dxfId="1" priority="2" stopIfTrue="1">
      <formula>K5="证件号有误"</formula>
    </cfRule>
  </conditionalFormatting>
  <conditionalFormatting sqref="A5:K19 A25:K28">
    <cfRule type="expression" dxfId="0" priority="3" stopIfTrue="1">
      <formula>OR($B5&lt;&gt;"",$D5&lt;&gt;"")</formula>
    </cfRule>
  </conditionalFormatting>
  <printOptions horizontalCentered="1"/>
  <pageMargins left="0.19685039370078741" right="0.19685039370078741" top="0.2" bottom="0.39370078740157483" header="0.17" footer="0.19685039370078741"/>
  <pageSetup paperSize="9" scale="7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25" x14ac:dyDescent="0.15"/>
  <sheetData/>
  <phoneticPr fontId="2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25" x14ac:dyDescent="0.15"/>
  <sheetData/>
  <phoneticPr fontId="2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cp:revision/>
  <cp:lastPrinted>2014-03-11T01:13:31Z</cp:lastPrinted>
  <dcterms:created xsi:type="dcterms:W3CDTF">1996-12-17T01:32:42Z</dcterms:created>
  <dcterms:modified xsi:type="dcterms:W3CDTF">2015-05-18T23:55:19Z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2052-9.1.0.4249</vt:lpwstr>
  </property>
</Properties>
</file>