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4725" tabRatio="586"/>
  </bookViews>
  <sheets>
    <sheet name="党的建设" sheetId="2" r:id="rId1"/>
    <sheet name="学科专业" sheetId="3" r:id="rId2"/>
    <sheet name="师资队伍" sheetId="4" r:id="rId3"/>
    <sheet name="人才培养 1" sheetId="12" r:id="rId4"/>
    <sheet name="人才培养2" sheetId="6" r:id="rId5"/>
    <sheet name="科学研究" sheetId="7" r:id="rId6"/>
    <sheet name="社会服务" sheetId="9" r:id="rId7"/>
    <sheet name="国际交流" sheetId="10" r:id="rId8"/>
    <sheet name="条件支撑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<sst xmlns="http://schemas.openxmlformats.org/spreadsheetml/2006/main" count="771" uniqueCount="318">
  <si>
    <t>注意事项：</t>
  </si>
  <si>
    <t>1. 统计截至时点/统计时段：6月30日，或1月1日-6月30日</t>
  </si>
  <si>
    <r>
      <t>2. 请于</t>
    </r>
    <r>
      <rPr>
        <b/>
        <sz val="14"/>
        <color rgb="FFFFFF00"/>
        <rFont val="黑体"/>
        <charset val="134"/>
      </rPr>
      <t>2024年7月8日</t>
    </r>
    <r>
      <rPr>
        <sz val="14"/>
        <color theme="2"/>
        <rFont val="黑体"/>
        <charset val="134"/>
      </rPr>
      <t>前完成归口负责报表填报</t>
    </r>
  </si>
  <si>
    <t>3. 纸质版统计表经签名确认并加盖公章后，报送至笃行楼906室</t>
  </si>
  <si>
    <r>
      <rPr>
        <sz val="14"/>
        <color theme="4" tint="0.799981688894314"/>
        <rFont val="黑体"/>
        <charset val="134"/>
      </rPr>
      <t>4. 电子版发送至</t>
    </r>
    <r>
      <rPr>
        <b/>
        <sz val="14"/>
        <color theme="4" tint="0.799981688894314"/>
        <rFont val="黑体"/>
        <charset val="134"/>
      </rPr>
      <t>kxzhang@scut.edu.cn</t>
    </r>
  </si>
  <si>
    <t>华南理工大学年中办学数据统计</t>
  </si>
  <si>
    <t>填表单位（公章）：</t>
  </si>
  <si>
    <t>统计人员：</t>
  </si>
  <si>
    <t>审核人：</t>
  </si>
  <si>
    <t>负责人：</t>
  </si>
  <si>
    <t>二级党委（党总支）</t>
  </si>
  <si>
    <t>基层党支部</t>
  </si>
  <si>
    <t>党员</t>
  </si>
  <si>
    <t>小计</t>
  </si>
  <si>
    <t>教工支部</t>
  </si>
  <si>
    <t>学生支部</t>
  </si>
  <si>
    <t>党员小计</t>
  </si>
  <si>
    <t>教工党员</t>
  </si>
  <si>
    <t>学生党员</t>
  </si>
  <si>
    <t>在职教工</t>
  </si>
  <si>
    <t>离退休教工</t>
  </si>
  <si>
    <t>研究生</t>
  </si>
  <si>
    <t>本科生</t>
  </si>
  <si>
    <t>序号</t>
  </si>
  <si>
    <t>学院</t>
  </si>
  <si>
    <t>重点学科</t>
  </si>
  <si>
    <t>本科专业建设</t>
  </si>
  <si>
    <t>学位点建设</t>
  </si>
  <si>
    <t>博士后科研流动站</t>
  </si>
  <si>
    <t>国家</t>
  </si>
  <si>
    <t>广东省</t>
  </si>
  <si>
    <t>广州市</t>
  </si>
  <si>
    <t>计</t>
  </si>
  <si>
    <t>学术学位</t>
  </si>
  <si>
    <t>专业学位</t>
  </si>
  <si>
    <t>一级学科</t>
  </si>
  <si>
    <t>二级学科</t>
  </si>
  <si>
    <t>培育</t>
  </si>
  <si>
    <t>攀峰重点学科</t>
  </si>
  <si>
    <t>优势重点学科</t>
  </si>
  <si>
    <t>国家级一流本科专业建设点</t>
  </si>
  <si>
    <t>卓越计划试点专业</t>
  </si>
  <si>
    <t>广东省一流本科专业建设点</t>
  </si>
  <si>
    <t>广东省特色专业</t>
  </si>
  <si>
    <t>广东省重点专业</t>
  </si>
  <si>
    <t>博士学位授权一级学科</t>
  </si>
  <si>
    <t>硕士学位授权一级学科</t>
  </si>
  <si>
    <t>博士专业学位授权类别</t>
  </si>
  <si>
    <t>硕士专业学位授权类别</t>
  </si>
  <si>
    <t>学校总计</t>
  </si>
  <si>
    <t>学院小计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</si>
  <si>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</si>
  <si>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</si>
  <si>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</si>
  <si>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</si>
  <si>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</si>
  <si>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</si>
  <si>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</si>
  <si>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</si>
  <si>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</si>
  <si>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</si>
  <si>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</si>
  <si>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</si>
  <si>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</si>
  <si>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</si>
  <si>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</si>
  <si>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</si>
  <si>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</si>
  <si>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</si>
  <si>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</si>
  <si>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工商管理学院（创业教育学院）</t>
  </si>
  <si>
    <t>公共管理学院</t>
  </si>
  <si>
    <t>马克思主义学院</t>
  </si>
  <si>
    <t>外国语学院</t>
  </si>
  <si>
    <t>法学院（知识产权学院）</t>
  </si>
  <si>
    <t>新闻与传播学院</t>
  </si>
  <si>
    <t>艺术学院</t>
  </si>
  <si>
    <t>体育学院</t>
  </si>
  <si>
    <t>设计学院</t>
  </si>
  <si>
    <t>医学院（生命科学研究院）</t>
  </si>
  <si>
    <t>国际教育学院</t>
  </si>
  <si>
    <t>生物医学科学与工程学院</t>
  </si>
  <si>
    <t>吴贤铭智能工程学院</t>
  </si>
  <si>
    <t>前沿软物质学院（华南软物质科学与技术高等研究院  先进材料国际化示范学院  自旋科技研究院）</t>
  </si>
  <si>
    <t>微电子学院（集成电路学院）</t>
  </si>
  <si>
    <t>未来技术学院</t>
  </si>
  <si>
    <t>海洋科学与工程学院</t>
  </si>
  <si>
    <t>教职工</t>
  </si>
  <si>
    <t>离退休人员</t>
  </si>
  <si>
    <t>附属中小学幼儿园
教职工</t>
  </si>
  <si>
    <t>博士后研究人员</t>
  </si>
  <si>
    <t>研究生导师</t>
  </si>
  <si>
    <t>专业或语言类外籍教师</t>
  </si>
  <si>
    <t>高层次人才</t>
  </si>
  <si>
    <t>高层次团队</t>
  </si>
  <si>
    <t>专任教师</t>
  </si>
  <si>
    <t>行政人员</t>
  </si>
  <si>
    <t>教辅人员</t>
  </si>
  <si>
    <t>工勤人员</t>
  </si>
  <si>
    <t>专职科研人员</t>
  </si>
  <si>
    <t>其他附设机构人员</t>
  </si>
  <si>
    <t>院士</t>
  </si>
  <si>
    <t>长江学者</t>
  </si>
  <si>
    <t>国家自然科学基金</t>
  </si>
  <si>
    <t>海外高层次人才引进计划</t>
  </si>
  <si>
    <t>国家高层次人才特殊支持计划</t>
  </si>
  <si>
    <t>“百千万”国家人选</t>
  </si>
  <si>
    <t>珠江人才计划</t>
  </si>
  <si>
    <t>珠江学者</t>
  </si>
  <si>
    <t>重大项目负责人</t>
  </si>
  <si>
    <t>中青年科技创新领军人才</t>
  </si>
  <si>
    <t>中宣部文化名家暨“四个一批”人才</t>
  </si>
  <si>
    <t>全国十大青年法学家</t>
  </si>
  <si>
    <t>国基委创新研究群体</t>
  </si>
  <si>
    <t>国家级教学团队</t>
  </si>
  <si>
    <t>科技部重点领域创新团队</t>
  </si>
  <si>
    <t>教育部创新团队（含滚动）</t>
  </si>
  <si>
    <t>职称</t>
  </si>
  <si>
    <t>学位</t>
  </si>
  <si>
    <t>年龄</t>
  </si>
  <si>
    <t>外籍教师</t>
  </si>
  <si>
    <t>流动站人员</t>
  </si>
  <si>
    <t>工作站人员</t>
  </si>
  <si>
    <t>博导</t>
  </si>
  <si>
    <t>硕导</t>
  </si>
  <si>
    <t>博、硕导</t>
  </si>
  <si>
    <t>正高级专任教师</t>
  </si>
  <si>
    <t>副高级专任教师</t>
  </si>
  <si>
    <t>中级</t>
  </si>
  <si>
    <t>初级及以下</t>
  </si>
  <si>
    <t>具有研究生学位</t>
  </si>
  <si>
    <t>其中
：博士学位</t>
  </si>
  <si>
    <t>44周岁及以下</t>
  </si>
  <si>
    <t>中国科学院院士</t>
  </si>
  <si>
    <t>中国工程院院士</t>
  </si>
  <si>
    <t>双聘院士</t>
  </si>
  <si>
    <t>外国院士</t>
  </si>
  <si>
    <t>特聘教授</t>
  </si>
  <si>
    <t>校企联聘学者</t>
  </si>
  <si>
    <t>青年学者</t>
  </si>
  <si>
    <t>杰出青年</t>
  </si>
  <si>
    <t>优秀青年</t>
  </si>
  <si>
    <t>顶尖人才</t>
  </si>
  <si>
    <t>创新人才/CJJX</t>
  </si>
  <si>
    <t>外国专家</t>
  </si>
  <si>
    <t>青年人才/海外优青</t>
  </si>
  <si>
    <t>科技创新领军人才</t>
  </si>
  <si>
    <t>哲学社科领军人才</t>
  </si>
  <si>
    <t>国家级教学名师</t>
  </si>
  <si>
    <t>青年拔尖人才</t>
  </si>
  <si>
    <t>引进领军人才</t>
  </si>
  <si>
    <t>"973"项目首席科学家</t>
  </si>
  <si>
    <t>国家重点研发计划项目主持人次</t>
  </si>
  <si>
    <t>在校生数</t>
  </si>
  <si>
    <t>毕（结）业生数</t>
  </si>
  <si>
    <t>普通本科生</t>
  </si>
  <si>
    <t>留学生</t>
  </si>
  <si>
    <t>继续教育生</t>
  </si>
  <si>
    <t>普通研究生</t>
  </si>
  <si>
    <t>博士生</t>
  </si>
  <si>
    <t>硕士生</t>
  </si>
  <si>
    <t>成人生</t>
  </si>
  <si>
    <t>网络生</t>
  </si>
  <si>
    <t>一年及以上培训生</t>
  </si>
  <si>
    <t>其中：女生</t>
  </si>
  <si>
    <t>学历留学生</t>
  </si>
  <si>
    <t>非学历留学生</t>
  </si>
  <si>
    <t>专科生</t>
  </si>
  <si>
    <t>其中：港澳台</t>
  </si>
  <si>
    <t>全日制</t>
  </si>
  <si>
    <t>非全日制</t>
  </si>
  <si>
    <t>函授</t>
  </si>
  <si>
    <t>业余</t>
  </si>
  <si>
    <t>其中：非全日制</t>
  </si>
  <si>
    <t>学位授予</t>
  </si>
  <si>
    <t>就业率</t>
  </si>
  <si>
    <t>深造率</t>
  </si>
  <si>
    <t>课程建设</t>
  </si>
  <si>
    <t>教育教学基地</t>
  </si>
  <si>
    <t>教育教学成果</t>
  </si>
  <si>
    <t>同等学力人员</t>
  </si>
  <si>
    <t>国家级</t>
  </si>
  <si>
    <t>部省级</t>
  </si>
  <si>
    <t>本科/研究生</t>
  </si>
  <si>
    <t>其中：全日制</t>
  </si>
  <si>
    <t>硕士</t>
  </si>
  <si>
    <t>博士</t>
  </si>
  <si>
    <t>其中：本科生</t>
  </si>
  <si>
    <t>其中：硕士生</t>
  </si>
  <si>
    <t>其中：博士生</t>
  </si>
  <si>
    <t>成人本科生</t>
  </si>
  <si>
    <t>网络本科生</t>
  </si>
  <si>
    <t>总体</t>
  </si>
  <si>
    <t>普通硕士生</t>
  </si>
  <si>
    <t>国家课程思政示范项目</t>
  </si>
  <si>
    <t>国家一流本科课程</t>
  </si>
  <si>
    <t>全国优秀教材</t>
  </si>
  <si>
    <t>教育部来华留学英语授课品牌课</t>
  </si>
  <si>
    <t>广东省一流本科课程</t>
  </si>
  <si>
    <t>广东省课程思政示范项目</t>
  </si>
  <si>
    <t>广东省系列在线开放课程</t>
  </si>
  <si>
    <t>国家级实验教学示范中心</t>
  </si>
  <si>
    <t>国家级虚拟仿真实验教学中心/项目</t>
  </si>
  <si>
    <t>国家级大学生校外实践教育基地</t>
  </si>
  <si>
    <t>国家级人才培养模式创新实验区</t>
  </si>
  <si>
    <t>国家双创示范基地</t>
  </si>
  <si>
    <t>国家级创新创业教育实践基地</t>
  </si>
  <si>
    <t>中美青年创客交流中心</t>
  </si>
  <si>
    <t>国家级教师教学发展示范中心</t>
  </si>
  <si>
    <t>广东省实验教学示范中心</t>
  </si>
  <si>
    <t>累计</t>
  </si>
  <si>
    <t>近一届
新获</t>
  </si>
  <si>
    <t>科研成果获奖（注：括号数据为第一单位）</t>
  </si>
  <si>
    <t>科研平台基地</t>
  </si>
  <si>
    <t>协同创新中心</t>
  </si>
  <si>
    <t>自然科学类</t>
  </si>
  <si>
    <t>人文社科类</t>
  </si>
  <si>
    <t>国家科技奖</t>
  </si>
  <si>
    <t>省部级科技奖励</t>
  </si>
  <si>
    <t>省部级社科奖励</t>
  </si>
  <si>
    <t>入选国家哲社成果文库成果</t>
  </si>
  <si>
    <t>教育部</t>
  </si>
  <si>
    <t>其他</t>
  </si>
  <si>
    <t>自然科学奖</t>
  </si>
  <si>
    <t>技术发明奖</t>
  </si>
  <si>
    <t>科技进步奖</t>
  </si>
  <si>
    <t>特等奖</t>
  </si>
  <si>
    <t>一等奖</t>
  </si>
  <si>
    <t>二等奖</t>
  </si>
  <si>
    <t>三等奖</t>
  </si>
  <si>
    <t>国家重点实验室</t>
  </si>
  <si>
    <t>国家工程研究中心</t>
  </si>
  <si>
    <t>国家工程技术研究中心</t>
  </si>
  <si>
    <t>国家工程实验室</t>
  </si>
  <si>
    <t>国家地方联合工程实验室</t>
  </si>
  <si>
    <t>国家国际科技合作基地</t>
  </si>
  <si>
    <t>国防科技工业创新中心</t>
  </si>
  <si>
    <t>高等学校学科创新引智基地</t>
  </si>
  <si>
    <t>国家高端智库</t>
  </si>
  <si>
    <t>高校思想政治工作创新发展中心</t>
  </si>
  <si>
    <t>教育部重点实验室</t>
  </si>
  <si>
    <t>教育部工程研究中心</t>
  </si>
  <si>
    <t>教育部粤港澳联合实验室</t>
  </si>
  <si>
    <t>教育部国际合作联合实验室</t>
  </si>
  <si>
    <t>广东省重点实验室</t>
  </si>
  <si>
    <t>广东省工程实验室</t>
  </si>
  <si>
    <t>广东省工程技术研究中心</t>
  </si>
  <si>
    <t>广东普通高校重点实验室</t>
  </si>
  <si>
    <t>广东高校工程技术研究中心</t>
  </si>
  <si>
    <t>省部级自然科学研究平台</t>
  </si>
  <si>
    <t>省部级人文社科研究基地</t>
  </si>
  <si>
    <t>专利</t>
  </si>
  <si>
    <t>成果转化</t>
  </si>
  <si>
    <t>国内专利</t>
  </si>
  <si>
    <t>PCT国际专利</t>
  </si>
  <si>
    <t>累计有效发明专利</t>
  </si>
  <si>
    <t>专利获奖</t>
  </si>
  <si>
    <t>申请</t>
  </si>
  <si>
    <t>获授</t>
  </si>
  <si>
    <t>其中：发明专利</t>
  </si>
  <si>
    <t>中国专利奖</t>
  </si>
  <si>
    <t>广东省专利奖</t>
  </si>
  <si>
    <t>科技成果转化</t>
  </si>
  <si>
    <t>决策咨询报告</t>
  </si>
  <si>
    <t>转化平台机构</t>
  </si>
  <si>
    <t>授权</t>
  </si>
  <si>
    <t>新获</t>
  </si>
  <si>
    <t>合同数</t>
  </si>
  <si>
    <t>合同金额（万元）</t>
  </si>
  <si>
    <t>被省部级以上政府部门采用</t>
  </si>
  <si>
    <t>被省部级以上领导批示</t>
  </si>
  <si>
    <t>国家大学科技园</t>
  </si>
  <si>
    <t>地方产研院</t>
  </si>
  <si>
    <t>校企共建科技创新平台</t>
  </si>
  <si>
    <t>出国（境）</t>
  </si>
  <si>
    <t>来校</t>
  </si>
  <si>
    <t>有效校级国际合作协议</t>
  </si>
  <si>
    <t>合作平台</t>
  </si>
  <si>
    <t>学生</t>
  </si>
  <si>
    <t>教师</t>
  </si>
  <si>
    <t>来校交流讲学的海外学者</t>
  </si>
  <si>
    <t>交换生（海外）</t>
  </si>
  <si>
    <t>公派生</t>
  </si>
  <si>
    <t>交流生</t>
  </si>
  <si>
    <t>出国进修</t>
  </si>
  <si>
    <t>累计具有一年以上海外经历教师</t>
  </si>
  <si>
    <t>中外合作办学机构或项目</t>
  </si>
  <si>
    <t>国际化示范学院</t>
  </si>
  <si>
    <t>孔子学院</t>
  </si>
  <si>
    <t>公派本科生</t>
  </si>
  <si>
    <t>其中：90天及以上</t>
  </si>
  <si>
    <t>其中：授课</t>
  </si>
  <si>
    <t>当年新签</t>
  </si>
  <si>
    <t>国家公派研究生</t>
  </si>
  <si>
    <t>省公派研究生</t>
  </si>
  <si>
    <t>菁英计划生</t>
  </si>
  <si>
    <t>90天及以上</t>
  </si>
  <si>
    <t>学分课程</t>
  </si>
  <si>
    <t>全英课程</t>
  </si>
  <si>
    <t>资金投入（万元）</t>
  </si>
  <si>
    <t>固定资产（万元）</t>
  </si>
  <si>
    <t>占地面积（万平方米）</t>
  </si>
  <si>
    <t>校舍面积（万平方米）</t>
  </si>
  <si>
    <t>校舍用途（万平方米）</t>
  </si>
  <si>
    <t>图书资源（万册）</t>
  </si>
  <si>
    <t>办学经费</t>
  </si>
  <si>
    <t>纸质图书</t>
  </si>
  <si>
    <t>电子图书</t>
  </si>
  <si>
    <t>教研仪器设备值</t>
  </si>
  <si>
    <t>五山校区</t>
  </si>
  <si>
    <t>大学城校区</t>
  </si>
  <si>
    <t>广州国际校区</t>
  </si>
  <si>
    <t>教学科研用房</t>
  </si>
  <si>
    <t>行政办公用房</t>
  </si>
  <si>
    <t>学生宿舍</t>
  </si>
  <si>
    <t>教工宿舍</t>
  </si>
  <si>
    <t>馆藏图书</t>
  </si>
  <si>
    <t>当年新增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</si>
</sst>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6"/>
      <color theme="1"/>
      <name val="等线"/>
      <charset val="134"/>
    </font>
    <font>
      <sz val="14"/>
      <color theme="1"/>
      <name val="等线"/>
      <charset val="134"/>
    </font>
    <font>
      <b/>
      <sz val="28"/>
      <color theme="1"/>
      <name val="等线"/>
      <charset val="134"/>
    </font>
    <font>
      <b/>
      <sz val="32"/>
      <color theme="1"/>
      <name val="等线"/>
      <charset val="134"/>
    </font>
    <font>
      <sz val="12"/>
      <color theme="1"/>
      <name val="等线"/>
      <charset val="134"/>
    </font>
    <font>
      <sz val="11"/>
      <color theme="1"/>
      <name val="等线"/>
      <charset val="134"/>
    </font>
    <font>
      <b/>
      <sz val="14"/>
      <color theme="1"/>
      <name val="等线"/>
      <charset val="134"/>
    </font>
    <font>
      <b/>
      <sz val="10"/>
      <color theme="1"/>
      <name val="等线"/>
      <charset val="134"/>
    </font>
    <font>
      <sz val="10"/>
      <color theme="1"/>
      <name val="等线"/>
      <charset val="134"/>
    </font>
    <font>
      <sz val="9"/>
      <color theme="1"/>
      <name val="等线"/>
      <charset val="134"/>
    </font>
    <font>
      <b/>
      <sz val="12"/>
      <color theme="1"/>
      <name val="等线"/>
      <charset val="134"/>
    </font>
    <font>
      <b/>
      <sz val="36"/>
      <color theme="1"/>
      <name val="等线"/>
      <charset val="134"/>
    </font>
    <font>
      <sz val="12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6"/>
      <color theme="6" tint="0.8"/>
      <name val="等线"/>
      <charset val="134"/>
    </font>
    <font>
      <sz val="14"/>
      <color theme="2"/>
      <name val="黑体"/>
      <charset val="134"/>
    </font>
    <font>
      <sz val="16"/>
      <color theme="2"/>
      <name val="黑体"/>
      <charset val="134"/>
    </font>
    <font>
      <sz val="16"/>
      <color theme="0"/>
      <name val="黑体"/>
      <charset val="134"/>
    </font>
    <font>
      <sz val="14"/>
      <color theme="4" tint="0.799981688894314"/>
      <name val="黑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4"/>
      <color rgb="FFFFFF00"/>
      <name val="黑体"/>
      <charset val="134"/>
    </font>
    <font>
      <b/>
      <sz val="14"/>
      <color theme="4" tint="0.799981688894314"/>
      <name val="黑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 tint="-0.2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17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20" applyNumberFormat="0" applyAlignment="0" applyProtection="0">
      <alignment vertical="center"/>
    </xf>
    <xf numFmtId="0" fontId="29" fillId="6" borderId="21" applyNumberFormat="0" applyAlignment="0" applyProtection="0">
      <alignment vertical="center"/>
    </xf>
    <xf numFmtId="0" fontId="30" fillId="6" borderId="20" applyNumberFormat="0" applyAlignment="0" applyProtection="0">
      <alignment vertical="center"/>
    </xf>
    <xf numFmtId="0" fontId="31" fillId="7" borderId="22" applyNumberFormat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3" fillId="0" borderId="24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>
      <alignment vertical="center"/>
    </xf>
    <xf numFmtId="0" fontId="0" fillId="0" borderId="6" xfId="0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vertical="center" shrinkToFi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 shrinkToFit="1"/>
    </xf>
    <xf numFmtId="0" fontId="5" fillId="0" borderId="6" xfId="0" applyFont="1" applyBorder="1" applyAlignment="1">
      <alignment vertical="center" shrinkToFit="1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shrinkToFit="1"/>
    </xf>
    <xf numFmtId="0" fontId="1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4" fillId="2" borderId="0" xfId="0" applyFont="1" applyFill="1">
      <alignment vertical="center"/>
    </xf>
    <xf numFmtId="0" fontId="0" fillId="2" borderId="0" xfId="0" applyFill="1">
      <alignment vertical="center"/>
    </xf>
    <xf numFmtId="0" fontId="15" fillId="3" borderId="0" xfId="49" applyFont="1" applyFill="1" applyAlignment="1">
      <alignment vertical="top"/>
    </xf>
    <xf numFmtId="0" fontId="16" fillId="3" borderId="0" xfId="49" applyFont="1" applyFill="1" applyAlignment="1">
      <alignment vertical="top"/>
    </xf>
    <xf numFmtId="0" fontId="17" fillId="0" borderId="0" xfId="49" applyFont="1" applyFill="1" applyAlignment="1">
      <alignment vertical="top"/>
    </xf>
    <xf numFmtId="0" fontId="15" fillId="3" borderId="0" xfId="49" applyFont="1" applyFill="1" applyAlignment="1">
      <alignment vertical="center"/>
    </xf>
    <xf numFmtId="0" fontId="16" fillId="3" borderId="0" xfId="49" applyFont="1" applyFill="1" applyAlignment="1">
      <alignment vertical="center"/>
    </xf>
    <xf numFmtId="0" fontId="17" fillId="0" borderId="0" xfId="49" applyFont="1" applyFill="1" applyAlignment="1">
      <alignment vertical="center"/>
    </xf>
    <xf numFmtId="0" fontId="18" fillId="3" borderId="0" xfId="49" applyFont="1" applyFill="1" applyAlignment="1">
      <alignment vertical="center"/>
    </xf>
    <xf numFmtId="0" fontId="18" fillId="0" borderId="0" xfId="49" applyFont="1" applyFill="1" applyAlignment="1">
      <alignment vertical="center"/>
    </xf>
    <xf numFmtId="0" fontId="16" fillId="0" borderId="0" xfId="49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9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DC7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13"/>
  <sheetViews>
    <sheetView tabSelected="1" workbookViewId="0">
      <pane ySplit="12" topLeftCell="A12" activePane="bottomLeft" state="frozen"/>
      <selection/>
      <selection pane="bottomLeft" activeCell="B19" sqref="B19"/>
    </sheetView>
  </sheetViews>
  <sheetFormatPr defaultColWidth="9" defaultRowHeight="20.1"/>
  <cols>
    <col min="1" max="1" width="19.1988304093567" customWidth="1"/>
    <col min="2" max="12" width="8.54970760233918" customWidth="1"/>
  </cols>
  <sheetData>
    <row r="1" spans="1:5">
      <c r="A1" s="136" t="s">
        <v>0</v>
      </c>
      <c r="B1" s="137"/>
      <c r="C1" s="137"/>
      <c r="D1" s="137"/>
      <c r="E1" s="137"/>
    </row>
    <row r="2" spans="1:10">
      <c r="A2" s="138" t="s">
        <v>1</v>
      </c>
      <c r="B2" s="139"/>
      <c r="C2" s="139"/>
      <c r="D2" s="139"/>
      <c r="E2" s="139"/>
      <c r="F2" s="140"/>
      <c r="G2" s="140"/>
      <c r="H2" s="140"/>
      <c r="I2" s="140"/>
      <c r="J2" s="140"/>
    </row>
    <row r="3" spans="1:10">
      <c r="A3" s="141" t="s">
        <v>2</v>
      </c>
      <c r="B3" s="142"/>
      <c r="C3" s="142"/>
      <c r="D3" s="142"/>
      <c r="E3" s="142"/>
      <c r="F3" s="143"/>
      <c r="G3" s="143"/>
      <c r="H3" s="143"/>
      <c r="I3" s="143"/>
      <c r="J3" s="143"/>
    </row>
    <row r="4" spans="1:10">
      <c r="A4" s="141" t="s">
        <v>3</v>
      </c>
      <c r="B4" s="142"/>
      <c r="C4" s="142"/>
      <c r="D4" s="142"/>
      <c r="E4" s="142"/>
      <c r="F4" s="143"/>
      <c r="G4" s="143"/>
      <c r="H4" s="143"/>
      <c r="I4" s="143"/>
      <c r="J4" s="143"/>
    </row>
    <row r="5" spans="1:10">
      <c r="A5" s="144" t="s">
        <v>4</v>
      </c>
      <c r="B5" s="142"/>
      <c r="C5" s="142"/>
      <c r="D5" s="142"/>
      <c r="E5" s="142"/>
      <c r="F5" s="143"/>
      <c r="G5" s="143"/>
      <c r="H5" s="143"/>
      <c r="I5" s="143"/>
      <c r="J5" s="143"/>
    </row>
    <row r="6" spans="1:10">
      <c r="A6" s="145"/>
      <c r="B6" s="146"/>
      <c r="C6" s="146"/>
      <c r="D6" s="146"/>
      <c r="E6" s="146"/>
      <c r="F6" s="143"/>
      <c r="G6" s="143"/>
      <c r="H6" s="143"/>
      <c r="I6" s="143"/>
      <c r="J6" s="143"/>
    </row>
    <row r="7" ht="34.7" spans="1:12">
      <c r="A7" s="3" t="s">
        <v>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9" s="108" customFormat="1" ht="18" spans="2:16">
      <c r="B9" s="108" t="s">
        <v>6</v>
      </c>
      <c r="E9" s="2" t="s">
        <v>7</v>
      </c>
      <c r="F9" s="2"/>
      <c r="G9" s="2"/>
      <c r="H9" s="147" t="s">
        <v>8</v>
      </c>
      <c r="I9" s="2"/>
      <c r="J9" s="2" t="s">
        <v>9</v>
      </c>
      <c r="K9" s="2"/>
      <c r="L9" s="2"/>
      <c r="M9" s="2"/>
      <c r="N9" s="2"/>
      <c r="O9" s="2"/>
      <c r="P9" s="2"/>
    </row>
    <row r="10" spans="1:12">
      <c r="A10" s="5" t="s">
        <v>10</v>
      </c>
      <c r="B10" s="5" t="s">
        <v>11</v>
      </c>
      <c r="C10" s="5"/>
      <c r="D10" s="5"/>
      <c r="E10" s="5"/>
      <c r="F10" s="5" t="s">
        <v>12</v>
      </c>
      <c r="G10" s="5"/>
      <c r="H10" s="5"/>
      <c r="I10" s="5"/>
      <c r="J10" s="5"/>
      <c r="K10" s="5"/>
      <c r="L10" s="5"/>
    </row>
    <row r="11" spans="1:12">
      <c r="A11" s="5"/>
      <c r="B11" s="5" t="s">
        <v>13</v>
      </c>
      <c r="C11" s="66" t="s">
        <v>14</v>
      </c>
      <c r="D11" s="70"/>
      <c r="E11" s="5" t="s">
        <v>15</v>
      </c>
      <c r="F11" s="5" t="s">
        <v>16</v>
      </c>
      <c r="G11" s="5" t="s">
        <v>17</v>
      </c>
      <c r="H11" s="5"/>
      <c r="I11" s="5"/>
      <c r="J11" s="5" t="s">
        <v>18</v>
      </c>
      <c r="K11" s="5"/>
      <c r="L11" s="5"/>
    </row>
    <row r="12" spans="1:12">
      <c r="A12" s="5"/>
      <c r="B12" s="5"/>
      <c r="C12" s="148" t="s">
        <v>19</v>
      </c>
      <c r="D12" s="5" t="s">
        <v>20</v>
      </c>
      <c r="E12" s="5"/>
      <c r="F12" s="5"/>
      <c r="G12" s="5" t="s">
        <v>13</v>
      </c>
      <c r="H12" s="5" t="s">
        <v>19</v>
      </c>
      <c r="I12" s="5" t="s">
        <v>20</v>
      </c>
      <c r="J12" s="5" t="s">
        <v>13</v>
      </c>
      <c r="K12" s="5" t="s">
        <v>21</v>
      </c>
      <c r="L12" s="5" t="s">
        <v>22</v>
      </c>
    </row>
    <row r="13" ht="28.5" customHeight="1" spans="1:12">
      <c r="A13" s="109"/>
      <c r="B13" s="109"/>
      <c r="C13" s="109"/>
      <c r="D13" s="109"/>
      <c r="E13" s="109"/>
      <c r="F13" s="109"/>
      <c r="G13" s="109"/>
      <c r="H13" s="109"/>
      <c r="I13" s="109"/>
      <c r="J13" s="109"/>
      <c r="K13" s="109"/>
      <c r="L13" s="109"/>
    </row>
  </sheetData>
  <mergeCells count="10">
    <mergeCell ref="A7:L7"/>
    <mergeCell ref="B10:E10"/>
    <mergeCell ref="F10:L10"/>
    <mergeCell ref="C11:D11"/>
    <mergeCell ref="G11:I11"/>
    <mergeCell ref="J11:L11"/>
    <mergeCell ref="A10:A12"/>
    <mergeCell ref="B11:B12"/>
    <mergeCell ref="E11:E12"/>
    <mergeCell ref="F11:F1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S46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C10" sqref="C10"/>
    </sheetView>
  </sheetViews>
  <sheetFormatPr defaultColWidth="9" defaultRowHeight="20.1"/>
  <cols>
    <col min="1" max="1" width="3.19883040935672" customWidth="1"/>
    <col min="2" max="2" width="14.5497076023392" customWidth="1"/>
    <col min="3" max="19" width="4.64327485380117" customWidth="1"/>
    <col min="21" max="21" width="12.5497076023392" customWidth="1"/>
  </cols>
  <sheetData>
    <row r="1" ht="45" customHeight="1" spans="1:19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ht="4.75" hidden="1" customHeight="1" spans="1:19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4.75" hidden="1" customHeight="1" spans="1:19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ht="4.75" hidden="1" customHeight="1"/>
    <row r="5" s="108" customFormat="1" ht="18" spans="2:14">
      <c r="B5" s="108" t="s">
        <v>6</v>
      </c>
      <c r="F5" s="2"/>
      <c r="G5" s="2" t="s">
        <v>7</v>
      </c>
      <c r="H5" s="2"/>
      <c r="I5" s="2"/>
      <c r="J5" s="2" t="s">
        <v>8</v>
      </c>
      <c r="K5" s="2"/>
      <c r="L5" s="2"/>
      <c r="M5" s="2"/>
      <c r="N5" s="2"/>
    </row>
    <row r="6" ht="20.25" customHeight="1" spans="1:19">
      <c r="A6" s="20" t="s">
        <v>23</v>
      </c>
      <c r="B6" s="14" t="s">
        <v>24</v>
      </c>
      <c r="C6" s="72" t="s">
        <v>25</v>
      </c>
      <c r="D6" s="73"/>
      <c r="E6" s="73"/>
      <c r="F6" s="73"/>
      <c r="G6" s="73"/>
      <c r="H6" s="75"/>
      <c r="I6" s="7" t="s">
        <v>26</v>
      </c>
      <c r="J6" s="7"/>
      <c r="K6" s="7"/>
      <c r="L6" s="7"/>
      <c r="M6" s="7"/>
      <c r="N6" s="7"/>
      <c r="O6" s="7" t="s">
        <v>27</v>
      </c>
      <c r="P6" s="7"/>
      <c r="Q6" s="7"/>
      <c r="R6" s="7"/>
      <c r="S6" s="116" t="s">
        <v>28</v>
      </c>
    </row>
    <row r="7" spans="1:19">
      <c r="A7" s="20"/>
      <c r="B7" s="14"/>
      <c r="C7" s="6" t="s">
        <v>29</v>
      </c>
      <c r="D7" s="6"/>
      <c r="E7" s="6"/>
      <c r="F7" s="7" t="s">
        <v>30</v>
      </c>
      <c r="G7" s="7"/>
      <c r="H7" s="116" t="s">
        <v>31</v>
      </c>
      <c r="I7" s="6" t="s">
        <v>32</v>
      </c>
      <c r="J7" s="7" t="s">
        <v>29</v>
      </c>
      <c r="K7" s="7"/>
      <c r="L7" s="7" t="s">
        <v>30</v>
      </c>
      <c r="M7" s="7"/>
      <c r="N7" s="7"/>
      <c r="O7" s="7" t="s">
        <v>33</v>
      </c>
      <c r="P7" s="7"/>
      <c r="Q7" s="7" t="s">
        <v>34</v>
      </c>
      <c r="R7" s="7"/>
      <c r="S7" s="117"/>
    </row>
    <row r="8" s="63" customFormat="1" ht="64" customHeight="1" spans="1:19">
      <c r="A8" s="20"/>
      <c r="B8" s="14"/>
      <c r="C8" s="6" t="s">
        <v>35</v>
      </c>
      <c r="D8" s="6" t="s">
        <v>36</v>
      </c>
      <c r="E8" s="133" t="s">
        <v>37</v>
      </c>
      <c r="F8" s="6" t="s">
        <v>38</v>
      </c>
      <c r="G8" s="6" t="s">
        <v>39</v>
      </c>
      <c r="H8" s="118"/>
      <c r="I8" s="6"/>
      <c r="J8" s="6" t="s">
        <v>40</v>
      </c>
      <c r="K8" s="6" t="s">
        <v>41</v>
      </c>
      <c r="L8" s="6" t="s">
        <v>42</v>
      </c>
      <c r="M8" s="6" t="s">
        <v>43</v>
      </c>
      <c r="N8" s="6" t="s">
        <v>44</v>
      </c>
      <c r="O8" s="6" t="s">
        <v>45</v>
      </c>
      <c r="P8" s="6" t="s">
        <v>46</v>
      </c>
      <c r="Q8" s="6" t="s">
        <v>47</v>
      </c>
      <c r="R8" s="6" t="s">
        <v>48</v>
      </c>
      <c r="S8" s="118"/>
    </row>
    <row r="9" ht="25" customHeight="1" spans="1:19">
      <c r="A9" s="12"/>
      <c r="B9" s="13" t="s">
        <v>49</v>
      </c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</row>
    <row r="10" ht="25" customHeight="1" spans="1:19">
      <c r="A10" s="12"/>
      <c r="B10" s="15" t="s">
        <v>50</v>
      </c>
      <c r="C10" s="109">
        <f t="shared" ref="C10:M10" si="0">SUM(C11:C46)</f>
        <v>0</v>
      </c>
      <c r="D10" s="109">
        <f t="shared" si="0"/>
        <v>0</v>
      </c>
      <c r="E10" s="109">
        <f t="shared" si="0"/>
        <v>0</v>
      </c>
      <c r="F10" s="109">
        <f t="shared" si="0"/>
        <v>0</v>
      </c>
      <c r="G10" s="109">
        <f t="shared" si="0"/>
        <v>0</v>
      </c>
      <c r="H10" s="109">
        <f t="shared" si="0"/>
        <v>0</v>
      </c>
      <c r="I10" s="109">
        <f t="shared" si="0"/>
        <v>0</v>
      </c>
      <c r="J10" s="109">
        <f t="shared" si="0"/>
        <v>0</v>
      </c>
      <c r="K10" s="109">
        <f t="shared" si="0"/>
        <v>0</v>
      </c>
      <c r="L10" s="109">
        <f t="shared" si="0"/>
        <v>0</v>
      </c>
      <c r="M10" s="109">
        <f t="shared" si="0"/>
        <v>0</v>
      </c>
      <c r="N10" s="109">
        <f t="shared" ref="N10:S10" si="1">SUM(N11:N46)</f>
        <v>0</v>
      </c>
      <c r="O10" s="109">
        <f t="shared" si="1"/>
        <v>0</v>
      </c>
      <c r="P10" s="109">
        <f t="shared" si="1"/>
        <v>0</v>
      </c>
      <c r="Q10" s="109">
        <f t="shared" si="1"/>
        <v>0</v>
      </c>
      <c r="R10" s="109">
        <f t="shared" si="1"/>
        <v>0</v>
      </c>
      <c r="S10" s="109">
        <f t="shared" si="1"/>
        <v>0</v>
      </c>
    </row>
    <row r="11" ht="25" customHeight="1" spans="1:19">
      <c r="A11" s="17">
        <v>1</v>
      </c>
      <c r="B11" s="17" t="s">
        <v>51</v>
      </c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</row>
    <row r="12" ht="25" customHeight="1" spans="1:19">
      <c r="A12" s="17">
        <v>2</v>
      </c>
      <c r="B12" s="17" t="s">
        <v>52</v>
      </c>
      <c r="C12" s="134"/>
      <c r="D12" s="134"/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</row>
    <row r="13" ht="25" customHeight="1" spans="1:19">
      <c r="A13" s="17">
        <v>3</v>
      </c>
      <c r="B13" s="17" t="s">
        <v>53</v>
      </c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</row>
    <row r="14" ht="25" customHeight="1" spans="1:19">
      <c r="A14" s="17">
        <v>4</v>
      </c>
      <c r="B14" s="17" t="s">
        <v>54</v>
      </c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</row>
    <row r="15" ht="25" customHeight="1" spans="1:19">
      <c r="A15" s="17">
        <v>5</v>
      </c>
      <c r="B15" s="17" t="s">
        <v>55</v>
      </c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</row>
    <row r="16" ht="25" customHeight="1" spans="1:19">
      <c r="A16" s="17">
        <v>6</v>
      </c>
      <c r="B16" s="17" t="s">
        <v>56</v>
      </c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</row>
    <row r="17" ht="25" customHeight="1" spans="1:19">
      <c r="A17" s="17">
        <v>7</v>
      </c>
      <c r="B17" s="17" t="s">
        <v>57</v>
      </c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</row>
    <row r="18" ht="25" customHeight="1" spans="1:19">
      <c r="A18" s="17">
        <v>8</v>
      </c>
      <c r="B18" s="17" t="s">
        <v>58</v>
      </c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</row>
    <row r="19" ht="25" customHeight="1" spans="1:19">
      <c r="A19" s="17">
        <v>9</v>
      </c>
      <c r="B19" s="17" t="s">
        <v>59</v>
      </c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</row>
    <row r="20" ht="25" customHeight="1" spans="1:19">
      <c r="A20" s="17">
        <v>10</v>
      </c>
      <c r="B20" s="17" t="s">
        <v>60</v>
      </c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</row>
    <row r="21" ht="25" customHeight="1" spans="1:19">
      <c r="A21" s="17">
        <v>11</v>
      </c>
      <c r="B21" s="17" t="s">
        <v>61</v>
      </c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</row>
    <row r="22" ht="25" customHeight="1" spans="1:19">
      <c r="A22" s="17">
        <v>12</v>
      </c>
      <c r="B22" s="17" t="s">
        <v>62</v>
      </c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</row>
    <row r="23" ht="25" customHeight="1" spans="1:19">
      <c r="A23" s="17">
        <v>13</v>
      </c>
      <c r="B23" s="17" t="s">
        <v>63</v>
      </c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</row>
    <row r="24" ht="25" customHeight="1" spans="1:19">
      <c r="A24" s="17">
        <v>14</v>
      </c>
      <c r="B24" s="17" t="s">
        <v>64</v>
      </c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</row>
    <row r="25" ht="25" customHeight="1" spans="1:19">
      <c r="A25" s="17">
        <v>15</v>
      </c>
      <c r="B25" s="17" t="s">
        <v>65</v>
      </c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</row>
    <row r="26" ht="25" customHeight="1" spans="1:19">
      <c r="A26" s="17">
        <v>16</v>
      </c>
      <c r="B26" s="17" t="s">
        <v>66</v>
      </c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</row>
    <row r="27" ht="25" customHeight="1" spans="1:19">
      <c r="A27" s="17">
        <v>17</v>
      </c>
      <c r="B27" s="17" t="s">
        <v>67</v>
      </c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</row>
    <row r="28" ht="25" customHeight="1" spans="1:19">
      <c r="A28" s="17">
        <v>18</v>
      </c>
      <c r="B28" s="17" t="s">
        <v>68</v>
      </c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</row>
    <row r="29" ht="25" customHeight="1" spans="1:19">
      <c r="A29" s="17">
        <v>19</v>
      </c>
      <c r="B29" s="17" t="s">
        <v>69</v>
      </c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</row>
    <row r="30" ht="25" customHeight="1" spans="1:19">
      <c r="A30" s="17">
        <v>20</v>
      </c>
      <c r="B30" s="17" t="s">
        <v>70</v>
      </c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</row>
    <row r="31" ht="25" customHeight="1" spans="1:19">
      <c r="A31" s="17">
        <v>21</v>
      </c>
      <c r="B31" s="17" t="s">
        <v>71</v>
      </c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</row>
    <row r="32" ht="25" customHeight="1" spans="1:19">
      <c r="A32" s="17">
        <v>22</v>
      </c>
      <c r="B32" s="17" t="s">
        <v>72</v>
      </c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</row>
    <row r="33" ht="25" customHeight="1" spans="1:19">
      <c r="A33" s="17">
        <v>23</v>
      </c>
      <c r="B33" s="17" t="s">
        <v>73</v>
      </c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</row>
    <row r="34" ht="25" customHeight="1" spans="1:19">
      <c r="A34" s="17">
        <v>24</v>
      </c>
      <c r="B34" s="17" t="s">
        <v>74</v>
      </c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</row>
    <row r="35" ht="25" customHeight="1" spans="1:19">
      <c r="A35" s="17">
        <v>25</v>
      </c>
      <c r="B35" s="17" t="s">
        <v>75</v>
      </c>
      <c r="C35" s="134"/>
      <c r="D35" s="134"/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</row>
    <row r="36" ht="25" customHeight="1" spans="1:19">
      <c r="A36" s="17">
        <v>26</v>
      </c>
      <c r="B36" s="17" t="s">
        <v>76</v>
      </c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</row>
    <row r="37" ht="25" customHeight="1" spans="1:19">
      <c r="A37" s="17">
        <v>27</v>
      </c>
      <c r="B37" s="17" t="s">
        <v>77</v>
      </c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</row>
    <row r="38" ht="25" customHeight="1" spans="1:19">
      <c r="A38" s="17">
        <v>28</v>
      </c>
      <c r="B38" s="17" t="s">
        <v>78</v>
      </c>
      <c r="C38" s="134"/>
      <c r="D38" s="134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</row>
    <row r="39" ht="25" customHeight="1" spans="1:19">
      <c r="A39" s="17">
        <v>29</v>
      </c>
      <c r="B39" s="17" t="s">
        <v>79</v>
      </c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</row>
    <row r="40" ht="25" customHeight="1" spans="1:19">
      <c r="A40" s="17">
        <v>30</v>
      </c>
      <c r="B40" s="17" t="s">
        <v>80</v>
      </c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</row>
    <row r="41" ht="25" customHeight="1" spans="1:19">
      <c r="A41" s="17">
        <v>31</v>
      </c>
      <c r="B41" s="17" t="s">
        <v>81</v>
      </c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</row>
    <row r="42" ht="25" customHeight="1" spans="1:19">
      <c r="A42" s="17">
        <v>32</v>
      </c>
      <c r="B42" s="17" t="s">
        <v>82</v>
      </c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</row>
    <row r="43" ht="20.15" customHeight="1" spans="1:19">
      <c r="A43" s="17">
        <v>33</v>
      </c>
      <c r="B43" s="17" t="s">
        <v>83</v>
      </c>
      <c r="C43" s="135"/>
      <c r="D43" s="135"/>
      <c r="E43" s="135"/>
      <c r="F43" s="135"/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</row>
    <row r="44" ht="24.85" spans="1:19">
      <c r="A44" s="17">
        <v>34</v>
      </c>
      <c r="B44" s="17" t="s">
        <v>84</v>
      </c>
      <c r="C44" s="135"/>
      <c r="D44" s="135"/>
      <c r="E44" s="135"/>
      <c r="F44" s="135"/>
      <c r="G44" s="135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</row>
    <row r="45" spans="1:19">
      <c r="A45" s="17">
        <v>35</v>
      </c>
      <c r="B45" s="17" t="s">
        <v>85</v>
      </c>
      <c r="C45" s="135"/>
      <c r="D45" s="135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</row>
    <row r="46" spans="1:19">
      <c r="A46" s="17">
        <v>36</v>
      </c>
      <c r="B46" s="17" t="s">
        <v>86</v>
      </c>
      <c r="C46" s="135"/>
      <c r="D46" s="135"/>
      <c r="E46" s="135"/>
      <c r="F46" s="135"/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</row>
  </sheetData>
  <mergeCells count="15">
    <mergeCell ref="A1:S1"/>
    <mergeCell ref="C6:H6"/>
    <mergeCell ref="I6:N6"/>
    <mergeCell ref="O6:R6"/>
    <mergeCell ref="C7:E7"/>
    <mergeCell ref="F7:G7"/>
    <mergeCell ref="J7:K7"/>
    <mergeCell ref="L7:N7"/>
    <mergeCell ref="O7:P7"/>
    <mergeCell ref="Q7:R7"/>
    <mergeCell ref="A6:A8"/>
    <mergeCell ref="B6:B8"/>
    <mergeCell ref="H7:H8"/>
    <mergeCell ref="I7:I8"/>
    <mergeCell ref="S6:S8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BF46"/>
  <sheetViews>
    <sheetView zoomScale="85" zoomScaleNormal="85" workbookViewId="0">
      <pane xSplit="2" ySplit="8" topLeftCell="C9" activePane="bottomRight" state="frozen"/>
      <selection/>
      <selection pane="topRight"/>
      <selection pane="bottomLeft"/>
      <selection pane="bottomRight" activeCell="C11" sqref="C11"/>
    </sheetView>
  </sheetViews>
  <sheetFormatPr defaultColWidth="9" defaultRowHeight="20.1"/>
  <cols>
    <col min="1" max="1" width="3.34502923976608" customWidth="1"/>
    <col min="2" max="2" width="15.7485380116959" customWidth="1"/>
    <col min="3" max="58" width="4.64327485380117" customWidth="1"/>
  </cols>
  <sheetData>
    <row r="1" ht="45" customHeight="1" spans="1:58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</row>
    <row r="2" ht="14.6" hidden="1" customHeight="1" spans="1:36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</row>
    <row r="3" hidden="1"/>
    <row r="4" s="108" customFormat="1" ht="18" spans="2:21">
      <c r="B4" s="108" t="s">
        <v>6</v>
      </c>
      <c r="F4" s="2"/>
      <c r="G4" s="2" t="s">
        <v>7</v>
      </c>
      <c r="H4" s="2"/>
      <c r="I4" s="2"/>
      <c r="J4" s="2"/>
      <c r="K4" s="2"/>
      <c r="L4" s="2" t="s">
        <v>8</v>
      </c>
      <c r="M4" s="2"/>
      <c r="N4" s="2"/>
      <c r="O4" s="2"/>
      <c r="P4" s="2"/>
      <c r="Q4" s="2"/>
      <c r="R4" s="2"/>
      <c r="S4" s="2"/>
      <c r="T4" s="2"/>
      <c r="U4" s="2" t="s">
        <v>9</v>
      </c>
    </row>
    <row r="5" ht="48.9" customHeight="1" spans="1:58">
      <c r="A5" s="20" t="s">
        <v>23</v>
      </c>
      <c r="B5" s="14" t="s">
        <v>24</v>
      </c>
      <c r="C5" s="6" t="s">
        <v>87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6" t="s">
        <v>88</v>
      </c>
      <c r="S5" s="113" t="s">
        <v>89</v>
      </c>
      <c r="T5" s="7" t="s">
        <v>90</v>
      </c>
      <c r="U5" s="7"/>
      <c r="V5" s="7"/>
      <c r="W5" s="7" t="s">
        <v>91</v>
      </c>
      <c r="X5" s="7"/>
      <c r="Y5" s="7"/>
      <c r="Z5" s="7"/>
      <c r="AA5" s="116" t="s">
        <v>92</v>
      </c>
      <c r="AB5" s="7" t="s">
        <v>93</v>
      </c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 t="s">
        <v>94</v>
      </c>
      <c r="BD5" s="7"/>
      <c r="BE5" s="7"/>
      <c r="BF5" s="7"/>
    </row>
    <row r="6" ht="20.25" customHeight="1" spans="1:58">
      <c r="A6" s="20"/>
      <c r="B6" s="14"/>
      <c r="C6" s="6" t="s">
        <v>32</v>
      </c>
      <c r="D6" s="7" t="s">
        <v>95</v>
      </c>
      <c r="E6" s="7"/>
      <c r="F6" s="7"/>
      <c r="G6" s="7"/>
      <c r="H6" s="7"/>
      <c r="I6" s="7"/>
      <c r="J6" s="7"/>
      <c r="K6" s="7"/>
      <c r="L6" s="7"/>
      <c r="M6" s="6" t="s">
        <v>96</v>
      </c>
      <c r="N6" s="6" t="s">
        <v>97</v>
      </c>
      <c r="O6" s="111" t="s">
        <v>98</v>
      </c>
      <c r="P6" s="111" t="s">
        <v>99</v>
      </c>
      <c r="Q6" s="111" t="s">
        <v>100</v>
      </c>
      <c r="R6" s="6"/>
      <c r="S6" s="114"/>
      <c r="T6" s="7"/>
      <c r="U6" s="7"/>
      <c r="V6" s="7"/>
      <c r="W6" s="7"/>
      <c r="X6" s="7"/>
      <c r="Y6" s="7"/>
      <c r="Z6" s="7"/>
      <c r="AA6" s="117"/>
      <c r="AB6" s="7" t="s">
        <v>101</v>
      </c>
      <c r="AC6" s="7"/>
      <c r="AD6" s="7"/>
      <c r="AE6" s="7"/>
      <c r="AF6" s="7" t="s">
        <v>102</v>
      </c>
      <c r="AG6" s="7"/>
      <c r="AH6" s="7"/>
      <c r="AI6" s="6" t="s">
        <v>103</v>
      </c>
      <c r="AJ6" s="6"/>
      <c r="AK6" s="119" t="s">
        <v>104</v>
      </c>
      <c r="AL6" s="120"/>
      <c r="AM6" s="120"/>
      <c r="AN6" s="120"/>
      <c r="AO6" s="119" t="s">
        <v>105</v>
      </c>
      <c r="AP6" s="120"/>
      <c r="AQ6" s="120"/>
      <c r="AR6" s="123"/>
      <c r="AS6" s="124" t="s">
        <v>106</v>
      </c>
      <c r="AT6" s="125" t="s">
        <v>107</v>
      </c>
      <c r="AU6" s="126"/>
      <c r="AV6" s="7" t="s">
        <v>108</v>
      </c>
      <c r="AW6" s="7"/>
      <c r="AX6" s="6" t="s">
        <v>109</v>
      </c>
      <c r="AY6" s="6"/>
      <c r="AZ6" s="6" t="s">
        <v>110</v>
      </c>
      <c r="BA6" s="116" t="s">
        <v>111</v>
      </c>
      <c r="BB6" s="6" t="s">
        <v>112</v>
      </c>
      <c r="BC6" s="6" t="s">
        <v>113</v>
      </c>
      <c r="BD6" s="6" t="s">
        <v>114</v>
      </c>
      <c r="BE6" s="6" t="s">
        <v>115</v>
      </c>
      <c r="BF6" s="6" t="s">
        <v>116</v>
      </c>
    </row>
    <row r="7" ht="20.25" customHeight="1" spans="1:58">
      <c r="A7" s="20"/>
      <c r="B7" s="14"/>
      <c r="C7" s="6"/>
      <c r="D7" s="6" t="s">
        <v>32</v>
      </c>
      <c r="E7" s="7" t="s">
        <v>117</v>
      </c>
      <c r="F7" s="7"/>
      <c r="G7" s="7"/>
      <c r="H7" s="7"/>
      <c r="I7" s="7" t="s">
        <v>118</v>
      </c>
      <c r="J7" s="7"/>
      <c r="K7" s="7" t="s">
        <v>119</v>
      </c>
      <c r="L7" s="6" t="s">
        <v>120</v>
      </c>
      <c r="M7" s="6"/>
      <c r="N7" s="6"/>
      <c r="O7" s="111"/>
      <c r="P7" s="111"/>
      <c r="Q7" s="111"/>
      <c r="R7" s="6"/>
      <c r="S7" s="114"/>
      <c r="T7" s="6" t="s">
        <v>32</v>
      </c>
      <c r="U7" s="6" t="s">
        <v>121</v>
      </c>
      <c r="V7" s="6" t="s">
        <v>122</v>
      </c>
      <c r="W7" s="6" t="s">
        <v>32</v>
      </c>
      <c r="X7" s="6" t="s">
        <v>123</v>
      </c>
      <c r="Y7" s="6" t="s">
        <v>124</v>
      </c>
      <c r="Z7" s="6" t="s">
        <v>125</v>
      </c>
      <c r="AA7" s="117"/>
      <c r="AB7" s="7"/>
      <c r="AC7" s="7"/>
      <c r="AD7" s="7"/>
      <c r="AE7" s="7"/>
      <c r="AF7" s="7"/>
      <c r="AG7" s="7"/>
      <c r="AH7" s="7"/>
      <c r="AI7" s="6"/>
      <c r="AJ7" s="6"/>
      <c r="AK7" s="121"/>
      <c r="AL7" s="122"/>
      <c r="AM7" s="122"/>
      <c r="AN7" s="122"/>
      <c r="AO7" s="121"/>
      <c r="AP7" s="122"/>
      <c r="AQ7" s="122"/>
      <c r="AR7" s="127"/>
      <c r="AS7" s="128"/>
      <c r="AT7" s="129"/>
      <c r="AU7" s="130"/>
      <c r="AV7" s="7"/>
      <c r="AW7" s="7"/>
      <c r="AX7" s="6"/>
      <c r="AY7" s="6"/>
      <c r="AZ7" s="6"/>
      <c r="BA7" s="117"/>
      <c r="BB7" s="6"/>
      <c r="BC7" s="6"/>
      <c r="BD7" s="6"/>
      <c r="BE7" s="6"/>
      <c r="BF7" s="6"/>
    </row>
    <row r="8" s="63" customFormat="1" ht="51" customHeight="1" spans="1:58">
      <c r="A8" s="20"/>
      <c r="B8" s="14"/>
      <c r="C8" s="6"/>
      <c r="D8" s="6"/>
      <c r="E8" s="6" t="s">
        <v>126</v>
      </c>
      <c r="F8" s="6" t="s">
        <v>127</v>
      </c>
      <c r="G8" s="6" t="s">
        <v>128</v>
      </c>
      <c r="H8" s="6" t="s">
        <v>129</v>
      </c>
      <c r="I8" s="6" t="s">
        <v>130</v>
      </c>
      <c r="J8" s="112" t="s">
        <v>131</v>
      </c>
      <c r="K8" s="6" t="s">
        <v>132</v>
      </c>
      <c r="L8" s="6"/>
      <c r="M8" s="6"/>
      <c r="N8" s="6"/>
      <c r="O8" s="111"/>
      <c r="P8" s="111"/>
      <c r="Q8" s="111"/>
      <c r="R8" s="6"/>
      <c r="S8" s="115"/>
      <c r="T8" s="6"/>
      <c r="U8" s="6"/>
      <c r="V8" s="6"/>
      <c r="W8" s="6"/>
      <c r="X8" s="6"/>
      <c r="Y8" s="6"/>
      <c r="Z8" s="6"/>
      <c r="AA8" s="118"/>
      <c r="AB8" s="6" t="s">
        <v>133</v>
      </c>
      <c r="AC8" s="6" t="s">
        <v>134</v>
      </c>
      <c r="AD8" s="6" t="s">
        <v>135</v>
      </c>
      <c r="AE8" s="6" t="s">
        <v>136</v>
      </c>
      <c r="AF8" s="6" t="s">
        <v>137</v>
      </c>
      <c r="AG8" s="6" t="s">
        <v>138</v>
      </c>
      <c r="AH8" s="6" t="s">
        <v>139</v>
      </c>
      <c r="AI8" s="6" t="s">
        <v>140</v>
      </c>
      <c r="AJ8" s="6" t="s">
        <v>141</v>
      </c>
      <c r="AK8" s="6" t="s">
        <v>142</v>
      </c>
      <c r="AL8" s="6" t="s">
        <v>143</v>
      </c>
      <c r="AM8" s="6" t="s">
        <v>144</v>
      </c>
      <c r="AN8" s="6" t="s">
        <v>145</v>
      </c>
      <c r="AO8" s="6" t="s">
        <v>146</v>
      </c>
      <c r="AP8" s="6" t="s">
        <v>147</v>
      </c>
      <c r="AQ8" s="6" t="s">
        <v>148</v>
      </c>
      <c r="AR8" s="6" t="s">
        <v>149</v>
      </c>
      <c r="AS8" s="131"/>
      <c r="AT8" s="132" t="s">
        <v>150</v>
      </c>
      <c r="AU8" s="132" t="s">
        <v>149</v>
      </c>
      <c r="AV8" s="6" t="s">
        <v>137</v>
      </c>
      <c r="AW8" s="6" t="s">
        <v>139</v>
      </c>
      <c r="AX8" s="6" t="s">
        <v>151</v>
      </c>
      <c r="AY8" s="27" t="s">
        <v>152</v>
      </c>
      <c r="AZ8" s="6"/>
      <c r="BA8" s="118"/>
      <c r="BB8" s="6"/>
      <c r="BC8" s="6"/>
      <c r="BD8" s="6"/>
      <c r="BE8" s="6"/>
      <c r="BF8" s="6"/>
    </row>
    <row r="9" ht="25" customHeight="1" spans="1:58">
      <c r="A9" s="12"/>
      <c r="B9" s="13" t="s">
        <v>49</v>
      </c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  <c r="BC9" s="109"/>
      <c r="BD9" s="109"/>
      <c r="BE9" s="109"/>
      <c r="BF9" s="109"/>
    </row>
    <row r="10" ht="25" customHeight="1" spans="1:58">
      <c r="A10" s="12"/>
      <c r="B10" s="15" t="s">
        <v>50</v>
      </c>
      <c r="C10" s="110">
        <f>SUM(C11:C46)</f>
        <v>0</v>
      </c>
      <c r="D10" s="110">
        <f>SUM(D11:D46)</f>
        <v>0</v>
      </c>
      <c r="E10" s="110">
        <f>SUM(E11:E46)</f>
        <v>0</v>
      </c>
      <c r="F10" s="110">
        <f>SUM(F11:F46)</f>
        <v>0</v>
      </c>
      <c r="G10" s="110">
        <f>SUM(G11:G46)</f>
        <v>0</v>
      </c>
      <c r="H10" s="110">
        <f>SUM(H11:H46)</f>
        <v>0</v>
      </c>
      <c r="I10" s="110">
        <f t="shared" ref="I10:BH10" si="0">SUM(I11:I46)</f>
        <v>0</v>
      </c>
      <c r="J10" s="110">
        <f t="shared" si="0"/>
        <v>0</v>
      </c>
      <c r="K10" s="110">
        <f t="shared" si="0"/>
        <v>0</v>
      </c>
      <c r="L10" s="110">
        <f t="shared" si="0"/>
        <v>0</v>
      </c>
      <c r="M10" s="110">
        <f t="shared" si="0"/>
        <v>0</v>
      </c>
      <c r="N10" s="110">
        <f t="shared" si="0"/>
        <v>0</v>
      </c>
      <c r="O10" s="110">
        <f t="shared" si="0"/>
        <v>0</v>
      </c>
      <c r="P10" s="110">
        <f t="shared" si="0"/>
        <v>0</v>
      </c>
      <c r="Q10" s="110">
        <f t="shared" si="0"/>
        <v>0</v>
      </c>
      <c r="R10" s="110">
        <f t="shared" si="0"/>
        <v>0</v>
      </c>
      <c r="S10" s="110">
        <f t="shared" si="0"/>
        <v>0</v>
      </c>
      <c r="T10" s="110">
        <f t="shared" si="0"/>
        <v>0</v>
      </c>
      <c r="U10" s="110">
        <f t="shared" si="0"/>
        <v>0</v>
      </c>
      <c r="V10" s="110">
        <f t="shared" si="0"/>
        <v>0</v>
      </c>
      <c r="W10" s="110">
        <f t="shared" si="0"/>
        <v>0</v>
      </c>
      <c r="X10" s="110">
        <f t="shared" si="0"/>
        <v>0</v>
      </c>
      <c r="Y10" s="110">
        <f t="shared" si="0"/>
        <v>0</v>
      </c>
      <c r="Z10" s="110">
        <f t="shared" si="0"/>
        <v>0</v>
      </c>
      <c r="AA10" s="110">
        <f t="shared" si="0"/>
        <v>0</v>
      </c>
      <c r="AB10" s="110">
        <f t="shared" si="0"/>
        <v>0</v>
      </c>
      <c r="AC10" s="110">
        <f t="shared" si="0"/>
        <v>0</v>
      </c>
      <c r="AD10" s="110">
        <f t="shared" si="0"/>
        <v>0</v>
      </c>
      <c r="AE10" s="110">
        <f t="shared" si="0"/>
        <v>0</v>
      </c>
      <c r="AF10" s="110">
        <f t="shared" si="0"/>
        <v>0</v>
      </c>
      <c r="AG10" s="110">
        <f t="shared" si="0"/>
        <v>0</v>
      </c>
      <c r="AH10" s="110">
        <f t="shared" si="0"/>
        <v>0</v>
      </c>
      <c r="AI10" s="110">
        <f t="shared" si="0"/>
        <v>0</v>
      </c>
      <c r="AJ10" s="110">
        <f t="shared" si="0"/>
        <v>0</v>
      </c>
      <c r="AK10" s="110">
        <f t="shared" si="0"/>
        <v>0</v>
      </c>
      <c r="AL10" s="110">
        <f t="shared" si="0"/>
        <v>0</v>
      </c>
      <c r="AM10" s="110">
        <f t="shared" si="0"/>
        <v>0</v>
      </c>
      <c r="AN10" s="110">
        <f t="shared" si="0"/>
        <v>0</v>
      </c>
      <c r="AO10" s="110">
        <f>SUM(AO11:AO46)</f>
        <v>0</v>
      </c>
      <c r="AP10" s="110">
        <f>SUM(AP11:AP46)</f>
        <v>0</v>
      </c>
      <c r="AQ10" s="110">
        <f>SUM(AQ11:AQ46)</f>
        <v>0</v>
      </c>
      <c r="AR10" s="110">
        <f>SUM(AR11:AR46)</f>
        <v>0</v>
      </c>
      <c r="AS10" s="110">
        <f>SUM(AS11:AS46)</f>
        <v>0</v>
      </c>
      <c r="AT10" s="110">
        <f>SUM(AT11:AT46)</f>
        <v>0</v>
      </c>
      <c r="AU10" s="110">
        <f>SUM(AU11:AU46)</f>
        <v>0</v>
      </c>
      <c r="AV10" s="110">
        <f>SUM(AV11:AV46)</f>
        <v>0</v>
      </c>
      <c r="AW10" s="110">
        <f>SUM(AW11:AW46)</f>
        <v>0</v>
      </c>
      <c r="AX10" s="110">
        <f>SUM(AX11:AX46)</f>
        <v>0</v>
      </c>
      <c r="AY10" s="110">
        <f>SUM(AY11:AY46)</f>
        <v>0</v>
      </c>
      <c r="AZ10" s="110">
        <f>SUM(AZ11:AZ46)</f>
        <v>0</v>
      </c>
      <c r="BA10" s="110">
        <f>SUM(BA11:BA46)</f>
        <v>0</v>
      </c>
      <c r="BB10" s="110">
        <f>SUM(BB11:BB46)</f>
        <v>0</v>
      </c>
      <c r="BC10" s="110">
        <f>SUM(BC11:BC46)</f>
        <v>0</v>
      </c>
      <c r="BD10" s="110">
        <f>SUM(BD11:BD46)</f>
        <v>0</v>
      </c>
      <c r="BE10" s="110">
        <f>SUM(BE11:BE46)</f>
        <v>0</v>
      </c>
      <c r="BF10" s="110">
        <f>SUM(BF11:BF46)</f>
        <v>0</v>
      </c>
    </row>
    <row r="11" ht="25" customHeight="1" spans="1:58">
      <c r="A11" s="17">
        <v>1</v>
      </c>
      <c r="B11" s="17" t="s">
        <v>51</v>
      </c>
      <c r="C11" s="110">
        <f>D11+M11+N11+O11+P11+Q11</f>
        <v>0</v>
      </c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</row>
    <row r="12" ht="25" customHeight="1" spans="1:58">
      <c r="A12" s="17">
        <v>2</v>
      </c>
      <c r="B12" s="17" t="s">
        <v>52</v>
      </c>
      <c r="C12" s="110">
        <f t="shared" ref="C12:C46" si="1">D12+M12+N12+O12+P12+Q12</f>
        <v>0</v>
      </c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110"/>
      <c r="AU12" s="110"/>
      <c r="AV12" s="110"/>
      <c r="AW12" s="110"/>
      <c r="AX12" s="110"/>
      <c r="AY12" s="110"/>
      <c r="AZ12" s="110"/>
      <c r="BA12" s="110"/>
      <c r="BB12" s="110"/>
      <c r="BC12" s="110"/>
      <c r="BD12" s="110"/>
      <c r="BE12" s="110"/>
      <c r="BF12" s="110"/>
    </row>
    <row r="13" ht="25" customHeight="1" spans="1:58">
      <c r="A13" s="17">
        <v>3</v>
      </c>
      <c r="B13" s="17" t="s">
        <v>53</v>
      </c>
      <c r="C13" s="110">
        <f t="shared" si="1"/>
        <v>0</v>
      </c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110"/>
      <c r="BE13" s="110"/>
      <c r="BF13" s="110"/>
    </row>
    <row r="14" ht="25" customHeight="1" spans="1:58">
      <c r="A14" s="17">
        <v>4</v>
      </c>
      <c r="B14" s="17" t="s">
        <v>54</v>
      </c>
      <c r="C14" s="110">
        <f t="shared" si="1"/>
        <v>0</v>
      </c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/>
      <c r="AY14" s="110"/>
      <c r="AZ14" s="110"/>
      <c r="BA14" s="110"/>
      <c r="BB14" s="110"/>
      <c r="BC14" s="110"/>
      <c r="BD14" s="110"/>
      <c r="BE14" s="110"/>
      <c r="BF14" s="110"/>
    </row>
    <row r="15" ht="25" customHeight="1" spans="1:58">
      <c r="A15" s="17">
        <v>5</v>
      </c>
      <c r="B15" s="17" t="s">
        <v>55</v>
      </c>
      <c r="C15" s="110">
        <f t="shared" si="1"/>
        <v>0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0"/>
      <c r="AT15" s="110"/>
      <c r="AU15" s="110"/>
      <c r="AV15" s="110"/>
      <c r="AW15" s="110"/>
      <c r="AX15" s="110"/>
      <c r="AY15" s="110"/>
      <c r="AZ15" s="110"/>
      <c r="BA15" s="110"/>
      <c r="BB15" s="110"/>
      <c r="BC15" s="110"/>
      <c r="BD15" s="110"/>
      <c r="BE15" s="110"/>
      <c r="BF15" s="110"/>
    </row>
    <row r="16" ht="25" customHeight="1" spans="1:58">
      <c r="A16" s="17">
        <v>6</v>
      </c>
      <c r="B16" s="17" t="s">
        <v>56</v>
      </c>
      <c r="C16" s="110">
        <f t="shared" si="1"/>
        <v>0</v>
      </c>
      <c r="D16" s="110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110"/>
      <c r="AX16" s="110"/>
      <c r="AY16" s="110"/>
      <c r="AZ16" s="110"/>
      <c r="BA16" s="110"/>
      <c r="BB16" s="110"/>
      <c r="BC16" s="110"/>
      <c r="BD16" s="110"/>
      <c r="BE16" s="110"/>
      <c r="BF16" s="110"/>
    </row>
    <row r="17" ht="25" customHeight="1" spans="1:58">
      <c r="A17" s="17">
        <v>7</v>
      </c>
      <c r="B17" s="17" t="s">
        <v>57</v>
      </c>
      <c r="C17" s="110">
        <f t="shared" si="1"/>
        <v>0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110"/>
      <c r="BE17" s="110"/>
      <c r="BF17" s="110"/>
    </row>
    <row r="18" ht="25" customHeight="1" spans="1:58">
      <c r="A18" s="17">
        <v>8</v>
      </c>
      <c r="B18" s="17" t="s">
        <v>58</v>
      </c>
      <c r="C18" s="110">
        <f t="shared" si="1"/>
        <v>0</v>
      </c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110"/>
      <c r="BE18" s="110"/>
      <c r="BF18" s="110"/>
    </row>
    <row r="19" ht="25" customHeight="1" spans="1:58">
      <c r="A19" s="17">
        <v>9</v>
      </c>
      <c r="B19" s="17" t="s">
        <v>59</v>
      </c>
      <c r="C19" s="110">
        <f t="shared" si="1"/>
        <v>0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110"/>
      <c r="BE19" s="110"/>
      <c r="BF19" s="110"/>
    </row>
    <row r="20" ht="25" customHeight="1" spans="1:58">
      <c r="A20" s="17">
        <v>10</v>
      </c>
      <c r="B20" s="17" t="s">
        <v>60</v>
      </c>
      <c r="C20" s="110">
        <f t="shared" si="1"/>
        <v>0</v>
      </c>
      <c r="D20" s="110"/>
      <c r="E20" s="110"/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110"/>
      <c r="BE20" s="110"/>
      <c r="BF20" s="110"/>
    </row>
    <row r="21" ht="25" customHeight="1" spans="1:58">
      <c r="A21" s="17">
        <v>11</v>
      </c>
      <c r="B21" s="17" t="s">
        <v>61</v>
      </c>
      <c r="C21" s="110">
        <f t="shared" si="1"/>
        <v>0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10"/>
      <c r="AZ21" s="110"/>
      <c r="BA21" s="110"/>
      <c r="BB21" s="110"/>
      <c r="BC21" s="110"/>
      <c r="BD21" s="110"/>
      <c r="BE21" s="110"/>
      <c r="BF21" s="110"/>
    </row>
    <row r="22" ht="25" customHeight="1" spans="1:58">
      <c r="A22" s="17">
        <v>12</v>
      </c>
      <c r="B22" s="17" t="s">
        <v>62</v>
      </c>
      <c r="C22" s="110">
        <f t="shared" si="1"/>
        <v>0</v>
      </c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</row>
    <row r="23" ht="25" customHeight="1" spans="1:58">
      <c r="A23" s="17">
        <v>13</v>
      </c>
      <c r="B23" s="17" t="s">
        <v>63</v>
      </c>
      <c r="C23" s="110">
        <f t="shared" si="1"/>
        <v>0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0"/>
      <c r="AT23" s="110"/>
      <c r="AU23" s="110"/>
      <c r="AV23" s="110"/>
      <c r="AW23" s="110"/>
      <c r="AX23" s="110"/>
      <c r="AY23" s="110"/>
      <c r="AZ23" s="110"/>
      <c r="BA23" s="110"/>
      <c r="BB23" s="110"/>
      <c r="BC23" s="110"/>
      <c r="BD23" s="110"/>
      <c r="BE23" s="110"/>
      <c r="BF23" s="110"/>
    </row>
    <row r="24" ht="25" customHeight="1" spans="1:58">
      <c r="A24" s="17">
        <v>14</v>
      </c>
      <c r="B24" s="17" t="s">
        <v>64</v>
      </c>
      <c r="C24" s="110">
        <f t="shared" si="1"/>
        <v>0</v>
      </c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10"/>
      <c r="AO24" s="110"/>
      <c r="AP24" s="110"/>
      <c r="AQ24" s="110"/>
      <c r="AR24" s="110"/>
      <c r="AS24" s="110"/>
      <c r="AT24" s="110"/>
      <c r="AU24" s="110"/>
      <c r="AV24" s="110"/>
      <c r="AW24" s="110"/>
      <c r="AX24" s="110"/>
      <c r="AY24" s="110"/>
      <c r="AZ24" s="110"/>
      <c r="BA24" s="110"/>
      <c r="BB24" s="110"/>
      <c r="BC24" s="110"/>
      <c r="BD24" s="110"/>
      <c r="BE24" s="110"/>
      <c r="BF24" s="110"/>
    </row>
    <row r="25" ht="25" customHeight="1" spans="1:58">
      <c r="A25" s="17">
        <v>15</v>
      </c>
      <c r="B25" s="17" t="s">
        <v>65</v>
      </c>
      <c r="C25" s="110">
        <f t="shared" si="1"/>
        <v>0</v>
      </c>
      <c r="D25" s="110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  <c r="AK25" s="110"/>
      <c r="AL25" s="110"/>
      <c r="AM25" s="110"/>
      <c r="AN25" s="110"/>
      <c r="AO25" s="110"/>
      <c r="AP25" s="110"/>
      <c r="AQ25" s="110"/>
      <c r="AR25" s="110"/>
      <c r="AS25" s="110"/>
      <c r="AT25" s="110"/>
      <c r="AU25" s="110"/>
      <c r="AV25" s="110"/>
      <c r="AW25" s="110"/>
      <c r="AX25" s="110"/>
      <c r="AY25" s="110"/>
      <c r="AZ25" s="110"/>
      <c r="BA25" s="110"/>
      <c r="BB25" s="110"/>
      <c r="BC25" s="110"/>
      <c r="BD25" s="110"/>
      <c r="BE25" s="110"/>
      <c r="BF25" s="110"/>
    </row>
    <row r="26" ht="25" customHeight="1" spans="1:58">
      <c r="A26" s="17">
        <v>16</v>
      </c>
      <c r="B26" s="17" t="s">
        <v>66</v>
      </c>
      <c r="C26" s="110">
        <f t="shared" si="1"/>
        <v>0</v>
      </c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</row>
    <row r="27" ht="25" customHeight="1" spans="1:58">
      <c r="A27" s="17">
        <v>17</v>
      </c>
      <c r="B27" s="17" t="s">
        <v>67</v>
      </c>
      <c r="C27" s="110">
        <f t="shared" si="1"/>
        <v>0</v>
      </c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0"/>
      <c r="AO27" s="110"/>
      <c r="AP27" s="110"/>
      <c r="AQ27" s="110"/>
      <c r="AR27" s="110"/>
      <c r="AS27" s="110"/>
      <c r="AT27" s="110"/>
      <c r="AU27" s="110"/>
      <c r="AV27" s="110"/>
      <c r="AW27" s="110"/>
      <c r="AX27" s="110"/>
      <c r="AY27" s="110"/>
      <c r="AZ27" s="110"/>
      <c r="BA27" s="110"/>
      <c r="BB27" s="110"/>
      <c r="BC27" s="110"/>
      <c r="BD27" s="110"/>
      <c r="BE27" s="110"/>
      <c r="BF27" s="110"/>
    </row>
    <row r="28" ht="25" customHeight="1" spans="1:58">
      <c r="A28" s="17">
        <v>18</v>
      </c>
      <c r="B28" s="17" t="s">
        <v>68</v>
      </c>
      <c r="C28" s="110">
        <f t="shared" si="1"/>
        <v>0</v>
      </c>
      <c r="D28" s="110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110"/>
      <c r="AQ28" s="110"/>
      <c r="AR28" s="110"/>
      <c r="AS28" s="110"/>
      <c r="AT28" s="110"/>
      <c r="AU28" s="110"/>
      <c r="AV28" s="110"/>
      <c r="AW28" s="110"/>
      <c r="AX28" s="110"/>
      <c r="AY28" s="110"/>
      <c r="AZ28" s="110"/>
      <c r="BA28" s="110"/>
      <c r="BB28" s="110"/>
      <c r="BC28" s="110"/>
      <c r="BD28" s="110"/>
      <c r="BE28" s="110"/>
      <c r="BF28" s="110"/>
    </row>
    <row r="29" ht="25" customHeight="1" spans="1:58">
      <c r="A29" s="17">
        <v>19</v>
      </c>
      <c r="B29" s="17" t="s">
        <v>69</v>
      </c>
      <c r="C29" s="110">
        <f t="shared" si="1"/>
        <v>0</v>
      </c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</row>
    <row r="30" ht="25" customHeight="1" spans="1:58">
      <c r="A30" s="17">
        <v>20</v>
      </c>
      <c r="B30" s="17" t="s">
        <v>70</v>
      </c>
      <c r="C30" s="110">
        <f t="shared" si="1"/>
        <v>0</v>
      </c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  <c r="AL30" s="110"/>
      <c r="AM30" s="110"/>
      <c r="AN30" s="110"/>
      <c r="AO30" s="110"/>
      <c r="AP30" s="110"/>
      <c r="AQ30" s="110"/>
      <c r="AR30" s="110"/>
      <c r="AS30" s="110"/>
      <c r="AT30" s="110"/>
      <c r="AU30" s="110"/>
      <c r="AV30" s="110"/>
      <c r="AW30" s="110"/>
      <c r="AX30" s="110"/>
      <c r="AY30" s="110"/>
      <c r="AZ30" s="110"/>
      <c r="BA30" s="110"/>
      <c r="BB30" s="110"/>
      <c r="BC30" s="110"/>
      <c r="BD30" s="110"/>
      <c r="BE30" s="110"/>
      <c r="BF30" s="110"/>
    </row>
    <row r="31" ht="25" customHeight="1" spans="1:58">
      <c r="A31" s="17">
        <v>21</v>
      </c>
      <c r="B31" s="17" t="s">
        <v>71</v>
      </c>
      <c r="C31" s="110">
        <f t="shared" si="1"/>
        <v>0</v>
      </c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  <c r="AR31" s="110"/>
      <c r="AS31" s="110"/>
      <c r="AT31" s="110"/>
      <c r="AU31" s="110"/>
      <c r="AV31" s="110"/>
      <c r="AW31" s="110"/>
      <c r="AX31" s="110"/>
      <c r="AY31" s="110"/>
      <c r="AZ31" s="110"/>
      <c r="BA31" s="110"/>
      <c r="BB31" s="110"/>
      <c r="BC31" s="110"/>
      <c r="BD31" s="110"/>
      <c r="BE31" s="110"/>
      <c r="BF31" s="110"/>
    </row>
    <row r="32" ht="25" customHeight="1" spans="1:58">
      <c r="A32" s="17">
        <v>22</v>
      </c>
      <c r="B32" s="17" t="s">
        <v>72</v>
      </c>
      <c r="C32" s="110">
        <f t="shared" si="1"/>
        <v>0</v>
      </c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  <c r="AR32" s="110"/>
      <c r="AS32" s="110"/>
      <c r="AT32" s="110"/>
      <c r="AU32" s="110"/>
      <c r="AV32" s="110"/>
      <c r="AW32" s="110"/>
      <c r="AX32" s="110"/>
      <c r="AY32" s="110"/>
      <c r="AZ32" s="110"/>
      <c r="BA32" s="110"/>
      <c r="BB32" s="110"/>
      <c r="BC32" s="110"/>
      <c r="BD32" s="110"/>
      <c r="BE32" s="110"/>
      <c r="BF32" s="110"/>
    </row>
    <row r="33" ht="25" customHeight="1" spans="1:58">
      <c r="A33" s="17">
        <v>23</v>
      </c>
      <c r="B33" s="17" t="s">
        <v>73</v>
      </c>
      <c r="C33" s="110">
        <f t="shared" si="1"/>
        <v>0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0"/>
      <c r="AS33" s="110"/>
      <c r="AT33" s="110"/>
      <c r="AU33" s="110"/>
      <c r="AV33" s="110"/>
      <c r="AW33" s="110"/>
      <c r="AX33" s="110"/>
      <c r="AY33" s="110"/>
      <c r="AZ33" s="110"/>
      <c r="BA33" s="110"/>
      <c r="BB33" s="110"/>
      <c r="BC33" s="110"/>
      <c r="BD33" s="110"/>
      <c r="BE33" s="110"/>
      <c r="BF33" s="110"/>
    </row>
    <row r="34" ht="25" customHeight="1" spans="1:58">
      <c r="A34" s="17">
        <v>24</v>
      </c>
      <c r="B34" s="17" t="s">
        <v>74</v>
      </c>
      <c r="C34" s="110">
        <f t="shared" si="1"/>
        <v>0</v>
      </c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</row>
    <row r="35" ht="25" customHeight="1" spans="1:58">
      <c r="A35" s="17">
        <v>25</v>
      </c>
      <c r="B35" s="17" t="s">
        <v>75</v>
      </c>
      <c r="C35" s="110">
        <f t="shared" si="1"/>
        <v>0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</row>
    <row r="36" ht="25" customHeight="1" spans="1:58">
      <c r="A36" s="17">
        <v>26</v>
      </c>
      <c r="B36" s="17" t="s">
        <v>76</v>
      </c>
      <c r="C36" s="110">
        <f t="shared" si="1"/>
        <v>0</v>
      </c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</row>
    <row r="37" ht="25" customHeight="1" spans="1:58">
      <c r="A37" s="17">
        <v>27</v>
      </c>
      <c r="B37" s="17" t="s">
        <v>77</v>
      </c>
      <c r="C37" s="110">
        <f t="shared" si="1"/>
        <v>0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  <c r="AS37" s="110"/>
      <c r="AT37" s="110"/>
      <c r="AU37" s="110"/>
      <c r="AV37" s="110"/>
      <c r="AW37" s="110"/>
      <c r="AX37" s="110"/>
      <c r="AY37" s="110"/>
      <c r="AZ37" s="110"/>
      <c r="BA37" s="110"/>
      <c r="BB37" s="110"/>
      <c r="BC37" s="110"/>
      <c r="BD37" s="110"/>
      <c r="BE37" s="110"/>
      <c r="BF37" s="110"/>
    </row>
    <row r="38" ht="25" customHeight="1" spans="1:58">
      <c r="A38" s="17">
        <v>28</v>
      </c>
      <c r="B38" s="17" t="s">
        <v>78</v>
      </c>
      <c r="C38" s="110">
        <f t="shared" si="1"/>
        <v>0</v>
      </c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0"/>
      <c r="BE38" s="110"/>
      <c r="BF38" s="110"/>
    </row>
    <row r="39" ht="25" customHeight="1" spans="1:58">
      <c r="A39" s="17">
        <v>29</v>
      </c>
      <c r="B39" s="17" t="s">
        <v>79</v>
      </c>
      <c r="C39" s="110">
        <f t="shared" si="1"/>
        <v>0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  <c r="AR39" s="110"/>
      <c r="AS39" s="110"/>
      <c r="AT39" s="110"/>
      <c r="AU39" s="110"/>
      <c r="AV39" s="110"/>
      <c r="AW39" s="110"/>
      <c r="AX39" s="110"/>
      <c r="AY39" s="110"/>
      <c r="AZ39" s="110"/>
      <c r="BA39" s="110"/>
      <c r="BB39" s="110"/>
      <c r="BC39" s="110"/>
      <c r="BD39" s="110"/>
      <c r="BE39" s="110"/>
      <c r="BF39" s="110"/>
    </row>
    <row r="40" ht="25" customHeight="1" spans="1:58">
      <c r="A40" s="17">
        <v>30</v>
      </c>
      <c r="B40" s="17" t="s">
        <v>80</v>
      </c>
      <c r="C40" s="110">
        <f t="shared" si="1"/>
        <v>0</v>
      </c>
      <c r="D40" s="110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  <c r="AS40" s="110"/>
      <c r="AT40" s="110"/>
      <c r="AU40" s="110"/>
      <c r="AV40" s="110"/>
      <c r="AW40" s="110"/>
      <c r="AX40" s="110"/>
      <c r="AY40" s="110"/>
      <c r="AZ40" s="110"/>
      <c r="BA40" s="110"/>
      <c r="BB40" s="110"/>
      <c r="BC40" s="110"/>
      <c r="BD40" s="110"/>
      <c r="BE40" s="110"/>
      <c r="BF40" s="110"/>
    </row>
    <row r="41" ht="25" customHeight="1" spans="1:58">
      <c r="A41" s="17">
        <v>31</v>
      </c>
      <c r="B41" s="17" t="s">
        <v>81</v>
      </c>
      <c r="C41" s="110">
        <f t="shared" si="1"/>
        <v>0</v>
      </c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  <c r="AR41" s="110"/>
      <c r="AS41" s="110"/>
      <c r="AT41" s="110"/>
      <c r="AU41" s="110"/>
      <c r="AV41" s="110"/>
      <c r="AW41" s="110"/>
      <c r="AX41" s="110"/>
      <c r="AY41" s="110"/>
      <c r="AZ41" s="110"/>
      <c r="BA41" s="110"/>
      <c r="BB41" s="110"/>
      <c r="BC41" s="110"/>
      <c r="BD41" s="110"/>
      <c r="BE41" s="110"/>
      <c r="BF41" s="110"/>
    </row>
    <row r="42" ht="25" customHeight="1" spans="1:58">
      <c r="A42" s="17">
        <v>32</v>
      </c>
      <c r="B42" s="17" t="s">
        <v>82</v>
      </c>
      <c r="C42" s="110">
        <f t="shared" si="1"/>
        <v>0</v>
      </c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0"/>
      <c r="AP42" s="110"/>
      <c r="AQ42" s="110"/>
      <c r="AR42" s="110"/>
      <c r="AS42" s="110"/>
      <c r="AT42" s="110"/>
      <c r="AU42" s="110"/>
      <c r="AV42" s="110"/>
      <c r="AW42" s="110"/>
      <c r="AX42" s="110"/>
      <c r="AY42" s="110"/>
      <c r="AZ42" s="110"/>
      <c r="BA42" s="110"/>
      <c r="BB42" s="110"/>
      <c r="BC42" s="110"/>
      <c r="BD42" s="110"/>
      <c r="BE42" s="110"/>
      <c r="BF42" s="110"/>
    </row>
    <row r="43" ht="25" customHeight="1" spans="1:58">
      <c r="A43" s="17">
        <v>33</v>
      </c>
      <c r="B43" s="17" t="s">
        <v>83</v>
      </c>
      <c r="C43" s="110">
        <f t="shared" si="1"/>
        <v>0</v>
      </c>
      <c r="D43" s="110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  <c r="AS43" s="110"/>
      <c r="AT43" s="110"/>
      <c r="AU43" s="110"/>
      <c r="AV43" s="110"/>
      <c r="AW43" s="110"/>
      <c r="AX43" s="110"/>
      <c r="AY43" s="110"/>
      <c r="AZ43" s="110"/>
      <c r="BA43" s="110"/>
      <c r="BB43" s="110"/>
      <c r="BC43" s="110"/>
      <c r="BD43" s="110"/>
      <c r="BE43" s="110"/>
      <c r="BF43" s="110"/>
    </row>
    <row r="44" ht="25" customHeight="1" spans="1:58">
      <c r="A44" s="17">
        <v>34</v>
      </c>
      <c r="B44" s="17" t="s">
        <v>84</v>
      </c>
      <c r="C44" s="110">
        <f t="shared" si="1"/>
        <v>0</v>
      </c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0"/>
      <c r="AP44" s="110"/>
      <c r="AQ44" s="110"/>
      <c r="AR44" s="110"/>
      <c r="AS44" s="110"/>
      <c r="AT44" s="110"/>
      <c r="AU44" s="110"/>
      <c r="AV44" s="110"/>
      <c r="AW44" s="110"/>
      <c r="AX44" s="110"/>
      <c r="AY44" s="110"/>
      <c r="AZ44" s="110"/>
      <c r="BA44" s="110"/>
      <c r="BB44" s="110"/>
      <c r="BC44" s="110"/>
      <c r="BD44" s="110"/>
      <c r="BE44" s="110"/>
      <c r="BF44" s="110"/>
    </row>
    <row r="45" ht="25" customHeight="1" spans="1:58">
      <c r="A45" s="17">
        <v>35</v>
      </c>
      <c r="B45" s="17" t="s">
        <v>85</v>
      </c>
      <c r="C45" s="110">
        <f t="shared" si="1"/>
        <v>0</v>
      </c>
      <c r="D45" s="110"/>
      <c r="E45" s="110"/>
      <c r="F45" s="110"/>
      <c r="G45" s="110"/>
      <c r="H45" s="110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  <c r="AR45" s="110"/>
      <c r="AS45" s="110"/>
      <c r="AT45" s="110"/>
      <c r="AU45" s="110"/>
      <c r="AV45" s="110"/>
      <c r="AW45" s="110"/>
      <c r="AX45" s="110"/>
      <c r="AY45" s="110"/>
      <c r="AZ45" s="110"/>
      <c r="BA45" s="110"/>
      <c r="BB45" s="110"/>
      <c r="BC45" s="110"/>
      <c r="BD45" s="110"/>
      <c r="BE45" s="110"/>
      <c r="BF45" s="110"/>
    </row>
    <row r="46" spans="1:26">
      <c r="A46" s="17">
        <v>36</v>
      </c>
      <c r="B46" s="17" t="s">
        <v>86</v>
      </c>
      <c r="C46" s="110">
        <f t="shared" si="1"/>
        <v>0</v>
      </c>
      <c r="D46" s="110"/>
      <c r="E46" s="110"/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</row>
  </sheetData>
  <mergeCells count="45">
    <mergeCell ref="A1:BF1"/>
    <mergeCell ref="C5:Q5"/>
    <mergeCell ref="AB5:BB5"/>
    <mergeCell ref="BC5:BF5"/>
    <mergeCell ref="D6:L6"/>
    <mergeCell ref="E7:H7"/>
    <mergeCell ref="I7:J7"/>
    <mergeCell ref="A5:A8"/>
    <mergeCell ref="B5:B8"/>
    <mergeCell ref="C6:C8"/>
    <mergeCell ref="D7:D8"/>
    <mergeCell ref="L7:L8"/>
    <mergeCell ref="M6:M8"/>
    <mergeCell ref="N6:N8"/>
    <mergeCell ref="O6:O8"/>
    <mergeCell ref="P6:P8"/>
    <mergeCell ref="Q6:Q8"/>
    <mergeCell ref="R5:R8"/>
    <mergeCell ref="S5:S8"/>
    <mergeCell ref="T7:T8"/>
    <mergeCell ref="U7:U8"/>
    <mergeCell ref="V7:V8"/>
    <mergeCell ref="W7:W8"/>
    <mergeCell ref="X7:X8"/>
    <mergeCell ref="Y7:Y8"/>
    <mergeCell ref="Z7:Z8"/>
    <mergeCell ref="AA5:AA8"/>
    <mergeCell ref="AS6:AS8"/>
    <mergeCell ref="AZ6:AZ8"/>
    <mergeCell ref="BA6:BA8"/>
    <mergeCell ref="BB6:BB8"/>
    <mergeCell ref="BC6:BC8"/>
    <mergeCell ref="BD6:BD8"/>
    <mergeCell ref="BE6:BE8"/>
    <mergeCell ref="BF6:BF8"/>
    <mergeCell ref="AK6:AN7"/>
    <mergeCell ref="AO6:AR7"/>
    <mergeCell ref="AT6:AU7"/>
    <mergeCell ref="AV6:AW7"/>
    <mergeCell ref="AX6:AY7"/>
    <mergeCell ref="AI6:AJ7"/>
    <mergeCell ref="AB6:AE7"/>
    <mergeCell ref="AF6:AH7"/>
    <mergeCell ref="T5:V6"/>
    <mergeCell ref="W5:Z6"/>
  </mergeCells>
  <pageMargins left="0.7" right="0.7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BT46"/>
  <sheetViews>
    <sheetView zoomScale="85" zoomScaleNormal="85" workbookViewId="0">
      <pane xSplit="2" ySplit="8" topLeftCell="C9" activePane="bottomRight" state="frozen"/>
      <selection/>
      <selection pane="topRight"/>
      <selection pane="bottomLeft"/>
      <selection pane="bottomRight" activeCell="C11" sqref="C11"/>
    </sheetView>
  </sheetViews>
  <sheetFormatPr defaultColWidth="9" defaultRowHeight="20.1"/>
  <cols>
    <col min="1" max="1" width="3.19883040935672" customWidth="1"/>
    <col min="2" max="2" width="16.7953216374269" customWidth="1"/>
    <col min="3" max="50" width="4.64327485380117" style="81" customWidth="1"/>
    <col min="51" max="72" width="3.64912280701754" style="81" customWidth="1"/>
  </cols>
  <sheetData>
    <row r="1" ht="34.7" spans="1:72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6"/>
      <c r="BT1"/>
    </row>
    <row r="2" spans="3:30">
      <c r="C2" s="81" t="s">
        <v>6</v>
      </c>
      <c r="J2" s="78" t="s">
        <v>7</v>
      </c>
      <c r="K2" s="1"/>
      <c r="L2" s="1"/>
      <c r="M2" s="1"/>
      <c r="N2" s="1"/>
      <c r="O2" s="1"/>
      <c r="P2" s="1"/>
      <c r="Q2" s="1"/>
      <c r="R2" s="1"/>
      <c r="S2" s="1"/>
      <c r="T2" s="78" t="s">
        <v>8</v>
      </c>
      <c r="U2" s="78"/>
      <c r="V2" s="1"/>
      <c r="W2" s="1"/>
      <c r="X2" s="1"/>
      <c r="Y2" s="1"/>
      <c r="Z2" s="1"/>
      <c r="AA2" s="1"/>
      <c r="AB2" s="1"/>
      <c r="AC2" s="1"/>
      <c r="AD2" s="78" t="s">
        <v>9</v>
      </c>
    </row>
    <row r="3" ht="15" customHeight="1" spans="1:72">
      <c r="A3" s="20" t="s">
        <v>23</v>
      </c>
      <c r="B3" s="14" t="s">
        <v>24</v>
      </c>
      <c r="C3" s="54" t="s">
        <v>153</v>
      </c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61"/>
      <c r="AI3" s="54" t="s">
        <v>154</v>
      </c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61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</row>
    <row r="4" ht="15" customHeight="1" spans="1:72">
      <c r="A4" s="20"/>
      <c r="B4" s="14"/>
      <c r="C4" s="57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62"/>
      <c r="AI4" s="57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62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</row>
    <row r="5" ht="15" customHeight="1" spans="1:72">
      <c r="A5" s="20"/>
      <c r="B5" s="14"/>
      <c r="C5" s="82" t="s">
        <v>155</v>
      </c>
      <c r="D5" s="83"/>
      <c r="E5" s="84"/>
      <c r="F5" s="54" t="s">
        <v>21</v>
      </c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4" t="s">
        <v>156</v>
      </c>
      <c r="U5" s="55"/>
      <c r="V5" s="55"/>
      <c r="W5" s="55"/>
      <c r="X5" s="55"/>
      <c r="Y5" s="55"/>
      <c r="Z5" s="55"/>
      <c r="AA5" s="61"/>
      <c r="AB5" s="101" t="s">
        <v>157</v>
      </c>
      <c r="AC5" s="101"/>
      <c r="AD5" s="101"/>
      <c r="AE5" s="101"/>
      <c r="AF5" s="101"/>
      <c r="AG5" s="101"/>
      <c r="AH5" s="102"/>
      <c r="AI5" s="52" t="s">
        <v>155</v>
      </c>
      <c r="AJ5" s="51" t="s">
        <v>158</v>
      </c>
      <c r="AK5" s="51"/>
      <c r="AL5" s="51"/>
      <c r="AM5" s="51"/>
      <c r="AN5" s="51"/>
      <c r="AO5" s="54" t="s">
        <v>156</v>
      </c>
      <c r="AP5" s="55"/>
      <c r="AQ5" s="55"/>
      <c r="AR5" s="55"/>
      <c r="AS5" s="61"/>
      <c r="AT5" s="51" t="s">
        <v>157</v>
      </c>
      <c r="AU5" s="51"/>
      <c r="AV5" s="51"/>
      <c r="AW5" s="51"/>
      <c r="AX5" s="51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</row>
    <row r="6" ht="15" customHeight="1" spans="1:72">
      <c r="A6" s="20"/>
      <c r="B6" s="14"/>
      <c r="C6" s="85"/>
      <c r="D6" s="86"/>
      <c r="E6" s="87"/>
      <c r="F6" s="103" t="s">
        <v>159</v>
      </c>
      <c r="G6" s="104"/>
      <c r="H6" s="104"/>
      <c r="I6" s="104"/>
      <c r="J6" s="104"/>
      <c r="K6" s="104"/>
      <c r="L6" s="100" t="s">
        <v>160</v>
      </c>
      <c r="M6" s="101"/>
      <c r="N6" s="101"/>
      <c r="O6" s="101"/>
      <c r="P6" s="101"/>
      <c r="Q6" s="101"/>
      <c r="R6" s="101"/>
      <c r="S6" s="101"/>
      <c r="T6" s="57"/>
      <c r="U6" s="58"/>
      <c r="V6" s="58"/>
      <c r="W6" s="58"/>
      <c r="X6" s="58"/>
      <c r="Y6" s="58"/>
      <c r="Z6" s="58"/>
      <c r="AA6" s="62"/>
      <c r="AB6" s="102" t="s">
        <v>161</v>
      </c>
      <c r="AC6" s="51"/>
      <c r="AD6" s="51"/>
      <c r="AE6" s="51"/>
      <c r="AF6" s="54" t="s">
        <v>162</v>
      </c>
      <c r="AG6" s="61"/>
      <c r="AH6" s="56" t="s">
        <v>163</v>
      </c>
      <c r="AI6" s="52"/>
      <c r="AJ6" s="51" t="s">
        <v>159</v>
      </c>
      <c r="AK6" s="51"/>
      <c r="AL6" s="51" t="s">
        <v>160</v>
      </c>
      <c r="AM6" s="51"/>
      <c r="AN6" s="51"/>
      <c r="AO6" s="57"/>
      <c r="AP6" s="58"/>
      <c r="AQ6" s="58"/>
      <c r="AR6" s="58"/>
      <c r="AS6" s="62"/>
      <c r="AT6" s="51"/>
      <c r="AU6" s="51"/>
      <c r="AV6" s="51"/>
      <c r="AW6" s="51"/>
      <c r="AX6" s="51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</row>
    <row r="7" ht="15" customHeight="1" spans="1:72">
      <c r="A7" s="20"/>
      <c r="B7" s="14"/>
      <c r="C7" s="88"/>
      <c r="D7" s="89"/>
      <c r="E7" s="90"/>
      <c r="F7" s="105" t="s">
        <v>32</v>
      </c>
      <c r="G7" s="105" t="s">
        <v>164</v>
      </c>
      <c r="H7" s="103" t="s">
        <v>33</v>
      </c>
      <c r="I7" s="107"/>
      <c r="J7" s="103" t="s">
        <v>34</v>
      </c>
      <c r="K7" s="107"/>
      <c r="L7" s="56" t="s">
        <v>32</v>
      </c>
      <c r="M7" s="52" t="s">
        <v>164</v>
      </c>
      <c r="N7" s="103" t="s">
        <v>33</v>
      </c>
      <c r="O7" s="107"/>
      <c r="P7" s="103" t="s">
        <v>34</v>
      </c>
      <c r="Q7" s="104"/>
      <c r="R7" s="104"/>
      <c r="S7" s="107"/>
      <c r="T7" s="52" t="s">
        <v>32</v>
      </c>
      <c r="U7" s="100" t="s">
        <v>165</v>
      </c>
      <c r="V7" s="101"/>
      <c r="W7" s="101"/>
      <c r="X7" s="101"/>
      <c r="Y7" s="102"/>
      <c r="Z7" s="100" t="s">
        <v>166</v>
      </c>
      <c r="AA7" s="101"/>
      <c r="AB7" s="100" t="s">
        <v>22</v>
      </c>
      <c r="AC7" s="102"/>
      <c r="AD7" s="100" t="s">
        <v>167</v>
      </c>
      <c r="AE7" s="102"/>
      <c r="AF7" s="57"/>
      <c r="AG7" s="62"/>
      <c r="AH7" s="59"/>
      <c r="AI7" s="52"/>
      <c r="AJ7" s="51"/>
      <c r="AK7" s="51"/>
      <c r="AL7" s="52" t="s">
        <v>33</v>
      </c>
      <c r="AM7" s="51" t="s">
        <v>34</v>
      </c>
      <c r="AN7" s="51"/>
      <c r="AO7" s="52" t="s">
        <v>32</v>
      </c>
      <c r="AP7" s="51" t="s">
        <v>165</v>
      </c>
      <c r="AQ7" s="51"/>
      <c r="AR7" s="51"/>
      <c r="AS7" s="56" t="s">
        <v>166</v>
      </c>
      <c r="AT7" s="51" t="s">
        <v>161</v>
      </c>
      <c r="AU7" s="51"/>
      <c r="AV7" s="51" t="s">
        <v>162</v>
      </c>
      <c r="AW7" s="51"/>
      <c r="AX7" s="52" t="s">
        <v>163</v>
      </c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</row>
    <row r="8" s="80" customFormat="1" ht="40" customHeight="1" spans="1:50">
      <c r="A8" s="20"/>
      <c r="B8" s="14"/>
      <c r="C8" s="52" t="s">
        <v>32</v>
      </c>
      <c r="D8" s="91" t="s">
        <v>164</v>
      </c>
      <c r="E8" s="91" t="s">
        <v>168</v>
      </c>
      <c r="F8" s="106"/>
      <c r="G8" s="106"/>
      <c r="H8" s="86" t="s">
        <v>32</v>
      </c>
      <c r="I8" s="52" t="s">
        <v>168</v>
      </c>
      <c r="J8" s="86" t="s">
        <v>32</v>
      </c>
      <c r="K8" s="52" t="s">
        <v>168</v>
      </c>
      <c r="L8" s="60"/>
      <c r="M8" s="52"/>
      <c r="N8" s="86" t="s">
        <v>32</v>
      </c>
      <c r="O8" s="52" t="s">
        <v>168</v>
      </c>
      <c r="P8" s="52" t="s">
        <v>32</v>
      </c>
      <c r="Q8" s="52" t="s">
        <v>168</v>
      </c>
      <c r="R8" s="52" t="s">
        <v>169</v>
      </c>
      <c r="S8" s="52" t="s">
        <v>170</v>
      </c>
      <c r="T8" s="52"/>
      <c r="U8" s="52" t="s">
        <v>32</v>
      </c>
      <c r="V8" s="52" t="s">
        <v>164</v>
      </c>
      <c r="W8" s="52" t="s">
        <v>22</v>
      </c>
      <c r="X8" s="52" t="s">
        <v>160</v>
      </c>
      <c r="Y8" s="52" t="s">
        <v>159</v>
      </c>
      <c r="Z8" s="52" t="s">
        <v>32</v>
      </c>
      <c r="AA8" s="52" t="s">
        <v>164</v>
      </c>
      <c r="AB8" s="52" t="s">
        <v>171</v>
      </c>
      <c r="AC8" s="52" t="s">
        <v>172</v>
      </c>
      <c r="AD8" s="52" t="s">
        <v>171</v>
      </c>
      <c r="AE8" s="52" t="s">
        <v>172</v>
      </c>
      <c r="AF8" s="52" t="s">
        <v>22</v>
      </c>
      <c r="AG8" s="52" t="s">
        <v>167</v>
      </c>
      <c r="AH8" s="60"/>
      <c r="AI8" s="52"/>
      <c r="AJ8" s="52" t="s">
        <v>33</v>
      </c>
      <c r="AK8" s="52" t="s">
        <v>34</v>
      </c>
      <c r="AL8" s="52"/>
      <c r="AM8" s="52" t="s">
        <v>32</v>
      </c>
      <c r="AN8" s="52" t="s">
        <v>173</v>
      </c>
      <c r="AO8" s="52"/>
      <c r="AP8" s="52" t="s">
        <v>22</v>
      </c>
      <c r="AQ8" s="52" t="s">
        <v>160</v>
      </c>
      <c r="AR8" s="52" t="s">
        <v>159</v>
      </c>
      <c r="AS8" s="60"/>
      <c r="AT8" s="52" t="s">
        <v>22</v>
      </c>
      <c r="AU8" s="52" t="s">
        <v>167</v>
      </c>
      <c r="AV8" s="52" t="s">
        <v>22</v>
      </c>
      <c r="AW8" s="52" t="s">
        <v>167</v>
      </c>
      <c r="AX8" s="52"/>
    </row>
    <row r="9" ht="25" customHeight="1" spans="1:72">
      <c r="A9" s="12"/>
      <c r="B9" s="13" t="s">
        <v>49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</row>
    <row r="10" ht="25" customHeight="1" spans="1:72">
      <c r="A10" s="12"/>
      <c r="B10" s="15" t="s">
        <v>50</v>
      </c>
      <c r="C10" s="92">
        <f>SUM(C11:C46)</f>
        <v>0</v>
      </c>
      <c r="D10" s="92">
        <f>SUM(D11:D46)</f>
        <v>0</v>
      </c>
      <c r="E10" s="92">
        <f>SUM(E11:E46)</f>
        <v>0</v>
      </c>
      <c r="F10" s="92">
        <f>SUM(F11:F46)</f>
        <v>0</v>
      </c>
      <c r="G10" s="92">
        <f>SUM(G11:G46)</f>
        <v>0</v>
      </c>
      <c r="H10" s="92">
        <f>SUM(H11:H46)</f>
        <v>0</v>
      </c>
      <c r="I10" s="92">
        <f>SUM(I11:I46)</f>
        <v>0</v>
      </c>
      <c r="J10" s="92">
        <f>SUM(J11:J46)</f>
        <v>0</v>
      </c>
      <c r="K10" s="92"/>
      <c r="L10" s="92">
        <f>SUM(L11:L46)</f>
        <v>0</v>
      </c>
      <c r="M10" s="92">
        <f>SUM(M11:M46)</f>
        <v>0</v>
      </c>
      <c r="N10" s="92">
        <f>SUM(N11:N46)</f>
        <v>0</v>
      </c>
      <c r="O10" s="92"/>
      <c r="P10" s="92"/>
      <c r="Q10" s="92"/>
      <c r="R10" s="92"/>
      <c r="S10" s="92"/>
      <c r="T10" s="92">
        <f>SUM(T11:T46)</f>
        <v>0</v>
      </c>
      <c r="U10" s="92">
        <f t="shared" ref="U10:AA10" si="0">SUM(U11:U46)</f>
        <v>0</v>
      </c>
      <c r="V10" s="92">
        <f t="shared" si="0"/>
        <v>0</v>
      </c>
      <c r="W10" s="92">
        <f t="shared" si="0"/>
        <v>0</v>
      </c>
      <c r="X10" s="92">
        <f t="shared" si="0"/>
        <v>0</v>
      </c>
      <c r="Y10" s="92">
        <f t="shared" si="0"/>
        <v>0</v>
      </c>
      <c r="Z10" s="92">
        <f t="shared" si="0"/>
        <v>0</v>
      </c>
      <c r="AA10" s="92">
        <f t="shared" si="0"/>
        <v>0</v>
      </c>
      <c r="AB10" s="98"/>
      <c r="AC10" s="98"/>
      <c r="AD10" s="98"/>
      <c r="AE10" s="98"/>
      <c r="AF10" s="98"/>
      <c r="AG10" s="98"/>
      <c r="AH10" s="98"/>
      <c r="AI10" s="92">
        <f>SUM(AI11:AI46)</f>
        <v>0</v>
      </c>
      <c r="AJ10" s="92">
        <f t="shared" ref="AJ10:AS10" si="1">SUM(AJ11:AJ46)</f>
        <v>0</v>
      </c>
      <c r="AK10" s="92">
        <f t="shared" si="1"/>
        <v>0</v>
      </c>
      <c r="AL10" s="92">
        <f t="shared" si="1"/>
        <v>0</v>
      </c>
      <c r="AM10" s="92">
        <f t="shared" si="1"/>
        <v>0</v>
      </c>
      <c r="AN10" s="92">
        <f t="shared" si="1"/>
        <v>0</v>
      </c>
      <c r="AO10" s="92">
        <f t="shared" si="1"/>
        <v>0</v>
      </c>
      <c r="AP10" s="92">
        <f t="shared" si="1"/>
        <v>0</v>
      </c>
      <c r="AQ10" s="92">
        <f t="shared" si="1"/>
        <v>0</v>
      </c>
      <c r="AR10" s="92">
        <f t="shared" si="1"/>
        <v>0</v>
      </c>
      <c r="AS10" s="92">
        <f t="shared" si="1"/>
        <v>0</v>
      </c>
      <c r="AT10" s="98"/>
      <c r="AU10" s="98"/>
      <c r="AV10" s="98"/>
      <c r="AW10" s="98"/>
      <c r="AX10" s="98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</row>
    <row r="11" ht="25" customHeight="1" spans="1:72">
      <c r="A11" s="17">
        <v>1</v>
      </c>
      <c r="B11" s="17" t="s">
        <v>51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8"/>
      <c r="AC11" s="98"/>
      <c r="AD11" s="98"/>
      <c r="AE11" s="98"/>
      <c r="AF11" s="98"/>
      <c r="AG11" s="98"/>
      <c r="AH11" s="98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8"/>
      <c r="AU11" s="98"/>
      <c r="AV11" s="98"/>
      <c r="AW11" s="98"/>
      <c r="AX11" s="98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</row>
    <row r="12" ht="25" customHeight="1" spans="1:72">
      <c r="A12" s="17">
        <v>2</v>
      </c>
      <c r="B12" s="17" t="s">
        <v>52</v>
      </c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8"/>
      <c r="AC12" s="98"/>
      <c r="AD12" s="98"/>
      <c r="AE12" s="98"/>
      <c r="AF12" s="98"/>
      <c r="AG12" s="98"/>
      <c r="AH12" s="98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8"/>
      <c r="AU12" s="98"/>
      <c r="AV12" s="98"/>
      <c r="AW12" s="98"/>
      <c r="AX12" s="98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</row>
    <row r="13" ht="25" customHeight="1" spans="1:72">
      <c r="A13" s="17">
        <v>3</v>
      </c>
      <c r="B13" s="17" t="s">
        <v>53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8"/>
      <c r="AC13" s="98"/>
      <c r="AD13" s="98"/>
      <c r="AE13" s="98"/>
      <c r="AF13" s="98"/>
      <c r="AG13" s="98"/>
      <c r="AH13" s="98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8"/>
      <c r="AU13" s="98"/>
      <c r="AV13" s="98"/>
      <c r="AW13" s="98"/>
      <c r="AX13" s="98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</row>
    <row r="14" ht="25" customHeight="1" spans="1:72">
      <c r="A14" s="17">
        <v>4</v>
      </c>
      <c r="B14" s="17" t="s">
        <v>54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8"/>
      <c r="AC14" s="98"/>
      <c r="AD14" s="98"/>
      <c r="AE14" s="98"/>
      <c r="AF14" s="98"/>
      <c r="AG14" s="98"/>
      <c r="AH14" s="98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8"/>
      <c r="AU14" s="98"/>
      <c r="AV14" s="98"/>
      <c r="AW14" s="98"/>
      <c r="AX14" s="98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</row>
    <row r="15" ht="25" customHeight="1" spans="1:72">
      <c r="A15" s="17">
        <v>5</v>
      </c>
      <c r="B15" s="17" t="s">
        <v>55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8"/>
      <c r="AC15" s="98"/>
      <c r="AD15" s="98"/>
      <c r="AE15" s="98"/>
      <c r="AF15" s="98"/>
      <c r="AG15" s="98"/>
      <c r="AH15" s="98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8"/>
      <c r="AU15" s="98"/>
      <c r="AV15" s="98"/>
      <c r="AW15" s="98"/>
      <c r="AX15" s="98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</row>
    <row r="16" ht="25" customHeight="1" spans="1:72">
      <c r="A16" s="17">
        <v>6</v>
      </c>
      <c r="B16" s="17" t="s">
        <v>56</v>
      </c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8"/>
      <c r="AC16" s="98"/>
      <c r="AD16" s="98"/>
      <c r="AE16" s="98"/>
      <c r="AF16" s="98"/>
      <c r="AG16" s="98"/>
      <c r="AH16" s="98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8"/>
      <c r="AU16" s="98"/>
      <c r="AV16" s="98"/>
      <c r="AW16" s="98"/>
      <c r="AX16" s="98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</row>
    <row r="17" ht="25" customHeight="1" spans="1:72">
      <c r="A17" s="17">
        <v>7</v>
      </c>
      <c r="B17" s="17" t="s">
        <v>57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8"/>
      <c r="AC17" s="98"/>
      <c r="AD17" s="98"/>
      <c r="AE17" s="98"/>
      <c r="AF17" s="98"/>
      <c r="AG17" s="98"/>
      <c r="AH17" s="98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8"/>
      <c r="AU17" s="98"/>
      <c r="AV17" s="98"/>
      <c r="AW17" s="98"/>
      <c r="AX17" s="98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</row>
    <row r="18" ht="25" customHeight="1" spans="1:72">
      <c r="A18" s="17">
        <v>8</v>
      </c>
      <c r="B18" s="17" t="s">
        <v>58</v>
      </c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8"/>
      <c r="AC18" s="98"/>
      <c r="AD18" s="98"/>
      <c r="AE18" s="98"/>
      <c r="AF18" s="98"/>
      <c r="AG18" s="98"/>
      <c r="AH18" s="98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8"/>
      <c r="AU18" s="98"/>
      <c r="AV18" s="98"/>
      <c r="AW18" s="98"/>
      <c r="AX18" s="9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</row>
    <row r="19" ht="25" customHeight="1" spans="1:72">
      <c r="A19" s="17">
        <v>9</v>
      </c>
      <c r="B19" s="17" t="s">
        <v>59</v>
      </c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8"/>
      <c r="AC19" s="98"/>
      <c r="AD19" s="98"/>
      <c r="AE19" s="98"/>
      <c r="AF19" s="98"/>
      <c r="AG19" s="98"/>
      <c r="AH19" s="98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8"/>
      <c r="AU19" s="98"/>
      <c r="AV19" s="98"/>
      <c r="AW19" s="98"/>
      <c r="AX19" s="98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</row>
    <row r="20" ht="25" customHeight="1" spans="1:72">
      <c r="A20" s="17">
        <v>10</v>
      </c>
      <c r="B20" s="17" t="s">
        <v>60</v>
      </c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8"/>
      <c r="AC20" s="98"/>
      <c r="AD20" s="98"/>
      <c r="AE20" s="98"/>
      <c r="AF20" s="98"/>
      <c r="AG20" s="98"/>
      <c r="AH20" s="98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8"/>
      <c r="AU20" s="98"/>
      <c r="AV20" s="98"/>
      <c r="AW20" s="98"/>
      <c r="AX20" s="98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</row>
    <row r="21" ht="25" customHeight="1" spans="1:72">
      <c r="A21" s="17">
        <v>11</v>
      </c>
      <c r="B21" s="17" t="s">
        <v>61</v>
      </c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  <c r="AA21" s="92"/>
      <c r="AB21" s="98"/>
      <c r="AC21" s="98"/>
      <c r="AD21" s="98"/>
      <c r="AE21" s="98"/>
      <c r="AF21" s="98"/>
      <c r="AG21" s="98"/>
      <c r="AH21" s="98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8"/>
      <c r="AU21" s="98"/>
      <c r="AV21" s="98"/>
      <c r="AW21" s="98"/>
      <c r="AX21" s="98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</row>
    <row r="22" ht="25" customHeight="1" spans="1:72">
      <c r="A22" s="17">
        <v>12</v>
      </c>
      <c r="B22" s="17" t="s">
        <v>62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8"/>
      <c r="AC22" s="98"/>
      <c r="AD22" s="98"/>
      <c r="AE22" s="98"/>
      <c r="AF22" s="98"/>
      <c r="AG22" s="98"/>
      <c r="AH22" s="98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8"/>
      <c r="AU22" s="98"/>
      <c r="AV22" s="98"/>
      <c r="AW22" s="98"/>
      <c r="AX22" s="98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</row>
    <row r="23" ht="25" customHeight="1" spans="1:72">
      <c r="A23" s="17">
        <v>13</v>
      </c>
      <c r="B23" s="17" t="s">
        <v>63</v>
      </c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8"/>
      <c r="AC23" s="98"/>
      <c r="AD23" s="98"/>
      <c r="AE23" s="98"/>
      <c r="AF23" s="98"/>
      <c r="AG23" s="98"/>
      <c r="AH23" s="98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8"/>
      <c r="AU23" s="98"/>
      <c r="AV23" s="98"/>
      <c r="AW23" s="98"/>
      <c r="AX23" s="98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</row>
    <row r="24" ht="25" customHeight="1" spans="1:72">
      <c r="A24" s="17">
        <v>14</v>
      </c>
      <c r="B24" s="17" t="s">
        <v>64</v>
      </c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8"/>
      <c r="AC24" s="98"/>
      <c r="AD24" s="98"/>
      <c r="AE24" s="98"/>
      <c r="AF24" s="98"/>
      <c r="AG24" s="98"/>
      <c r="AH24" s="98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8"/>
      <c r="AU24" s="98"/>
      <c r="AV24" s="98"/>
      <c r="AW24" s="98"/>
      <c r="AX24" s="98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</row>
    <row r="25" ht="25" customHeight="1" spans="1:72">
      <c r="A25" s="17">
        <v>15</v>
      </c>
      <c r="B25" s="17" t="s">
        <v>65</v>
      </c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8"/>
      <c r="AC25" s="98"/>
      <c r="AD25" s="98"/>
      <c r="AE25" s="98"/>
      <c r="AF25" s="98"/>
      <c r="AG25" s="98"/>
      <c r="AH25" s="98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8"/>
      <c r="AU25" s="98"/>
      <c r="AV25" s="98"/>
      <c r="AW25" s="98"/>
      <c r="AX25" s="98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</row>
    <row r="26" ht="25" customHeight="1" spans="1:72">
      <c r="A26" s="17">
        <v>16</v>
      </c>
      <c r="B26" s="17" t="s">
        <v>66</v>
      </c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8"/>
      <c r="AC26" s="98"/>
      <c r="AD26" s="98"/>
      <c r="AE26" s="98"/>
      <c r="AF26" s="98"/>
      <c r="AG26" s="98"/>
      <c r="AH26" s="98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8"/>
      <c r="AU26" s="98"/>
      <c r="AV26" s="98"/>
      <c r="AW26" s="98"/>
      <c r="AX26" s="98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</row>
    <row r="27" ht="25" customHeight="1" spans="1:72">
      <c r="A27" s="17">
        <v>17</v>
      </c>
      <c r="B27" s="17" t="s">
        <v>67</v>
      </c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8"/>
      <c r="AC27" s="98"/>
      <c r="AD27" s="98"/>
      <c r="AE27" s="98"/>
      <c r="AF27" s="98"/>
      <c r="AG27" s="98"/>
      <c r="AH27" s="98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8"/>
      <c r="AU27" s="98"/>
      <c r="AV27" s="98"/>
      <c r="AW27" s="98"/>
      <c r="AX27" s="98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</row>
    <row r="28" ht="25" customHeight="1" spans="1:72">
      <c r="A28" s="17">
        <v>18</v>
      </c>
      <c r="B28" s="17" t="s">
        <v>68</v>
      </c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8"/>
      <c r="AC28" s="98"/>
      <c r="AD28" s="98"/>
      <c r="AE28" s="98"/>
      <c r="AF28" s="98"/>
      <c r="AG28" s="98"/>
      <c r="AH28" s="98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8"/>
      <c r="AU28" s="98"/>
      <c r="AV28" s="98"/>
      <c r="AW28" s="98"/>
      <c r="AX28" s="9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</row>
    <row r="29" ht="25" customHeight="1" spans="1:72">
      <c r="A29" s="17">
        <v>19</v>
      </c>
      <c r="B29" s="17" t="s">
        <v>69</v>
      </c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8"/>
      <c r="AC29" s="98"/>
      <c r="AD29" s="98"/>
      <c r="AE29" s="98"/>
      <c r="AF29" s="98"/>
      <c r="AG29" s="98"/>
      <c r="AH29" s="98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8"/>
      <c r="AU29" s="98"/>
      <c r="AV29" s="98"/>
      <c r="AW29" s="98"/>
      <c r="AX29" s="98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</row>
    <row r="30" ht="25" customHeight="1" spans="1:72">
      <c r="A30" s="17">
        <v>20</v>
      </c>
      <c r="B30" s="17" t="s">
        <v>70</v>
      </c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8"/>
      <c r="AC30" s="98"/>
      <c r="AD30" s="98"/>
      <c r="AE30" s="98"/>
      <c r="AF30" s="98"/>
      <c r="AG30" s="98"/>
      <c r="AH30" s="98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8"/>
      <c r="AU30" s="98"/>
      <c r="AV30" s="98"/>
      <c r="AW30" s="98"/>
      <c r="AX30" s="98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</row>
    <row r="31" ht="25" customHeight="1" spans="1:72">
      <c r="A31" s="17">
        <v>21</v>
      </c>
      <c r="B31" s="17" t="s">
        <v>71</v>
      </c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8"/>
      <c r="AC31" s="98"/>
      <c r="AD31" s="98"/>
      <c r="AE31" s="98"/>
      <c r="AF31" s="98"/>
      <c r="AG31" s="98"/>
      <c r="AH31" s="98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8"/>
      <c r="AU31" s="98"/>
      <c r="AV31" s="98"/>
      <c r="AW31" s="98"/>
      <c r="AX31" s="98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</row>
    <row r="32" ht="25" customHeight="1" spans="1:72">
      <c r="A32" s="17">
        <v>22</v>
      </c>
      <c r="B32" s="17" t="s">
        <v>72</v>
      </c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8"/>
      <c r="AC32" s="98"/>
      <c r="AD32" s="98"/>
      <c r="AE32" s="98"/>
      <c r="AF32" s="98"/>
      <c r="AG32" s="98"/>
      <c r="AH32" s="98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8"/>
      <c r="AU32" s="98"/>
      <c r="AV32" s="98"/>
      <c r="AW32" s="98"/>
      <c r="AX32" s="98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</row>
    <row r="33" ht="25" customHeight="1" spans="1:72">
      <c r="A33" s="17">
        <v>23</v>
      </c>
      <c r="B33" s="17" t="s">
        <v>73</v>
      </c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8"/>
      <c r="AC33" s="98"/>
      <c r="AD33" s="98"/>
      <c r="AE33" s="98"/>
      <c r="AF33" s="98"/>
      <c r="AG33" s="98"/>
      <c r="AH33" s="98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8"/>
      <c r="AU33" s="98"/>
      <c r="AV33" s="98"/>
      <c r="AW33" s="98"/>
      <c r="AX33" s="98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ht="25" customHeight="1" spans="1:72">
      <c r="A34" s="17">
        <v>24</v>
      </c>
      <c r="B34" s="17" t="s">
        <v>74</v>
      </c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8"/>
      <c r="AC34" s="98"/>
      <c r="AD34" s="98"/>
      <c r="AE34" s="98"/>
      <c r="AF34" s="98"/>
      <c r="AG34" s="98"/>
      <c r="AH34" s="98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8"/>
      <c r="AU34" s="98"/>
      <c r="AV34" s="98"/>
      <c r="AW34" s="98"/>
      <c r="AX34" s="98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ht="25" customHeight="1" spans="1:72">
      <c r="A35" s="17">
        <v>25</v>
      </c>
      <c r="B35" s="17" t="s">
        <v>75</v>
      </c>
      <c r="C35" s="92"/>
      <c r="D35" s="9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8"/>
      <c r="AC35" s="98"/>
      <c r="AD35" s="98"/>
      <c r="AE35" s="98"/>
      <c r="AF35" s="98"/>
      <c r="AG35" s="98"/>
      <c r="AH35" s="98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8"/>
      <c r="AU35" s="98"/>
      <c r="AV35" s="98"/>
      <c r="AW35" s="98"/>
      <c r="AX35" s="98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ht="25" customHeight="1" spans="1:72">
      <c r="A36" s="17">
        <v>26</v>
      </c>
      <c r="B36" s="17" t="s">
        <v>76</v>
      </c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  <c r="AB36" s="98"/>
      <c r="AC36" s="98"/>
      <c r="AD36" s="98"/>
      <c r="AE36" s="98"/>
      <c r="AF36" s="98"/>
      <c r="AG36" s="98"/>
      <c r="AH36" s="98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8"/>
      <c r="AU36" s="98"/>
      <c r="AV36" s="98"/>
      <c r="AW36" s="98"/>
      <c r="AX36" s="98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ht="25" customHeight="1" spans="1:72">
      <c r="A37" s="17">
        <v>27</v>
      </c>
      <c r="B37" s="17" t="s">
        <v>77</v>
      </c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8"/>
      <c r="AC37" s="98"/>
      <c r="AD37" s="98"/>
      <c r="AE37" s="98"/>
      <c r="AF37" s="98"/>
      <c r="AG37" s="98"/>
      <c r="AH37" s="98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8"/>
      <c r="AU37" s="98"/>
      <c r="AV37" s="98"/>
      <c r="AW37" s="98"/>
      <c r="AX37" s="98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</row>
    <row r="38" ht="25" customHeight="1" spans="1:72">
      <c r="A38" s="17">
        <v>28</v>
      </c>
      <c r="B38" s="17" t="s">
        <v>78</v>
      </c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8"/>
      <c r="AC38" s="98"/>
      <c r="AD38" s="98"/>
      <c r="AE38" s="98"/>
      <c r="AF38" s="98"/>
      <c r="AG38" s="98"/>
      <c r="AH38" s="98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8"/>
      <c r="AU38" s="98"/>
      <c r="AV38" s="98"/>
      <c r="AW38" s="98"/>
      <c r="AX38" s="9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</row>
    <row r="39" ht="25" customHeight="1" spans="1:72">
      <c r="A39" s="17">
        <v>29</v>
      </c>
      <c r="B39" s="17" t="s">
        <v>79</v>
      </c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8"/>
      <c r="AC39" s="98"/>
      <c r="AD39" s="98"/>
      <c r="AE39" s="98"/>
      <c r="AF39" s="98"/>
      <c r="AG39" s="98"/>
      <c r="AH39" s="98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8"/>
      <c r="AU39" s="98"/>
      <c r="AV39" s="98"/>
      <c r="AW39" s="98"/>
      <c r="AX39" s="98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</row>
    <row r="40" ht="25" customHeight="1" spans="1:72">
      <c r="A40" s="17">
        <v>30</v>
      </c>
      <c r="B40" s="17" t="s">
        <v>80</v>
      </c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9"/>
      <c r="AC40" s="99"/>
      <c r="AD40" s="99"/>
      <c r="AE40" s="99"/>
      <c r="AF40" s="99"/>
      <c r="AG40" s="99"/>
      <c r="AH40" s="98"/>
      <c r="AI40" s="93"/>
      <c r="AJ40" s="93"/>
      <c r="AK40" s="93"/>
      <c r="AL40" s="93"/>
      <c r="AM40" s="93"/>
      <c r="AN40" s="93"/>
      <c r="AO40" s="93"/>
      <c r="AP40" s="93"/>
      <c r="AQ40" s="93"/>
      <c r="AR40" s="93"/>
      <c r="AS40" s="92"/>
      <c r="AT40" s="98"/>
      <c r="AU40" s="98"/>
      <c r="AV40" s="98"/>
      <c r="AW40" s="98"/>
      <c r="AX40" s="98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</row>
    <row r="41" ht="25" customHeight="1" spans="1:72">
      <c r="A41" s="17">
        <v>31</v>
      </c>
      <c r="B41" s="17" t="s">
        <v>81</v>
      </c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9"/>
      <c r="AC41" s="99"/>
      <c r="AD41" s="99"/>
      <c r="AE41" s="99"/>
      <c r="AF41" s="99"/>
      <c r="AG41" s="99"/>
      <c r="AH41" s="98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2"/>
      <c r="AT41" s="98"/>
      <c r="AU41" s="98"/>
      <c r="AV41" s="98"/>
      <c r="AW41" s="98"/>
      <c r="AX41" s="98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</row>
    <row r="42" ht="25" customHeight="1" spans="1:72">
      <c r="A42" s="17">
        <v>32</v>
      </c>
      <c r="B42" s="17" t="s">
        <v>82</v>
      </c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9"/>
      <c r="AC42" s="99"/>
      <c r="AD42" s="99"/>
      <c r="AE42" s="99"/>
      <c r="AF42" s="99"/>
      <c r="AG42" s="99"/>
      <c r="AH42" s="98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2"/>
      <c r="AT42" s="98"/>
      <c r="AU42" s="98"/>
      <c r="AV42" s="98"/>
      <c r="AW42" s="98"/>
      <c r="AX42" s="98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</row>
    <row r="43" ht="25" customHeight="1" spans="1:50">
      <c r="A43" s="17">
        <v>33</v>
      </c>
      <c r="B43" s="17" t="s">
        <v>83</v>
      </c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  <c r="AA43" s="93"/>
      <c r="AB43" s="99"/>
      <c r="AC43" s="99"/>
      <c r="AD43" s="99"/>
      <c r="AE43" s="99"/>
      <c r="AF43" s="99"/>
      <c r="AG43" s="99"/>
      <c r="AH43" s="98"/>
      <c r="AI43" s="93"/>
      <c r="AJ43" s="93"/>
      <c r="AK43" s="93"/>
      <c r="AL43" s="93"/>
      <c r="AM43" s="93"/>
      <c r="AN43" s="93"/>
      <c r="AO43" s="93"/>
      <c r="AP43" s="93"/>
      <c r="AQ43" s="93"/>
      <c r="AR43" s="93"/>
      <c r="AS43" s="92"/>
      <c r="AT43" s="98"/>
      <c r="AU43" s="98"/>
      <c r="AV43" s="98"/>
      <c r="AW43" s="98"/>
      <c r="AX43" s="98"/>
    </row>
    <row r="44" ht="25" customHeight="1" spans="1:50">
      <c r="A44" s="17">
        <v>34</v>
      </c>
      <c r="B44" s="17" t="s">
        <v>84</v>
      </c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9"/>
      <c r="AC44" s="99"/>
      <c r="AD44" s="99"/>
      <c r="AE44" s="99"/>
      <c r="AF44" s="99"/>
      <c r="AG44" s="99"/>
      <c r="AH44" s="98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2"/>
      <c r="AT44" s="98"/>
      <c r="AU44" s="98"/>
      <c r="AV44" s="98"/>
      <c r="AW44" s="98"/>
      <c r="AX44" s="98"/>
    </row>
    <row r="45" ht="25" customHeight="1" spans="1:50">
      <c r="A45" s="17">
        <v>35</v>
      </c>
      <c r="B45" s="17" t="s">
        <v>85</v>
      </c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  <c r="AA45" s="93"/>
      <c r="AB45" s="99"/>
      <c r="AC45" s="99"/>
      <c r="AD45" s="99"/>
      <c r="AE45" s="99"/>
      <c r="AF45" s="99"/>
      <c r="AG45" s="99"/>
      <c r="AH45" s="98"/>
      <c r="AI45" s="93"/>
      <c r="AJ45" s="93"/>
      <c r="AK45" s="93"/>
      <c r="AL45" s="93"/>
      <c r="AM45" s="93"/>
      <c r="AN45" s="93"/>
      <c r="AO45" s="93"/>
      <c r="AP45" s="93"/>
      <c r="AQ45" s="93"/>
      <c r="AR45" s="93"/>
      <c r="AS45" s="92"/>
      <c r="AT45" s="98"/>
      <c r="AU45" s="98"/>
      <c r="AV45" s="98"/>
      <c r="AW45" s="98"/>
      <c r="AX45" s="98"/>
    </row>
    <row r="46" spans="1:50">
      <c r="A46" s="17">
        <v>36</v>
      </c>
      <c r="B46" s="17" t="s">
        <v>86</v>
      </c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9"/>
      <c r="AC46" s="99"/>
      <c r="AD46" s="99"/>
      <c r="AE46" s="99"/>
      <c r="AF46" s="99"/>
      <c r="AG46" s="99"/>
      <c r="AH46" s="98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2"/>
      <c r="AT46" s="98"/>
      <c r="AU46" s="98"/>
      <c r="AV46" s="98"/>
      <c r="AW46" s="98"/>
      <c r="AX46" s="98"/>
    </row>
  </sheetData>
  <mergeCells count="41">
    <mergeCell ref="A1:AQ1"/>
    <mergeCell ref="F5:S5"/>
    <mergeCell ref="AB5:AH5"/>
    <mergeCell ref="AJ5:AN5"/>
    <mergeCell ref="F6:K6"/>
    <mergeCell ref="L6:S6"/>
    <mergeCell ref="AB6:AE6"/>
    <mergeCell ref="AL6:AN6"/>
    <mergeCell ref="H7:I7"/>
    <mergeCell ref="J7:K7"/>
    <mergeCell ref="N7:O7"/>
    <mergeCell ref="P7:S7"/>
    <mergeCell ref="U7:Y7"/>
    <mergeCell ref="Z7:AA7"/>
    <mergeCell ref="AB7:AC7"/>
    <mergeCell ref="AD7:AE7"/>
    <mergeCell ref="AM7:AN7"/>
    <mergeCell ref="AP7:AR7"/>
    <mergeCell ref="AT7:AU7"/>
    <mergeCell ref="AV7:AW7"/>
    <mergeCell ref="A3:A8"/>
    <mergeCell ref="B3:B8"/>
    <mergeCell ref="F7:F8"/>
    <mergeCell ref="G7:G8"/>
    <mergeCell ref="L7:L8"/>
    <mergeCell ref="M7:M8"/>
    <mergeCell ref="T7:T8"/>
    <mergeCell ref="AH6:AH8"/>
    <mergeCell ref="AI5:AI8"/>
    <mergeCell ref="AL7:AL8"/>
    <mergeCell ref="AO7:AO8"/>
    <mergeCell ref="AS7:AS8"/>
    <mergeCell ref="AX7:AX8"/>
    <mergeCell ref="C5:E7"/>
    <mergeCell ref="AF6:AG7"/>
    <mergeCell ref="AJ6:AK7"/>
    <mergeCell ref="T5:AA6"/>
    <mergeCell ref="AO5:AS6"/>
    <mergeCell ref="AT5:AX6"/>
    <mergeCell ref="C3:AH4"/>
    <mergeCell ref="AI3:AX4"/>
  </mergeCells>
  <pageMargins left="0.7" right="0.7" top="0.75" bottom="0.75" header="0.3" footer="0.3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5"/>
  <dimension ref="A1:DK46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C11" sqref="C11"/>
    </sheetView>
  </sheetViews>
  <sheetFormatPr defaultColWidth="9" defaultRowHeight="20.1"/>
  <cols>
    <col min="1" max="1" width="3.19883040935672" customWidth="1"/>
    <col min="2" max="2" width="16.7953216374269" customWidth="1"/>
    <col min="3" max="52" width="4.64327485380117" style="81" customWidth="1"/>
    <col min="53" max="115" width="3.64912280701754" style="81" customWidth="1"/>
  </cols>
  <sheetData>
    <row r="1" ht="34.7" spans="1:115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DK1"/>
    </row>
    <row r="2" spans="3:28">
      <c r="C2" s="81" t="s">
        <v>6</v>
      </c>
      <c r="J2" s="78" t="s">
        <v>7</v>
      </c>
      <c r="K2" s="1"/>
      <c r="L2" s="1"/>
      <c r="M2" s="1"/>
      <c r="N2" s="1"/>
      <c r="O2" s="1"/>
      <c r="P2" s="1"/>
      <c r="Q2" s="1"/>
      <c r="R2" s="1"/>
      <c r="S2" s="1"/>
      <c r="T2" s="1"/>
      <c r="U2" s="78" t="s">
        <v>8</v>
      </c>
      <c r="V2" s="1"/>
      <c r="W2" s="1"/>
      <c r="X2" s="1"/>
      <c r="Y2" s="1"/>
      <c r="Z2" s="1"/>
      <c r="AA2" s="1"/>
      <c r="AB2" s="78" t="s">
        <v>9</v>
      </c>
    </row>
    <row r="3" ht="15" customHeight="1" spans="1:115">
      <c r="A3" s="20" t="s">
        <v>23</v>
      </c>
      <c r="B3" s="14" t="s">
        <v>24</v>
      </c>
      <c r="C3" s="54" t="s">
        <v>174</v>
      </c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61"/>
      <c r="AA3" s="51" t="s">
        <v>175</v>
      </c>
      <c r="AB3" s="51"/>
      <c r="AC3" s="51"/>
      <c r="AD3" s="54" t="s">
        <v>176</v>
      </c>
      <c r="AE3" s="55"/>
      <c r="AF3" s="55"/>
      <c r="AG3" s="54" t="s">
        <v>177</v>
      </c>
      <c r="AH3" s="55"/>
      <c r="AI3" s="55"/>
      <c r="AJ3" s="55"/>
      <c r="AK3" s="55"/>
      <c r="AL3" s="55"/>
      <c r="AM3" s="55"/>
      <c r="AN3" s="51" t="s">
        <v>178</v>
      </c>
      <c r="AO3" s="51"/>
      <c r="AP3" s="51"/>
      <c r="AQ3" s="51"/>
      <c r="AR3" s="51"/>
      <c r="AS3" s="51"/>
      <c r="AT3" s="51"/>
      <c r="AU3" s="51"/>
      <c r="AV3" s="51"/>
      <c r="AW3" s="51" t="s">
        <v>179</v>
      </c>
      <c r="AX3" s="51"/>
      <c r="AY3" s="51"/>
      <c r="AZ3" s="51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</row>
    <row r="4" ht="15" customHeight="1" spans="1:115">
      <c r="A4" s="20"/>
      <c r="B4" s="14"/>
      <c r="C4" s="57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62"/>
      <c r="AA4" s="51"/>
      <c r="AB4" s="51"/>
      <c r="AC4" s="51"/>
      <c r="AD4" s="94"/>
      <c r="AE4" s="97"/>
      <c r="AF4" s="97"/>
      <c r="AG4" s="94"/>
      <c r="AH4" s="97"/>
      <c r="AI4" s="97"/>
      <c r="AJ4" s="97"/>
      <c r="AK4" s="97"/>
      <c r="AL4" s="97"/>
      <c r="AM4" s="97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</row>
    <row r="5" ht="15" customHeight="1" spans="1:115">
      <c r="A5" s="20"/>
      <c r="B5" s="14"/>
      <c r="C5" s="82" t="s">
        <v>155</v>
      </c>
      <c r="D5" s="83"/>
      <c r="E5" s="84"/>
      <c r="F5" s="51" t="s">
        <v>158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4" t="s">
        <v>180</v>
      </c>
      <c r="S5" s="61"/>
      <c r="T5" s="51" t="s">
        <v>165</v>
      </c>
      <c r="U5" s="51"/>
      <c r="V5" s="51"/>
      <c r="W5" s="51"/>
      <c r="X5" s="51"/>
      <c r="Y5" s="52" t="s">
        <v>157</v>
      </c>
      <c r="Z5" s="52"/>
      <c r="AA5" s="51"/>
      <c r="AB5" s="51"/>
      <c r="AC5" s="51"/>
      <c r="AD5" s="94"/>
      <c r="AE5" s="97"/>
      <c r="AF5" s="97"/>
      <c r="AG5" s="57"/>
      <c r="AH5" s="58"/>
      <c r="AI5" s="58"/>
      <c r="AJ5" s="58"/>
      <c r="AK5" s="58"/>
      <c r="AL5" s="58"/>
      <c r="AM5" s="58"/>
      <c r="AN5" s="51"/>
      <c r="AO5" s="51"/>
      <c r="AP5" s="51"/>
      <c r="AQ5" s="51"/>
      <c r="AR5" s="51"/>
      <c r="AS5" s="51"/>
      <c r="AT5" s="51"/>
      <c r="AU5" s="51"/>
      <c r="AV5" s="51"/>
      <c r="AW5" s="51"/>
      <c r="AX5" s="51"/>
      <c r="AY5" s="51"/>
      <c r="AZ5" s="51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</row>
    <row r="6" ht="15" customHeight="1" spans="1:115">
      <c r="A6" s="20"/>
      <c r="B6" s="14"/>
      <c r="C6" s="85"/>
      <c r="D6" s="86"/>
      <c r="E6" s="87"/>
      <c r="F6" s="51" t="s">
        <v>159</v>
      </c>
      <c r="G6" s="51"/>
      <c r="H6" s="51"/>
      <c r="I6" s="51"/>
      <c r="J6" s="51"/>
      <c r="K6" s="51" t="s">
        <v>160</v>
      </c>
      <c r="L6" s="51"/>
      <c r="M6" s="51"/>
      <c r="N6" s="51"/>
      <c r="O6" s="51"/>
      <c r="P6" s="51"/>
      <c r="Q6" s="51"/>
      <c r="R6" s="94"/>
      <c r="S6" s="95"/>
      <c r="T6" s="51"/>
      <c r="U6" s="51"/>
      <c r="V6" s="51"/>
      <c r="W6" s="51"/>
      <c r="X6" s="51"/>
      <c r="Y6" s="52"/>
      <c r="Z6" s="52"/>
      <c r="AA6" s="51"/>
      <c r="AB6" s="51"/>
      <c r="AC6" s="51"/>
      <c r="AD6" s="94"/>
      <c r="AE6" s="97"/>
      <c r="AF6" s="97"/>
      <c r="AG6" s="54" t="s">
        <v>181</v>
      </c>
      <c r="AH6" s="55"/>
      <c r="AI6" s="55"/>
      <c r="AJ6" s="54" t="s">
        <v>182</v>
      </c>
      <c r="AK6" s="55"/>
      <c r="AL6" s="55"/>
      <c r="AM6" s="55"/>
      <c r="AN6" s="51"/>
      <c r="AO6" s="51"/>
      <c r="AP6" s="51"/>
      <c r="AQ6" s="51"/>
      <c r="AR6" s="51"/>
      <c r="AS6" s="51"/>
      <c r="AT6" s="51"/>
      <c r="AU6" s="51"/>
      <c r="AV6" s="51"/>
      <c r="AW6" s="100" t="s">
        <v>183</v>
      </c>
      <c r="AX6" s="101"/>
      <c r="AY6" s="101"/>
      <c r="AZ6" s="102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</row>
    <row r="7" ht="15" customHeight="1" spans="1:115">
      <c r="A7" s="20"/>
      <c r="B7" s="14"/>
      <c r="C7" s="88"/>
      <c r="D7" s="89"/>
      <c r="E7" s="90"/>
      <c r="F7" s="51"/>
      <c r="G7" s="51"/>
      <c r="H7" s="51"/>
      <c r="I7" s="51"/>
      <c r="J7" s="51"/>
      <c r="K7" s="52" t="s">
        <v>32</v>
      </c>
      <c r="L7" s="91" t="s">
        <v>164</v>
      </c>
      <c r="M7" s="91" t="s">
        <v>168</v>
      </c>
      <c r="N7" s="52" t="s">
        <v>33</v>
      </c>
      <c r="O7" s="51" t="s">
        <v>34</v>
      </c>
      <c r="P7" s="51"/>
      <c r="Q7" s="51"/>
      <c r="R7" s="57"/>
      <c r="S7" s="62"/>
      <c r="T7" s="51"/>
      <c r="U7" s="51"/>
      <c r="V7" s="51"/>
      <c r="W7" s="51"/>
      <c r="X7" s="51"/>
      <c r="Y7" s="52"/>
      <c r="Z7" s="52"/>
      <c r="AA7" s="51"/>
      <c r="AB7" s="51"/>
      <c r="AC7" s="51"/>
      <c r="AD7" s="57"/>
      <c r="AE7" s="58"/>
      <c r="AF7" s="58"/>
      <c r="AG7" s="57"/>
      <c r="AH7" s="58"/>
      <c r="AI7" s="58"/>
      <c r="AJ7" s="57"/>
      <c r="AK7" s="58"/>
      <c r="AL7" s="58"/>
      <c r="AM7" s="58"/>
      <c r="AN7" s="51"/>
      <c r="AO7" s="51"/>
      <c r="AP7" s="51"/>
      <c r="AQ7" s="51"/>
      <c r="AR7" s="51"/>
      <c r="AS7" s="51"/>
      <c r="AT7" s="51"/>
      <c r="AU7" s="51"/>
      <c r="AV7" s="51"/>
      <c r="AW7" s="100" t="s">
        <v>181</v>
      </c>
      <c r="AX7" s="102"/>
      <c r="AY7" s="100" t="s">
        <v>30</v>
      </c>
      <c r="AZ7" s="102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</row>
    <row r="8" s="80" customFormat="1" ht="71" customHeight="1" spans="1:52">
      <c r="A8" s="20"/>
      <c r="B8" s="14"/>
      <c r="C8" s="52" t="s">
        <v>32</v>
      </c>
      <c r="D8" s="91" t="s">
        <v>164</v>
      </c>
      <c r="E8" s="91" t="s">
        <v>168</v>
      </c>
      <c r="F8" s="52" t="s">
        <v>32</v>
      </c>
      <c r="G8" s="52" t="s">
        <v>164</v>
      </c>
      <c r="H8" s="52" t="s">
        <v>168</v>
      </c>
      <c r="I8" s="52" t="s">
        <v>33</v>
      </c>
      <c r="J8" s="52" t="s">
        <v>34</v>
      </c>
      <c r="K8" s="52"/>
      <c r="L8" s="91"/>
      <c r="M8" s="91"/>
      <c r="N8" s="52"/>
      <c r="O8" s="52" t="s">
        <v>32</v>
      </c>
      <c r="P8" s="91" t="s">
        <v>184</v>
      </c>
      <c r="Q8" s="91" t="s">
        <v>173</v>
      </c>
      <c r="R8" s="52" t="s">
        <v>185</v>
      </c>
      <c r="S8" s="52" t="s">
        <v>186</v>
      </c>
      <c r="T8" s="52" t="s">
        <v>32</v>
      </c>
      <c r="U8" s="52" t="s">
        <v>164</v>
      </c>
      <c r="V8" s="52" t="s">
        <v>187</v>
      </c>
      <c r="W8" s="52" t="s">
        <v>188</v>
      </c>
      <c r="X8" s="52" t="s">
        <v>189</v>
      </c>
      <c r="Y8" s="52" t="s">
        <v>190</v>
      </c>
      <c r="Z8" s="52" t="s">
        <v>191</v>
      </c>
      <c r="AA8" s="52" t="s">
        <v>192</v>
      </c>
      <c r="AB8" s="52" t="s">
        <v>155</v>
      </c>
      <c r="AC8" s="17" t="s">
        <v>158</v>
      </c>
      <c r="AD8" s="52" t="s">
        <v>192</v>
      </c>
      <c r="AE8" s="52" t="s">
        <v>155</v>
      </c>
      <c r="AF8" s="52" t="s">
        <v>193</v>
      </c>
      <c r="AG8" s="52" t="s">
        <v>194</v>
      </c>
      <c r="AH8" s="52" t="s">
        <v>195</v>
      </c>
      <c r="AI8" s="52" t="s">
        <v>196</v>
      </c>
      <c r="AJ8" s="52" t="s">
        <v>197</v>
      </c>
      <c r="AK8" s="52" t="s">
        <v>198</v>
      </c>
      <c r="AL8" s="52" t="s">
        <v>199</v>
      </c>
      <c r="AM8" s="52" t="s">
        <v>200</v>
      </c>
      <c r="AN8" s="52" t="s">
        <v>201</v>
      </c>
      <c r="AO8" s="27" t="s">
        <v>202</v>
      </c>
      <c r="AP8" s="52" t="s">
        <v>203</v>
      </c>
      <c r="AQ8" s="52" t="s">
        <v>204</v>
      </c>
      <c r="AR8" s="52" t="s">
        <v>205</v>
      </c>
      <c r="AS8" s="52" t="s">
        <v>206</v>
      </c>
      <c r="AT8" s="52" t="s">
        <v>207</v>
      </c>
      <c r="AU8" s="52" t="s">
        <v>208</v>
      </c>
      <c r="AV8" s="52" t="s">
        <v>209</v>
      </c>
      <c r="AW8" s="52" t="s">
        <v>210</v>
      </c>
      <c r="AX8" s="52" t="s">
        <v>211</v>
      </c>
      <c r="AY8" s="52" t="s">
        <v>210</v>
      </c>
      <c r="AZ8" s="52" t="s">
        <v>211</v>
      </c>
    </row>
    <row r="9" ht="25" customHeight="1" spans="1:115">
      <c r="A9" s="12"/>
      <c r="B9" s="13" t="s">
        <v>49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3"/>
      <c r="AI9" s="93"/>
      <c r="AJ9" s="93"/>
      <c r="AK9" s="93"/>
      <c r="AL9" s="93"/>
      <c r="AM9" s="93"/>
      <c r="AN9" s="93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</row>
    <row r="10" ht="25" customHeight="1" spans="1:115">
      <c r="A10" s="12"/>
      <c r="B10" s="15" t="s">
        <v>50</v>
      </c>
      <c r="C10" s="92">
        <f t="shared" ref="C10:W10" si="0">SUM(C11:C46)</f>
        <v>0</v>
      </c>
      <c r="D10" s="92">
        <f t="shared" si="0"/>
        <v>0</v>
      </c>
      <c r="E10" s="92">
        <f t="shared" si="0"/>
        <v>0</v>
      </c>
      <c r="F10" s="92">
        <f t="shared" si="0"/>
        <v>0</v>
      </c>
      <c r="G10" s="92">
        <f t="shared" si="0"/>
        <v>0</v>
      </c>
      <c r="H10" s="92">
        <f t="shared" si="0"/>
        <v>0</v>
      </c>
      <c r="I10" s="92">
        <f t="shared" si="0"/>
        <v>0</v>
      </c>
      <c r="J10" s="92">
        <f t="shared" si="0"/>
        <v>0</v>
      </c>
      <c r="K10" s="92">
        <f t="shared" si="0"/>
        <v>0</v>
      </c>
      <c r="L10" s="92">
        <f t="shared" si="0"/>
        <v>0</v>
      </c>
      <c r="M10" s="92">
        <f t="shared" si="0"/>
        <v>0</v>
      </c>
      <c r="N10" s="92">
        <f t="shared" si="0"/>
        <v>0</v>
      </c>
      <c r="O10" s="92">
        <f t="shared" si="0"/>
        <v>0</v>
      </c>
      <c r="P10" s="92"/>
      <c r="Q10" s="92">
        <f>SUM(Q11:Q46)</f>
        <v>0</v>
      </c>
      <c r="R10" s="92">
        <f>SUM(R11:R46)</f>
        <v>0</v>
      </c>
      <c r="S10" s="92">
        <f>SUM(S11:S46)</f>
        <v>0</v>
      </c>
      <c r="T10" s="92">
        <f>SUM(T11:T46)</f>
        <v>0</v>
      </c>
      <c r="U10" s="92">
        <f>SUM(U11:U46)</f>
        <v>0</v>
      </c>
      <c r="V10" s="92">
        <f>SUM(V11:V46)</f>
        <v>0</v>
      </c>
      <c r="W10" s="92">
        <f>SUM(W11:W46)</f>
        <v>0</v>
      </c>
      <c r="X10" s="92">
        <f>SUM(X11:X46)</f>
        <v>0</v>
      </c>
      <c r="Y10" s="98"/>
      <c r="Z10" s="98"/>
      <c r="AA10" s="98"/>
      <c r="AB10" s="98"/>
      <c r="AC10" s="98"/>
      <c r="AD10" s="98"/>
      <c r="AE10" s="98"/>
      <c r="AF10" s="98"/>
      <c r="AG10" s="92">
        <f t="shared" ref="AG10:AT10" si="1">SUM(AG11:AG46)</f>
        <v>0</v>
      </c>
      <c r="AH10" s="92">
        <f t="shared" si="1"/>
        <v>0</v>
      </c>
      <c r="AI10" s="92">
        <f t="shared" si="1"/>
        <v>0</v>
      </c>
      <c r="AJ10" s="92">
        <f t="shared" si="1"/>
        <v>0</v>
      </c>
      <c r="AK10" s="92">
        <f t="shared" si="1"/>
        <v>0</v>
      </c>
      <c r="AL10" s="92">
        <f t="shared" si="1"/>
        <v>0</v>
      </c>
      <c r="AM10" s="92">
        <f t="shared" si="1"/>
        <v>0</v>
      </c>
      <c r="AN10" s="92">
        <f t="shared" si="1"/>
        <v>0</v>
      </c>
      <c r="AO10" s="92">
        <f t="shared" si="1"/>
        <v>0</v>
      </c>
      <c r="AP10" s="92">
        <f t="shared" si="1"/>
        <v>0</v>
      </c>
      <c r="AQ10" s="92">
        <f t="shared" si="1"/>
        <v>0</v>
      </c>
      <c r="AR10" s="92">
        <f t="shared" si="1"/>
        <v>0</v>
      </c>
      <c r="AS10" s="92">
        <f t="shared" si="1"/>
        <v>0</v>
      </c>
      <c r="AT10" s="92">
        <f t="shared" si="1"/>
        <v>0</v>
      </c>
      <c r="AU10" s="92">
        <f t="shared" ref="AU10:AZ10" si="2">SUM(AU11:AU46)</f>
        <v>0</v>
      </c>
      <c r="AV10" s="92">
        <f t="shared" si="2"/>
        <v>0</v>
      </c>
      <c r="AW10" s="92">
        <f t="shared" si="2"/>
        <v>0</v>
      </c>
      <c r="AX10" s="92">
        <f t="shared" si="2"/>
        <v>0</v>
      </c>
      <c r="AY10" s="92">
        <f t="shared" si="2"/>
        <v>0</v>
      </c>
      <c r="AZ10" s="92">
        <f t="shared" si="2"/>
        <v>0</v>
      </c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</row>
    <row r="11" ht="25" customHeight="1" spans="1:115">
      <c r="A11" s="17">
        <v>1</v>
      </c>
      <c r="B11" s="17" t="s">
        <v>51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8"/>
      <c r="Z11" s="98"/>
      <c r="AA11" s="92"/>
      <c r="AB11" s="92"/>
      <c r="AC11" s="92"/>
      <c r="AD11" s="92"/>
      <c r="AE11" s="92"/>
      <c r="AF11" s="92"/>
      <c r="AG11" s="92"/>
      <c r="AH11" s="93"/>
      <c r="AI11" s="93"/>
      <c r="AJ11" s="93"/>
      <c r="AK11" s="93"/>
      <c r="AL11" s="93"/>
      <c r="AM11" s="93"/>
      <c r="AN11" s="93"/>
      <c r="AO11" s="93"/>
      <c r="AP11" s="93"/>
      <c r="AQ11" s="93"/>
      <c r="AR11" s="93"/>
      <c r="AS11" s="93"/>
      <c r="AT11" s="93"/>
      <c r="AU11" s="93"/>
      <c r="AV11" s="93"/>
      <c r="AW11" s="93"/>
      <c r="AX11" s="93"/>
      <c r="AY11" s="93"/>
      <c r="AZ11" s="93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</row>
    <row r="12" ht="25" customHeight="1" spans="1:115">
      <c r="A12" s="17">
        <v>2</v>
      </c>
      <c r="B12" s="17" t="s">
        <v>52</v>
      </c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8"/>
      <c r="Z12" s="98"/>
      <c r="AA12" s="92"/>
      <c r="AB12" s="92"/>
      <c r="AC12" s="92"/>
      <c r="AD12" s="92"/>
      <c r="AE12" s="92"/>
      <c r="AF12" s="92"/>
      <c r="AG12" s="92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  <c r="AS12" s="93"/>
      <c r="AT12" s="93"/>
      <c r="AU12" s="93"/>
      <c r="AV12" s="93"/>
      <c r="AW12" s="93"/>
      <c r="AX12" s="93"/>
      <c r="AY12" s="93"/>
      <c r="AZ12" s="93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</row>
    <row r="13" ht="25" customHeight="1" spans="1:115">
      <c r="A13" s="17">
        <v>3</v>
      </c>
      <c r="B13" s="17" t="s">
        <v>53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8"/>
      <c r="Z13" s="98"/>
      <c r="AA13" s="92"/>
      <c r="AB13" s="92"/>
      <c r="AC13" s="92"/>
      <c r="AD13" s="92"/>
      <c r="AE13" s="92"/>
      <c r="AF13" s="92"/>
      <c r="AG13" s="92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</row>
    <row r="14" ht="25" customHeight="1" spans="1:115">
      <c r="A14" s="17">
        <v>4</v>
      </c>
      <c r="B14" s="17" t="s">
        <v>54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8"/>
      <c r="Z14" s="98"/>
      <c r="AA14" s="92"/>
      <c r="AB14" s="92"/>
      <c r="AC14" s="92"/>
      <c r="AD14" s="92"/>
      <c r="AE14" s="92"/>
      <c r="AF14" s="92"/>
      <c r="AG14" s="92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</row>
    <row r="15" ht="25" customHeight="1" spans="1:115">
      <c r="A15" s="17">
        <v>5</v>
      </c>
      <c r="B15" s="17" t="s">
        <v>55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8"/>
      <c r="Z15" s="98"/>
      <c r="AA15" s="92"/>
      <c r="AB15" s="92"/>
      <c r="AC15" s="92"/>
      <c r="AD15" s="92"/>
      <c r="AE15" s="92"/>
      <c r="AF15" s="92"/>
      <c r="AG15" s="92"/>
      <c r="AH15" s="93"/>
      <c r="AI15" s="93"/>
      <c r="AJ15" s="93"/>
      <c r="AK15" s="93"/>
      <c r="AL15" s="93"/>
      <c r="AM15" s="93"/>
      <c r="AN15" s="93"/>
      <c r="AO15" s="93"/>
      <c r="AP15" s="93"/>
      <c r="AQ15" s="93"/>
      <c r="AR15" s="93"/>
      <c r="AS15" s="93"/>
      <c r="AT15" s="93"/>
      <c r="AU15" s="93"/>
      <c r="AV15" s="93"/>
      <c r="AW15" s="93"/>
      <c r="AX15" s="93"/>
      <c r="AY15" s="93"/>
      <c r="AZ15" s="93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</row>
    <row r="16" ht="25" customHeight="1" spans="1:115">
      <c r="A16" s="17">
        <v>6</v>
      </c>
      <c r="B16" s="17" t="s">
        <v>56</v>
      </c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8"/>
      <c r="Z16" s="98"/>
      <c r="AA16" s="92"/>
      <c r="AB16" s="92"/>
      <c r="AC16" s="92"/>
      <c r="AD16" s="92"/>
      <c r="AE16" s="92"/>
      <c r="AF16" s="92"/>
      <c r="AG16" s="92"/>
      <c r="AH16" s="93"/>
      <c r="AI16" s="93"/>
      <c r="AJ16" s="93"/>
      <c r="AK16" s="93"/>
      <c r="AL16" s="93"/>
      <c r="AM16" s="93"/>
      <c r="AN16" s="93"/>
      <c r="AO16" s="93"/>
      <c r="AP16" s="93"/>
      <c r="AQ16" s="93"/>
      <c r="AR16" s="93"/>
      <c r="AS16" s="93"/>
      <c r="AT16" s="93"/>
      <c r="AU16" s="93"/>
      <c r="AV16" s="93"/>
      <c r="AW16" s="93"/>
      <c r="AX16" s="93"/>
      <c r="AY16" s="93"/>
      <c r="AZ16" s="93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</row>
    <row r="17" ht="25" customHeight="1" spans="1:115">
      <c r="A17" s="17">
        <v>7</v>
      </c>
      <c r="B17" s="17" t="s">
        <v>57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8"/>
      <c r="Z17" s="98"/>
      <c r="AA17" s="92"/>
      <c r="AB17" s="92"/>
      <c r="AC17" s="92"/>
      <c r="AD17" s="92"/>
      <c r="AE17" s="92"/>
      <c r="AF17" s="92"/>
      <c r="AG17" s="92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93"/>
      <c r="AU17" s="93"/>
      <c r="AV17" s="93"/>
      <c r="AW17" s="93"/>
      <c r="AX17" s="93"/>
      <c r="AY17" s="93"/>
      <c r="AZ17" s="93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</row>
    <row r="18" ht="25" customHeight="1" spans="1:115">
      <c r="A18" s="17">
        <v>8</v>
      </c>
      <c r="B18" s="17" t="s">
        <v>58</v>
      </c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8"/>
      <c r="Z18" s="98"/>
      <c r="AA18" s="92"/>
      <c r="AB18" s="92"/>
      <c r="AC18" s="92"/>
      <c r="AD18" s="92"/>
      <c r="AE18" s="92"/>
      <c r="AF18" s="92"/>
      <c r="AG18" s="92"/>
      <c r="AH18" s="93"/>
      <c r="AI18" s="93"/>
      <c r="AJ18" s="93"/>
      <c r="AK18" s="93"/>
      <c r="AL18" s="93"/>
      <c r="AM18" s="93"/>
      <c r="AN18" s="93"/>
      <c r="AO18" s="93"/>
      <c r="AP18" s="93"/>
      <c r="AQ18" s="93"/>
      <c r="AR18" s="93"/>
      <c r="AS18" s="93"/>
      <c r="AT18" s="93"/>
      <c r="AU18" s="93"/>
      <c r="AV18" s="93"/>
      <c r="AW18" s="93"/>
      <c r="AX18" s="93"/>
      <c r="AY18" s="93"/>
      <c r="AZ18" s="93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</row>
    <row r="19" ht="25" customHeight="1" spans="1:115">
      <c r="A19" s="17">
        <v>9</v>
      </c>
      <c r="B19" s="17" t="s">
        <v>59</v>
      </c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8"/>
      <c r="Z19" s="98"/>
      <c r="AA19" s="92"/>
      <c r="AB19" s="92"/>
      <c r="AC19" s="92"/>
      <c r="AD19" s="92"/>
      <c r="AE19" s="92"/>
      <c r="AF19" s="92"/>
      <c r="AG19" s="92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</row>
    <row r="20" ht="25" customHeight="1" spans="1:115">
      <c r="A20" s="17">
        <v>10</v>
      </c>
      <c r="B20" s="17" t="s">
        <v>60</v>
      </c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8"/>
      <c r="Z20" s="98"/>
      <c r="AA20" s="92"/>
      <c r="AB20" s="92"/>
      <c r="AC20" s="92"/>
      <c r="AD20" s="92"/>
      <c r="AE20" s="92"/>
      <c r="AF20" s="92"/>
      <c r="AG20" s="92"/>
      <c r="AH20" s="93"/>
      <c r="AI20" s="93"/>
      <c r="AJ20" s="93"/>
      <c r="AK20" s="93"/>
      <c r="AL20" s="93"/>
      <c r="AM20" s="93"/>
      <c r="AN20" s="93"/>
      <c r="AO20" s="93"/>
      <c r="AP20" s="93"/>
      <c r="AQ20" s="93"/>
      <c r="AR20" s="93"/>
      <c r="AS20" s="93"/>
      <c r="AT20" s="93"/>
      <c r="AU20" s="93"/>
      <c r="AV20" s="93"/>
      <c r="AW20" s="93"/>
      <c r="AX20" s="93"/>
      <c r="AY20" s="93"/>
      <c r="AZ20" s="93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</row>
    <row r="21" ht="25" customHeight="1" spans="1:115">
      <c r="A21" s="17">
        <v>11</v>
      </c>
      <c r="B21" s="17" t="s">
        <v>61</v>
      </c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8"/>
      <c r="Z21" s="98"/>
      <c r="AA21" s="92"/>
      <c r="AB21" s="92"/>
      <c r="AC21" s="92"/>
      <c r="AD21" s="92"/>
      <c r="AE21" s="92"/>
      <c r="AF21" s="92"/>
      <c r="AG21" s="92"/>
      <c r="AH21" s="93"/>
      <c r="AI21" s="93"/>
      <c r="AJ21" s="93"/>
      <c r="AK21" s="93"/>
      <c r="AL21" s="93"/>
      <c r="AM21" s="93"/>
      <c r="AN21" s="93"/>
      <c r="AO21" s="93"/>
      <c r="AP21" s="93"/>
      <c r="AQ21" s="93"/>
      <c r="AR21" s="93"/>
      <c r="AS21" s="93"/>
      <c r="AT21" s="93"/>
      <c r="AU21" s="93"/>
      <c r="AV21" s="93"/>
      <c r="AW21" s="93"/>
      <c r="AX21" s="93"/>
      <c r="AY21" s="93"/>
      <c r="AZ21" s="93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</row>
    <row r="22" ht="25" customHeight="1" spans="1:115">
      <c r="A22" s="17">
        <v>12</v>
      </c>
      <c r="B22" s="17" t="s">
        <v>62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8"/>
      <c r="Z22" s="98"/>
      <c r="AA22" s="92"/>
      <c r="AB22" s="92"/>
      <c r="AC22" s="92"/>
      <c r="AD22" s="92"/>
      <c r="AE22" s="92"/>
      <c r="AF22" s="92"/>
      <c r="AG22" s="92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93"/>
      <c r="AT22" s="93"/>
      <c r="AU22" s="93"/>
      <c r="AV22" s="93"/>
      <c r="AW22" s="93"/>
      <c r="AX22" s="93"/>
      <c r="AY22" s="93"/>
      <c r="AZ22" s="93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</row>
    <row r="23" ht="25" customHeight="1" spans="1:115">
      <c r="A23" s="17">
        <v>13</v>
      </c>
      <c r="B23" s="17" t="s">
        <v>63</v>
      </c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8"/>
      <c r="Z23" s="98"/>
      <c r="AA23" s="92"/>
      <c r="AB23" s="92"/>
      <c r="AC23" s="92"/>
      <c r="AD23" s="92"/>
      <c r="AE23" s="92"/>
      <c r="AF23" s="92"/>
      <c r="AG23" s="92"/>
      <c r="AH23" s="93"/>
      <c r="AI23" s="93"/>
      <c r="AJ23" s="93"/>
      <c r="AK23" s="93"/>
      <c r="AL23" s="93"/>
      <c r="AM23" s="93"/>
      <c r="AN23" s="93"/>
      <c r="AO23" s="93"/>
      <c r="AP23" s="93"/>
      <c r="AQ23" s="93"/>
      <c r="AR23" s="93"/>
      <c r="AS23" s="93"/>
      <c r="AT23" s="93"/>
      <c r="AU23" s="93"/>
      <c r="AV23" s="93"/>
      <c r="AW23" s="93"/>
      <c r="AX23" s="93"/>
      <c r="AY23" s="93"/>
      <c r="AZ23" s="9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</row>
    <row r="24" ht="25" customHeight="1" spans="1:115">
      <c r="A24" s="17">
        <v>14</v>
      </c>
      <c r="B24" s="17" t="s">
        <v>64</v>
      </c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8"/>
      <c r="Z24" s="98"/>
      <c r="AA24" s="92"/>
      <c r="AB24" s="92"/>
      <c r="AC24" s="92"/>
      <c r="AD24" s="92"/>
      <c r="AE24" s="92"/>
      <c r="AF24" s="92"/>
      <c r="AG24" s="92"/>
      <c r="AH24" s="93"/>
      <c r="AI24" s="93"/>
      <c r="AJ24" s="93"/>
      <c r="AK24" s="93"/>
      <c r="AL24" s="93"/>
      <c r="AM24" s="93"/>
      <c r="AN24" s="93"/>
      <c r="AO24" s="93"/>
      <c r="AP24" s="93"/>
      <c r="AQ24" s="93"/>
      <c r="AR24" s="93"/>
      <c r="AS24" s="93"/>
      <c r="AT24" s="93"/>
      <c r="AU24" s="93"/>
      <c r="AV24" s="93"/>
      <c r="AW24" s="93"/>
      <c r="AX24" s="93"/>
      <c r="AY24" s="93"/>
      <c r="AZ24" s="93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</row>
    <row r="25" ht="25" customHeight="1" spans="1:115">
      <c r="A25" s="17">
        <v>15</v>
      </c>
      <c r="B25" s="17" t="s">
        <v>65</v>
      </c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8"/>
      <c r="Z25" s="98"/>
      <c r="AA25" s="92"/>
      <c r="AB25" s="92"/>
      <c r="AC25" s="92"/>
      <c r="AD25" s="92"/>
      <c r="AE25" s="92"/>
      <c r="AF25" s="92"/>
      <c r="AG25" s="92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</row>
    <row r="26" ht="25" customHeight="1" spans="1:115">
      <c r="A26" s="17">
        <v>16</v>
      </c>
      <c r="B26" s="17" t="s">
        <v>66</v>
      </c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8"/>
      <c r="Z26" s="98"/>
      <c r="AA26" s="92"/>
      <c r="AB26" s="92"/>
      <c r="AC26" s="92"/>
      <c r="AD26" s="92"/>
      <c r="AE26" s="92"/>
      <c r="AF26" s="92"/>
      <c r="AG26" s="92"/>
      <c r="AH26" s="93"/>
      <c r="AI26" s="93"/>
      <c r="AJ26" s="93"/>
      <c r="AK26" s="93"/>
      <c r="AL26" s="93"/>
      <c r="AM26" s="93"/>
      <c r="AN26" s="93"/>
      <c r="AO26" s="93"/>
      <c r="AP26" s="93"/>
      <c r="AQ26" s="93"/>
      <c r="AR26" s="93"/>
      <c r="AS26" s="93"/>
      <c r="AT26" s="93"/>
      <c r="AU26" s="93"/>
      <c r="AV26" s="93"/>
      <c r="AW26" s="93"/>
      <c r="AX26" s="93"/>
      <c r="AY26" s="93"/>
      <c r="AZ26" s="93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</row>
    <row r="27" ht="25" customHeight="1" spans="1:115">
      <c r="A27" s="17">
        <v>17</v>
      </c>
      <c r="B27" s="17" t="s">
        <v>67</v>
      </c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8"/>
      <c r="Z27" s="98"/>
      <c r="AA27" s="92"/>
      <c r="AB27" s="92"/>
      <c r="AC27" s="92"/>
      <c r="AD27" s="92"/>
      <c r="AE27" s="92"/>
      <c r="AF27" s="92"/>
      <c r="AG27" s="92"/>
      <c r="AH27" s="93"/>
      <c r="AI27" s="93"/>
      <c r="AJ27" s="93"/>
      <c r="AK27" s="93"/>
      <c r="AL27" s="93"/>
      <c r="AM27" s="93"/>
      <c r="AN27" s="93"/>
      <c r="AO27" s="93"/>
      <c r="AP27" s="93"/>
      <c r="AQ27" s="93"/>
      <c r="AR27" s="93"/>
      <c r="AS27" s="93"/>
      <c r="AT27" s="93"/>
      <c r="AU27" s="93"/>
      <c r="AV27" s="93"/>
      <c r="AW27" s="93"/>
      <c r="AX27" s="93"/>
      <c r="AY27" s="93"/>
      <c r="AZ27" s="93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</row>
    <row r="28" ht="25" customHeight="1" spans="1:115">
      <c r="A28" s="17">
        <v>18</v>
      </c>
      <c r="B28" s="17" t="s">
        <v>68</v>
      </c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8"/>
      <c r="Z28" s="98"/>
      <c r="AA28" s="92"/>
      <c r="AB28" s="92"/>
      <c r="AC28" s="92"/>
      <c r="AD28" s="92"/>
      <c r="AE28" s="92"/>
      <c r="AF28" s="92"/>
      <c r="AG28" s="92"/>
      <c r="AH28" s="93"/>
      <c r="AI28" s="93"/>
      <c r="AJ28" s="93"/>
      <c r="AK28" s="93"/>
      <c r="AL28" s="93"/>
      <c r="AM28" s="93"/>
      <c r="AN28" s="93"/>
      <c r="AO28" s="93"/>
      <c r="AP28" s="93"/>
      <c r="AQ28" s="93"/>
      <c r="AR28" s="93"/>
      <c r="AS28" s="93"/>
      <c r="AT28" s="93"/>
      <c r="AU28" s="93"/>
      <c r="AV28" s="93"/>
      <c r="AW28" s="93"/>
      <c r="AX28" s="93"/>
      <c r="AY28" s="93"/>
      <c r="AZ28" s="93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</row>
    <row r="29" ht="25" customHeight="1" spans="1:115">
      <c r="A29" s="17">
        <v>19</v>
      </c>
      <c r="B29" s="17" t="s">
        <v>69</v>
      </c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8"/>
      <c r="Z29" s="98"/>
      <c r="AA29" s="92"/>
      <c r="AB29" s="92"/>
      <c r="AC29" s="92"/>
      <c r="AD29" s="92"/>
      <c r="AE29" s="92"/>
      <c r="AF29" s="92"/>
      <c r="AG29" s="92"/>
      <c r="AH29" s="93"/>
      <c r="AI29" s="93"/>
      <c r="AJ29" s="93"/>
      <c r="AK29" s="93"/>
      <c r="AL29" s="93"/>
      <c r="AM29" s="93"/>
      <c r="AN29" s="93"/>
      <c r="AO29" s="93"/>
      <c r="AP29" s="93"/>
      <c r="AQ29" s="93"/>
      <c r="AR29" s="93"/>
      <c r="AS29" s="93"/>
      <c r="AT29" s="93"/>
      <c r="AU29" s="93"/>
      <c r="AV29" s="93"/>
      <c r="AW29" s="93"/>
      <c r="AX29" s="93"/>
      <c r="AY29" s="93"/>
      <c r="AZ29" s="93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</row>
    <row r="30" ht="25" customHeight="1" spans="1:115">
      <c r="A30" s="17">
        <v>20</v>
      </c>
      <c r="B30" s="17" t="s">
        <v>70</v>
      </c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8"/>
      <c r="Z30" s="98"/>
      <c r="AA30" s="92"/>
      <c r="AB30" s="92"/>
      <c r="AC30" s="92"/>
      <c r="AD30" s="92"/>
      <c r="AE30" s="92"/>
      <c r="AF30" s="92"/>
      <c r="AG30" s="92"/>
      <c r="AH30" s="93"/>
      <c r="AI30" s="93"/>
      <c r="AJ30" s="93"/>
      <c r="AK30" s="93"/>
      <c r="AL30" s="93"/>
      <c r="AM30" s="93"/>
      <c r="AN30" s="93"/>
      <c r="AO30" s="93"/>
      <c r="AP30" s="93"/>
      <c r="AQ30" s="93"/>
      <c r="AR30" s="93"/>
      <c r="AS30" s="93"/>
      <c r="AT30" s="93"/>
      <c r="AU30" s="93"/>
      <c r="AV30" s="93"/>
      <c r="AW30" s="93"/>
      <c r="AX30" s="93"/>
      <c r="AY30" s="93"/>
      <c r="AZ30" s="93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</row>
    <row r="31" ht="25" customHeight="1" spans="1:115">
      <c r="A31" s="17">
        <v>21</v>
      </c>
      <c r="B31" s="17" t="s">
        <v>71</v>
      </c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8"/>
      <c r="Z31" s="98"/>
      <c r="AA31" s="92"/>
      <c r="AB31" s="92"/>
      <c r="AC31" s="92"/>
      <c r="AD31" s="92"/>
      <c r="AE31" s="92"/>
      <c r="AF31" s="92"/>
      <c r="AG31" s="92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</row>
    <row r="32" ht="25" customHeight="1" spans="1:115">
      <c r="A32" s="17">
        <v>22</v>
      </c>
      <c r="B32" s="17" t="s">
        <v>72</v>
      </c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8"/>
      <c r="Z32" s="98"/>
      <c r="AA32" s="92"/>
      <c r="AB32" s="92"/>
      <c r="AC32" s="92"/>
      <c r="AD32" s="92"/>
      <c r="AE32" s="92"/>
      <c r="AF32" s="92"/>
      <c r="AG32" s="92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</row>
    <row r="33" ht="25" customHeight="1" spans="1:115">
      <c r="A33" s="17">
        <v>23</v>
      </c>
      <c r="B33" s="17" t="s">
        <v>73</v>
      </c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8"/>
      <c r="Z33" s="98"/>
      <c r="AA33" s="92"/>
      <c r="AB33" s="92"/>
      <c r="AC33" s="92"/>
      <c r="AD33" s="92"/>
      <c r="AE33" s="92"/>
      <c r="AF33" s="92"/>
      <c r="AG33" s="92"/>
      <c r="AH33" s="93"/>
      <c r="AI33" s="93"/>
      <c r="AJ33" s="93"/>
      <c r="AK33" s="93"/>
      <c r="AL33" s="93"/>
      <c r="AM33" s="93"/>
      <c r="AN33" s="93"/>
      <c r="AO33" s="93"/>
      <c r="AP33" s="93"/>
      <c r="AQ33" s="93"/>
      <c r="AR33" s="93"/>
      <c r="AS33" s="93"/>
      <c r="AT33" s="93"/>
      <c r="AU33" s="93"/>
      <c r="AV33" s="93"/>
      <c r="AW33" s="93"/>
      <c r="AX33" s="93"/>
      <c r="AY33" s="93"/>
      <c r="AZ33" s="9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</row>
    <row r="34" ht="25" customHeight="1" spans="1:115">
      <c r="A34" s="17">
        <v>24</v>
      </c>
      <c r="B34" s="17" t="s">
        <v>74</v>
      </c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8"/>
      <c r="Z34" s="98"/>
      <c r="AA34" s="92"/>
      <c r="AB34" s="92"/>
      <c r="AC34" s="92"/>
      <c r="AD34" s="92"/>
      <c r="AE34" s="92"/>
      <c r="AF34" s="92"/>
      <c r="AG34" s="92"/>
      <c r="AH34" s="93"/>
      <c r="AI34" s="93"/>
      <c r="AJ34" s="93"/>
      <c r="AK34" s="93"/>
      <c r="AL34" s="93"/>
      <c r="AM34" s="93"/>
      <c r="AN34" s="93"/>
      <c r="AO34" s="93"/>
      <c r="AP34" s="93"/>
      <c r="AQ34" s="93"/>
      <c r="AR34" s="93"/>
      <c r="AS34" s="93"/>
      <c r="AT34" s="93"/>
      <c r="AU34" s="93"/>
      <c r="AV34" s="93"/>
      <c r="AW34" s="93"/>
      <c r="AX34" s="93"/>
      <c r="AY34" s="93"/>
      <c r="AZ34" s="93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</row>
    <row r="35" ht="25" customHeight="1" spans="1:115">
      <c r="A35" s="17">
        <v>25</v>
      </c>
      <c r="B35" s="17" t="s">
        <v>75</v>
      </c>
      <c r="C35" s="92"/>
      <c r="D35" s="9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8"/>
      <c r="Z35" s="98"/>
      <c r="AA35" s="92"/>
      <c r="AB35" s="92"/>
      <c r="AC35" s="92"/>
      <c r="AD35" s="92"/>
      <c r="AE35" s="92"/>
      <c r="AF35" s="92"/>
      <c r="AG35" s="92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3"/>
      <c r="AW35" s="93"/>
      <c r="AX35" s="93"/>
      <c r="AY35" s="93"/>
      <c r="AZ35" s="93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</row>
    <row r="36" ht="25" customHeight="1" spans="1:115">
      <c r="A36" s="17">
        <v>26</v>
      </c>
      <c r="B36" s="17" t="s">
        <v>76</v>
      </c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8"/>
      <c r="Z36" s="98"/>
      <c r="AA36" s="92"/>
      <c r="AB36" s="92"/>
      <c r="AC36" s="92"/>
      <c r="AD36" s="92"/>
      <c r="AE36" s="92"/>
      <c r="AF36" s="92"/>
      <c r="AG36" s="92"/>
      <c r="AH36" s="93"/>
      <c r="AI36" s="93"/>
      <c r="AJ36" s="93"/>
      <c r="AK36" s="93"/>
      <c r="AL36" s="93"/>
      <c r="AM36" s="93"/>
      <c r="AN36" s="93"/>
      <c r="AO36" s="93"/>
      <c r="AP36" s="93"/>
      <c r="AQ36" s="93"/>
      <c r="AR36" s="93"/>
      <c r="AS36" s="93"/>
      <c r="AT36" s="93"/>
      <c r="AU36" s="93"/>
      <c r="AV36" s="93"/>
      <c r="AW36" s="93"/>
      <c r="AX36" s="93"/>
      <c r="AY36" s="93"/>
      <c r="AZ36" s="93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</row>
    <row r="37" ht="25" customHeight="1" spans="1:115">
      <c r="A37" s="17">
        <v>27</v>
      </c>
      <c r="B37" s="17" t="s">
        <v>77</v>
      </c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8"/>
      <c r="Z37" s="98"/>
      <c r="AA37" s="92"/>
      <c r="AB37" s="92"/>
      <c r="AC37" s="92"/>
      <c r="AD37" s="92"/>
      <c r="AE37" s="92"/>
      <c r="AF37" s="92"/>
      <c r="AG37" s="92"/>
      <c r="AH37" s="93"/>
      <c r="AI37" s="93"/>
      <c r="AJ37" s="93"/>
      <c r="AK37" s="93"/>
      <c r="AL37" s="93"/>
      <c r="AM37" s="93"/>
      <c r="AN37" s="93"/>
      <c r="AO37" s="93"/>
      <c r="AP37" s="93"/>
      <c r="AQ37" s="93"/>
      <c r="AR37" s="93"/>
      <c r="AS37" s="93"/>
      <c r="AT37" s="93"/>
      <c r="AU37" s="93"/>
      <c r="AV37" s="93"/>
      <c r="AW37" s="93"/>
      <c r="AX37" s="93"/>
      <c r="AY37" s="93"/>
      <c r="AZ37" s="93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</row>
    <row r="38" ht="25" customHeight="1" spans="1:115">
      <c r="A38" s="17">
        <v>28</v>
      </c>
      <c r="B38" s="17" t="s">
        <v>78</v>
      </c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8"/>
      <c r="Z38" s="98"/>
      <c r="AA38" s="92"/>
      <c r="AB38" s="92"/>
      <c r="AC38" s="92"/>
      <c r="AD38" s="92"/>
      <c r="AE38" s="92"/>
      <c r="AF38" s="92"/>
      <c r="AG38" s="92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</row>
    <row r="39" ht="25" customHeight="1" spans="1:115">
      <c r="A39" s="17">
        <v>29</v>
      </c>
      <c r="B39" s="17" t="s">
        <v>79</v>
      </c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8"/>
      <c r="Z39" s="98"/>
      <c r="AA39" s="92"/>
      <c r="AB39" s="92"/>
      <c r="AC39" s="92"/>
      <c r="AD39" s="92"/>
      <c r="AE39" s="92"/>
      <c r="AF39" s="92"/>
      <c r="AG39" s="92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</row>
    <row r="40" ht="25" customHeight="1" spans="1:115">
      <c r="A40" s="17">
        <v>30</v>
      </c>
      <c r="B40" s="17" t="s">
        <v>80</v>
      </c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9"/>
      <c r="Z40" s="99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93"/>
      <c r="AL40" s="93"/>
      <c r="AM40" s="93"/>
      <c r="AN40" s="93"/>
      <c r="AO40" s="93"/>
      <c r="AP40" s="93"/>
      <c r="AQ40" s="93"/>
      <c r="AR40" s="93"/>
      <c r="AS40" s="93"/>
      <c r="AT40" s="93"/>
      <c r="AU40" s="93"/>
      <c r="AV40" s="93"/>
      <c r="AW40" s="93"/>
      <c r="AX40" s="93"/>
      <c r="AY40" s="93"/>
      <c r="AZ40" s="93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</row>
    <row r="41" ht="25" customHeight="1" spans="1:115">
      <c r="A41" s="17">
        <v>31</v>
      </c>
      <c r="B41" s="17" t="s">
        <v>81</v>
      </c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8"/>
      <c r="Z41" s="98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</row>
    <row r="42" ht="25" customHeight="1" spans="1:115">
      <c r="A42" s="17">
        <v>32</v>
      </c>
      <c r="B42" s="17" t="s">
        <v>82</v>
      </c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8"/>
      <c r="Z42" s="98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</row>
    <row r="43" ht="25" customHeight="1" spans="1:115">
      <c r="A43" s="17">
        <v>33</v>
      </c>
      <c r="B43" s="17" t="s">
        <v>83</v>
      </c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8"/>
      <c r="Z43" s="98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93"/>
      <c r="AO43" s="93"/>
      <c r="AP43" s="93"/>
      <c r="AQ43" s="93"/>
      <c r="AR43" s="93"/>
      <c r="AS43" s="93"/>
      <c r="AT43" s="93"/>
      <c r="AU43" s="93"/>
      <c r="AV43" s="93"/>
      <c r="AW43" s="93"/>
      <c r="AX43" s="93"/>
      <c r="AY43" s="93"/>
      <c r="AZ43" s="9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</row>
    <row r="44" ht="25" customHeight="1" spans="1:115">
      <c r="A44" s="17">
        <v>34</v>
      </c>
      <c r="B44" s="17" t="s">
        <v>84</v>
      </c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8"/>
      <c r="Z44" s="98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3"/>
      <c r="AV44" s="93"/>
      <c r="AW44" s="93"/>
      <c r="AX44" s="93"/>
      <c r="AY44" s="93"/>
      <c r="AZ44" s="93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</row>
    <row r="45" ht="25" customHeight="1" spans="1:115">
      <c r="A45" s="17">
        <v>35</v>
      </c>
      <c r="B45" s="17" t="s">
        <v>85</v>
      </c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8"/>
      <c r="Z45" s="98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93"/>
      <c r="AL45" s="93"/>
      <c r="AM45" s="93"/>
      <c r="AN45" s="93"/>
      <c r="AO45" s="93"/>
      <c r="AP45" s="93"/>
      <c r="AQ45" s="93"/>
      <c r="AR45" s="93"/>
      <c r="AS45" s="93"/>
      <c r="AT45" s="93"/>
      <c r="AU45" s="93"/>
      <c r="AV45" s="93"/>
      <c r="AW45" s="93"/>
      <c r="AX45" s="93"/>
      <c r="AY45" s="93"/>
      <c r="AZ45" s="93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</row>
    <row r="46" spans="1:52">
      <c r="A46" s="17">
        <v>36</v>
      </c>
      <c r="B46" s="17" t="s">
        <v>86</v>
      </c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8"/>
      <c r="Z46" s="98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3"/>
      <c r="AT46" s="93"/>
      <c r="AU46" s="93"/>
      <c r="AV46" s="93"/>
      <c r="AW46" s="93"/>
      <c r="AX46" s="93"/>
      <c r="AY46" s="93"/>
      <c r="AZ46" s="93"/>
    </row>
  </sheetData>
  <mergeCells count="26">
    <mergeCell ref="A1:AO1"/>
    <mergeCell ref="F5:Q5"/>
    <mergeCell ref="K6:Q6"/>
    <mergeCell ref="AW6:AZ6"/>
    <mergeCell ref="O7:Q7"/>
    <mergeCell ref="AW7:AX7"/>
    <mergeCell ref="AY7:AZ7"/>
    <mergeCell ref="A3:A8"/>
    <mergeCell ref="B3:B8"/>
    <mergeCell ref="K7:K8"/>
    <mergeCell ref="L7:L8"/>
    <mergeCell ref="M7:M8"/>
    <mergeCell ref="N7:N8"/>
    <mergeCell ref="F6:J7"/>
    <mergeCell ref="C5:E7"/>
    <mergeCell ref="R5:S7"/>
    <mergeCell ref="Y5:Z7"/>
    <mergeCell ref="AW3:AZ5"/>
    <mergeCell ref="AA3:AC7"/>
    <mergeCell ref="AD3:AF7"/>
    <mergeCell ref="C3:Z4"/>
    <mergeCell ref="T5:X7"/>
    <mergeCell ref="AG3:AM5"/>
    <mergeCell ref="AJ6:AM7"/>
    <mergeCell ref="AG6:AI7"/>
    <mergeCell ref="AN3:AV7"/>
  </mergeCells>
  <pageMargins left="0.7" right="0.7" top="0.75" bottom="0.75" header="0.3" footer="0.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AQ46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B11" sqref="B11"/>
    </sheetView>
  </sheetViews>
  <sheetFormatPr defaultColWidth="8.74853801169591" defaultRowHeight="20.1"/>
  <cols>
    <col min="1" max="1" width="2.7953216374269" style="1" customWidth="1"/>
    <col min="2" max="2" width="16.7485380116959" customWidth="1"/>
    <col min="3" max="13" width="5.30994152046784" customWidth="1"/>
    <col min="14" max="37" width="4.64327485380117" style="1" customWidth="1"/>
    <col min="38" max="66" width="3.64912280701754" style="1" customWidth="1"/>
    <col min="67" max="16384" width="8.74853801169591" style="1"/>
  </cols>
  <sheetData>
    <row r="1" ht="44.55" spans="1:43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4"/>
      <c r="AI1" s="4"/>
      <c r="AJ1" s="4"/>
      <c r="AK1" s="4"/>
      <c r="AL1" s="76"/>
      <c r="AM1" s="76"/>
      <c r="AN1" s="76"/>
      <c r="AO1" s="76"/>
      <c r="AP1" s="76"/>
      <c r="AQ1" s="76"/>
    </row>
    <row r="2" s="1" customFormat="1" ht="44.55" hidden="1" spans="1:4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76"/>
      <c r="AM2" s="76"/>
      <c r="AN2" s="76"/>
      <c r="AO2" s="76"/>
      <c r="AP2" s="76"/>
      <c r="AQ2" s="76"/>
    </row>
    <row r="3" s="1" customFormat="1" ht="44.55" hidden="1" spans="1:4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76"/>
      <c r="AM3" s="76"/>
      <c r="AN3" s="76"/>
      <c r="AO3" s="76"/>
      <c r="AP3" s="76"/>
      <c r="AQ3" s="76"/>
    </row>
    <row r="4" s="2" customFormat="1" ht="18" spans="2:27">
      <c r="B4" s="2" t="s">
        <v>6</v>
      </c>
      <c r="R4" s="2" t="s">
        <v>7</v>
      </c>
      <c r="V4" s="2" t="s">
        <v>8</v>
      </c>
      <c r="AA4" s="2" t="s">
        <v>9</v>
      </c>
    </row>
    <row r="5" spans="1:37">
      <c r="A5" s="20" t="s">
        <v>23</v>
      </c>
      <c r="B5" s="64" t="s">
        <v>24</v>
      </c>
      <c r="C5" s="5" t="s">
        <v>212</v>
      </c>
      <c r="D5" s="5"/>
      <c r="E5" s="5"/>
      <c r="F5" s="5"/>
      <c r="G5" s="5"/>
      <c r="H5" s="5"/>
      <c r="I5" s="5"/>
      <c r="J5" s="5"/>
      <c r="K5" s="5"/>
      <c r="L5" s="5"/>
      <c r="M5" s="5"/>
      <c r="N5" s="8" t="s">
        <v>213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18"/>
      <c r="AI5" s="8" t="s">
        <v>214</v>
      </c>
      <c r="AJ5" s="9"/>
      <c r="AK5" s="18"/>
    </row>
    <row r="6" ht="20.25" customHeight="1" spans="1:37">
      <c r="A6" s="20"/>
      <c r="B6" s="65"/>
      <c r="C6" s="66" t="s">
        <v>215</v>
      </c>
      <c r="D6" s="67"/>
      <c r="E6" s="67"/>
      <c r="F6" s="67"/>
      <c r="G6" s="67"/>
      <c r="H6" s="67"/>
      <c r="I6" s="70"/>
      <c r="J6" s="5" t="s">
        <v>216</v>
      </c>
      <c r="K6" s="5"/>
      <c r="L6" s="5"/>
      <c r="M6" s="5"/>
      <c r="N6" s="10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9"/>
      <c r="AI6" s="77"/>
      <c r="AJ6" s="78"/>
      <c r="AK6" s="79"/>
    </row>
    <row r="7" ht="20.25" customHeight="1" spans="1:37">
      <c r="A7" s="20"/>
      <c r="B7" s="65"/>
      <c r="C7" s="5" t="s">
        <v>217</v>
      </c>
      <c r="D7" s="5"/>
      <c r="E7" s="5"/>
      <c r="F7" s="66" t="s">
        <v>218</v>
      </c>
      <c r="G7" s="67"/>
      <c r="H7" s="67"/>
      <c r="I7" s="70"/>
      <c r="J7" s="5" t="s">
        <v>219</v>
      </c>
      <c r="K7" s="5"/>
      <c r="L7" s="5"/>
      <c r="M7" s="71" t="s">
        <v>220</v>
      </c>
      <c r="N7" s="72" t="s">
        <v>181</v>
      </c>
      <c r="O7" s="73"/>
      <c r="P7" s="73"/>
      <c r="Q7" s="73"/>
      <c r="R7" s="73"/>
      <c r="S7" s="73"/>
      <c r="T7" s="73"/>
      <c r="U7" s="73"/>
      <c r="V7" s="73"/>
      <c r="W7" s="75"/>
      <c r="X7" s="72" t="s">
        <v>221</v>
      </c>
      <c r="Y7" s="73"/>
      <c r="Z7" s="73"/>
      <c r="AA7" s="75"/>
      <c r="AB7" s="72" t="s">
        <v>30</v>
      </c>
      <c r="AC7" s="73"/>
      <c r="AD7" s="73"/>
      <c r="AE7" s="73"/>
      <c r="AF7" s="75"/>
      <c r="AG7" s="72" t="s">
        <v>222</v>
      </c>
      <c r="AH7" s="75"/>
      <c r="AI7" s="10"/>
      <c r="AJ7" s="11"/>
      <c r="AK7" s="19"/>
    </row>
    <row r="8" s="63" customFormat="1" ht="70" customHeight="1" spans="1:37">
      <c r="A8" s="20"/>
      <c r="B8" s="68"/>
      <c r="C8" s="69" t="s">
        <v>223</v>
      </c>
      <c r="D8" s="69" t="s">
        <v>224</v>
      </c>
      <c r="E8" s="69" t="s">
        <v>225</v>
      </c>
      <c r="F8" s="69" t="s">
        <v>226</v>
      </c>
      <c r="G8" s="69" t="s">
        <v>227</v>
      </c>
      <c r="H8" s="69" t="s">
        <v>228</v>
      </c>
      <c r="I8" s="69" t="s">
        <v>229</v>
      </c>
      <c r="J8" s="69" t="s">
        <v>227</v>
      </c>
      <c r="K8" s="69" t="s">
        <v>228</v>
      </c>
      <c r="L8" s="69" t="s">
        <v>229</v>
      </c>
      <c r="M8" s="74"/>
      <c r="N8" s="6" t="s">
        <v>230</v>
      </c>
      <c r="O8" s="6" t="s">
        <v>231</v>
      </c>
      <c r="P8" s="6" t="s">
        <v>232</v>
      </c>
      <c r="Q8" s="6" t="s">
        <v>233</v>
      </c>
      <c r="R8" s="6" t="s">
        <v>234</v>
      </c>
      <c r="S8" s="6" t="s">
        <v>235</v>
      </c>
      <c r="T8" s="6" t="s">
        <v>236</v>
      </c>
      <c r="U8" s="6" t="s">
        <v>237</v>
      </c>
      <c r="V8" s="6" t="s">
        <v>238</v>
      </c>
      <c r="W8" s="6" t="s">
        <v>239</v>
      </c>
      <c r="X8" s="6" t="s">
        <v>240</v>
      </c>
      <c r="Y8" s="6" t="s">
        <v>241</v>
      </c>
      <c r="Z8" s="6" t="s">
        <v>242</v>
      </c>
      <c r="AA8" s="6" t="s">
        <v>243</v>
      </c>
      <c r="AB8" s="6" t="s">
        <v>244</v>
      </c>
      <c r="AC8" s="6" t="s">
        <v>245</v>
      </c>
      <c r="AD8" s="6" t="s">
        <v>246</v>
      </c>
      <c r="AE8" s="6" t="s">
        <v>247</v>
      </c>
      <c r="AF8" s="6" t="s">
        <v>248</v>
      </c>
      <c r="AG8" s="6" t="s">
        <v>249</v>
      </c>
      <c r="AH8" s="6" t="s">
        <v>250</v>
      </c>
      <c r="AI8" s="6" t="s">
        <v>181</v>
      </c>
      <c r="AJ8" s="6" t="s">
        <v>221</v>
      </c>
      <c r="AK8" s="6" t="s">
        <v>30</v>
      </c>
    </row>
    <row r="9" ht="25" customHeight="1" spans="1:37">
      <c r="A9" s="12"/>
      <c r="B9" s="13" t="s">
        <v>49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</row>
    <row r="10" ht="25" customHeight="1" spans="1:37">
      <c r="A10" s="12"/>
      <c r="B10" s="15" t="s">
        <v>50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4">
        <f>SUM(N11:N46)</f>
        <v>0</v>
      </c>
      <c r="O10" s="14">
        <f t="shared" ref="O10:AK10" si="0">SUM(O11:O46)</f>
        <v>0</v>
      </c>
      <c r="P10" s="14">
        <f t="shared" si="0"/>
        <v>0</v>
      </c>
      <c r="Q10" s="14">
        <f t="shared" si="0"/>
        <v>0</v>
      </c>
      <c r="R10" s="14">
        <f t="shared" si="0"/>
        <v>0</v>
      </c>
      <c r="S10" s="14">
        <f t="shared" si="0"/>
        <v>0</v>
      </c>
      <c r="T10" s="14">
        <f t="shared" si="0"/>
        <v>0</v>
      </c>
      <c r="U10" s="14">
        <f t="shared" si="0"/>
        <v>0</v>
      </c>
      <c r="V10" s="14">
        <f t="shared" si="0"/>
        <v>0</v>
      </c>
      <c r="W10" s="14">
        <f t="shared" si="0"/>
        <v>0</v>
      </c>
      <c r="X10" s="14">
        <f t="shared" si="0"/>
        <v>0</v>
      </c>
      <c r="Y10" s="14">
        <f t="shared" si="0"/>
        <v>0</v>
      </c>
      <c r="Z10" s="14">
        <f t="shared" si="0"/>
        <v>0</v>
      </c>
      <c r="AA10" s="14">
        <f t="shared" si="0"/>
        <v>0</v>
      </c>
      <c r="AB10" s="14">
        <f t="shared" si="0"/>
        <v>0</v>
      </c>
      <c r="AC10" s="14">
        <f t="shared" si="0"/>
        <v>0</v>
      </c>
      <c r="AD10" s="14">
        <f t="shared" si="0"/>
        <v>0</v>
      </c>
      <c r="AE10" s="14">
        <f t="shared" si="0"/>
        <v>0</v>
      </c>
      <c r="AF10" s="14">
        <f t="shared" si="0"/>
        <v>0</v>
      </c>
      <c r="AG10" s="14">
        <f t="shared" si="0"/>
        <v>0</v>
      </c>
      <c r="AH10" s="14">
        <f t="shared" si="0"/>
        <v>0</v>
      </c>
      <c r="AI10" s="14">
        <f t="shared" si="0"/>
        <v>0</v>
      </c>
      <c r="AJ10" s="14">
        <f t="shared" si="0"/>
        <v>0</v>
      </c>
      <c r="AK10" s="14">
        <f t="shared" si="0"/>
        <v>0</v>
      </c>
    </row>
    <row r="11" ht="25" customHeight="1" spans="1:37">
      <c r="A11" s="17">
        <v>1</v>
      </c>
      <c r="B11" s="17" t="s">
        <v>51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</row>
    <row r="12" ht="25" customHeight="1" spans="1:37">
      <c r="A12" s="17">
        <v>2</v>
      </c>
      <c r="B12" s="17" t="s">
        <v>52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</row>
    <row r="13" ht="25" customHeight="1" spans="1:37">
      <c r="A13" s="17">
        <v>3</v>
      </c>
      <c r="B13" s="17" t="s">
        <v>53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</row>
    <row r="14" ht="25" customHeight="1" spans="1:37">
      <c r="A14" s="17">
        <v>4</v>
      </c>
      <c r="B14" s="17" t="s">
        <v>54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</row>
    <row r="15" ht="25" customHeight="1" spans="1:37">
      <c r="A15" s="17">
        <v>5</v>
      </c>
      <c r="B15" s="17" t="s">
        <v>55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</row>
    <row r="16" ht="25" customHeight="1" spans="1:37">
      <c r="A16" s="17">
        <v>6</v>
      </c>
      <c r="B16" s="17" t="s">
        <v>56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</row>
    <row r="17" ht="25" customHeight="1" spans="1:37">
      <c r="A17" s="17">
        <v>7</v>
      </c>
      <c r="B17" s="17" t="s">
        <v>57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</row>
    <row r="18" ht="25" customHeight="1" spans="1:37">
      <c r="A18" s="17">
        <v>8</v>
      </c>
      <c r="B18" s="17" t="s">
        <v>58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</row>
    <row r="19" ht="25" customHeight="1" spans="1:37">
      <c r="A19" s="17">
        <v>9</v>
      </c>
      <c r="B19" s="17" t="s">
        <v>59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</row>
    <row r="20" ht="25" customHeight="1" spans="1:37">
      <c r="A20" s="17">
        <v>10</v>
      </c>
      <c r="B20" s="17" t="s">
        <v>60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</row>
    <row r="21" ht="25" customHeight="1" spans="1:37">
      <c r="A21" s="17">
        <v>11</v>
      </c>
      <c r="B21" s="17" t="s">
        <v>61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</row>
    <row r="22" ht="25" customHeight="1" spans="1:37">
      <c r="A22" s="17">
        <v>12</v>
      </c>
      <c r="B22" s="17" t="s">
        <v>62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</row>
    <row r="23" ht="25" customHeight="1" spans="1:37">
      <c r="A23" s="17">
        <v>13</v>
      </c>
      <c r="B23" s="17" t="s">
        <v>63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</row>
    <row r="24" ht="25" customHeight="1" spans="1:37">
      <c r="A24" s="17">
        <v>14</v>
      </c>
      <c r="B24" s="17" t="s">
        <v>64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</row>
    <row r="25" ht="25" customHeight="1" spans="1:37">
      <c r="A25" s="17">
        <v>15</v>
      </c>
      <c r="B25" s="17" t="s">
        <v>65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</row>
    <row r="26" ht="25" customHeight="1" spans="1:37">
      <c r="A26" s="17">
        <v>16</v>
      </c>
      <c r="B26" s="17" t="s">
        <v>66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</row>
    <row r="27" ht="25" customHeight="1" spans="1:37">
      <c r="A27" s="17">
        <v>17</v>
      </c>
      <c r="B27" s="17" t="s">
        <v>67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</row>
    <row r="28" ht="25" customHeight="1" spans="1:37">
      <c r="A28" s="17">
        <v>18</v>
      </c>
      <c r="B28" s="17" t="s">
        <v>68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</row>
    <row r="29" ht="25" customHeight="1" spans="1:37">
      <c r="A29" s="17">
        <v>19</v>
      </c>
      <c r="B29" s="17" t="s">
        <v>69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</row>
    <row r="30" ht="25" customHeight="1" spans="1:37">
      <c r="A30" s="17">
        <v>20</v>
      </c>
      <c r="B30" s="17" t="s">
        <v>70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</row>
    <row r="31" ht="25" customHeight="1" spans="1:37">
      <c r="A31" s="17">
        <v>21</v>
      </c>
      <c r="B31" s="17" t="s">
        <v>71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</row>
    <row r="32" ht="25" customHeight="1" spans="1:37">
      <c r="A32" s="17">
        <v>22</v>
      </c>
      <c r="B32" s="17" t="s">
        <v>72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</row>
    <row r="33" ht="25" customHeight="1" spans="1:37">
      <c r="A33" s="17">
        <v>23</v>
      </c>
      <c r="B33" s="17" t="s">
        <v>73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</row>
    <row r="34" ht="25" customHeight="1" spans="1:37">
      <c r="A34" s="17">
        <v>24</v>
      </c>
      <c r="B34" s="17" t="s">
        <v>74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</row>
    <row r="35" ht="25" customHeight="1" spans="1:37">
      <c r="A35" s="17">
        <v>25</v>
      </c>
      <c r="B35" s="17" t="s">
        <v>75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</row>
    <row r="36" ht="25" customHeight="1" spans="1:37">
      <c r="A36" s="17">
        <v>26</v>
      </c>
      <c r="B36" s="17" t="s">
        <v>76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</row>
    <row r="37" ht="25" customHeight="1" spans="1:37">
      <c r="A37" s="17">
        <v>27</v>
      </c>
      <c r="B37" s="17" t="s">
        <v>77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</row>
    <row r="38" ht="25" customHeight="1" spans="1:37">
      <c r="A38" s="17">
        <v>28</v>
      </c>
      <c r="B38" s="17" t="s">
        <v>78</v>
      </c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</row>
    <row r="39" ht="25" customHeight="1" spans="1:37">
      <c r="A39" s="17">
        <v>29</v>
      </c>
      <c r="B39" s="17" t="s">
        <v>79</v>
      </c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</row>
    <row r="40" ht="25" customHeight="1" spans="1:37">
      <c r="A40" s="17">
        <v>30</v>
      </c>
      <c r="B40" s="17" t="s">
        <v>80</v>
      </c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</row>
    <row r="41" ht="25" customHeight="1" spans="1:37">
      <c r="A41" s="17">
        <v>31</v>
      </c>
      <c r="B41" s="17" t="s">
        <v>81</v>
      </c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</row>
    <row r="42" ht="25" customHeight="1" spans="1:37">
      <c r="A42" s="17">
        <v>32</v>
      </c>
      <c r="B42" s="17" t="s">
        <v>82</v>
      </c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</row>
    <row r="43" ht="25" customHeight="1" spans="1:37">
      <c r="A43" s="17">
        <v>33</v>
      </c>
      <c r="B43" s="17" t="s">
        <v>83</v>
      </c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</row>
    <row r="44" ht="25" customHeight="1" spans="1:37">
      <c r="A44" s="17">
        <v>34</v>
      </c>
      <c r="B44" s="17" t="s">
        <v>84</v>
      </c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</row>
    <row r="45" ht="25" customHeight="1" spans="1:37">
      <c r="A45" s="17">
        <v>35</v>
      </c>
      <c r="B45" s="17" t="s">
        <v>85</v>
      </c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</row>
    <row r="46" spans="1:37">
      <c r="A46" s="17">
        <v>36</v>
      </c>
      <c r="B46" s="17" t="s">
        <v>86</v>
      </c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</row>
  </sheetData>
  <mergeCells count="16">
    <mergeCell ref="A1:AK1"/>
    <mergeCell ref="C5:M5"/>
    <mergeCell ref="C6:I6"/>
    <mergeCell ref="J6:M6"/>
    <mergeCell ref="C7:E7"/>
    <mergeCell ref="F7:I7"/>
    <mergeCell ref="J7:L7"/>
    <mergeCell ref="N7:W7"/>
    <mergeCell ref="X7:AA7"/>
    <mergeCell ref="AB7:AF7"/>
    <mergeCell ref="AG7:AH7"/>
    <mergeCell ref="A5:A8"/>
    <mergeCell ref="B5:B8"/>
    <mergeCell ref="M7:M8"/>
    <mergeCell ref="AI5:AK7"/>
    <mergeCell ref="N5:AH6"/>
  </mergeCells>
  <pageMargins left="0.7" right="0.7" top="0.75" bottom="0.75" header="0.3" footer="0.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T46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B11" sqref="B11:B46"/>
    </sheetView>
  </sheetViews>
  <sheetFormatPr defaultColWidth="8.74853801169591" defaultRowHeight="20.1"/>
  <cols>
    <col min="1" max="1" width="3.25146198830409" style="1" customWidth="1"/>
    <col min="2" max="2" width="16.4502923976608" customWidth="1"/>
    <col min="3" max="20" width="4.64327485380117" style="1" customWidth="1"/>
    <col min="21" max="22" width="3.64912280701754" style="1" customWidth="1"/>
    <col min="23" max="16384" width="8.74853801169591" style="1"/>
  </cols>
  <sheetData>
    <row r="1" ht="34.7" spans="1:20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="1" customFormat="1" ht="39.85" hidden="1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idden="1"/>
    <row r="4" s="2" customFormat="1" ht="18" spans="2:14">
      <c r="B4" s="2" t="s">
        <v>6</v>
      </c>
      <c r="F4" s="2" t="s">
        <v>7</v>
      </c>
      <c r="N4" s="2" t="s">
        <v>9</v>
      </c>
    </row>
    <row r="5" spans="1:20">
      <c r="A5" s="20" t="s">
        <v>23</v>
      </c>
      <c r="B5" s="20" t="s">
        <v>24</v>
      </c>
      <c r="C5" s="51" t="s">
        <v>251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4" t="s">
        <v>252</v>
      </c>
      <c r="O5" s="55"/>
      <c r="P5" s="55"/>
      <c r="Q5" s="55"/>
      <c r="R5" s="55"/>
      <c r="S5" s="55"/>
      <c r="T5" s="61"/>
    </row>
    <row r="6" ht="20.25" customHeight="1" spans="1:20">
      <c r="A6" s="20"/>
      <c r="B6" s="20"/>
      <c r="C6" s="51" t="s">
        <v>253</v>
      </c>
      <c r="D6" s="51"/>
      <c r="E6" s="51"/>
      <c r="F6" s="51"/>
      <c r="G6" s="51" t="s">
        <v>254</v>
      </c>
      <c r="H6" s="51"/>
      <c r="I6" s="56" t="s">
        <v>255</v>
      </c>
      <c r="J6" s="51" t="s">
        <v>256</v>
      </c>
      <c r="K6" s="51"/>
      <c r="L6" s="51"/>
      <c r="M6" s="51"/>
      <c r="N6" s="57"/>
      <c r="O6" s="58"/>
      <c r="P6" s="58"/>
      <c r="Q6" s="58"/>
      <c r="R6" s="58"/>
      <c r="S6" s="58"/>
      <c r="T6" s="62"/>
    </row>
    <row r="7" ht="20.25" customHeight="1" spans="1:20">
      <c r="A7" s="20"/>
      <c r="B7" s="20"/>
      <c r="C7" s="52" t="s">
        <v>257</v>
      </c>
      <c r="D7" s="52" t="s">
        <v>258</v>
      </c>
      <c r="E7" s="21" t="s">
        <v>259</v>
      </c>
      <c r="F7" s="21"/>
      <c r="G7" s="51"/>
      <c r="H7" s="51"/>
      <c r="I7" s="59"/>
      <c r="J7" s="21" t="s">
        <v>260</v>
      </c>
      <c r="K7" s="21"/>
      <c r="L7" s="21" t="s">
        <v>261</v>
      </c>
      <c r="M7" s="21"/>
      <c r="N7" s="22" t="s">
        <v>262</v>
      </c>
      <c r="O7" s="29"/>
      <c r="P7" s="22" t="s">
        <v>263</v>
      </c>
      <c r="Q7" s="29"/>
      <c r="R7" s="22" t="s">
        <v>264</v>
      </c>
      <c r="S7" s="23"/>
      <c r="T7" s="29"/>
    </row>
    <row r="8" s="50" customFormat="1" ht="42" customHeight="1" spans="1:20">
      <c r="A8" s="20"/>
      <c r="B8" s="20"/>
      <c r="C8" s="52"/>
      <c r="D8" s="52"/>
      <c r="E8" s="27" t="s">
        <v>257</v>
      </c>
      <c r="F8" s="27" t="s">
        <v>265</v>
      </c>
      <c r="G8" s="27" t="s">
        <v>257</v>
      </c>
      <c r="H8" s="27" t="s">
        <v>265</v>
      </c>
      <c r="I8" s="60"/>
      <c r="J8" s="27" t="s">
        <v>210</v>
      </c>
      <c r="K8" s="27" t="s">
        <v>266</v>
      </c>
      <c r="L8" s="27" t="s">
        <v>210</v>
      </c>
      <c r="M8" s="27" t="s">
        <v>266</v>
      </c>
      <c r="N8" s="27" t="s">
        <v>267</v>
      </c>
      <c r="O8" s="27" t="s">
        <v>268</v>
      </c>
      <c r="P8" s="27" t="s">
        <v>269</v>
      </c>
      <c r="Q8" s="27" t="s">
        <v>270</v>
      </c>
      <c r="R8" s="27" t="s">
        <v>271</v>
      </c>
      <c r="S8" s="27" t="s">
        <v>272</v>
      </c>
      <c r="T8" s="27" t="s">
        <v>273</v>
      </c>
    </row>
    <row r="9" ht="25" customHeight="1" spans="1:20">
      <c r="A9" s="12"/>
      <c r="B9" s="53" t="s">
        <v>49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5" customHeight="1" spans="1:20">
      <c r="A10" s="12"/>
      <c r="B10" s="53" t="s">
        <v>50</v>
      </c>
      <c r="C10" s="14">
        <f>SUM(C11:C46)</f>
        <v>0</v>
      </c>
      <c r="D10" s="14">
        <f t="shared" ref="D10:T10" si="0">SUM(D11:D46)</f>
        <v>0</v>
      </c>
      <c r="E10" s="14">
        <f t="shared" si="0"/>
        <v>0</v>
      </c>
      <c r="F10" s="14">
        <f t="shared" si="0"/>
        <v>0</v>
      </c>
      <c r="G10" s="14">
        <f t="shared" si="0"/>
        <v>0</v>
      </c>
      <c r="H10" s="14">
        <f t="shared" si="0"/>
        <v>0</v>
      </c>
      <c r="I10" s="14">
        <f t="shared" si="0"/>
        <v>0</v>
      </c>
      <c r="J10" s="14">
        <f t="shared" si="0"/>
        <v>0</v>
      </c>
      <c r="K10" s="14">
        <f t="shared" si="0"/>
        <v>0</v>
      </c>
      <c r="L10" s="14">
        <f t="shared" si="0"/>
        <v>0</v>
      </c>
      <c r="M10" s="14">
        <f t="shared" si="0"/>
        <v>0</v>
      </c>
      <c r="N10" s="14">
        <f t="shared" si="0"/>
        <v>0</v>
      </c>
      <c r="O10" s="14">
        <f t="shared" si="0"/>
        <v>0</v>
      </c>
      <c r="P10" s="14">
        <f t="shared" si="0"/>
        <v>0</v>
      </c>
      <c r="Q10" s="14">
        <f t="shared" si="0"/>
        <v>0</v>
      </c>
      <c r="R10" s="14">
        <f t="shared" si="0"/>
        <v>0</v>
      </c>
      <c r="S10" s="14">
        <f t="shared" si="0"/>
        <v>0</v>
      </c>
      <c r="T10" s="14">
        <f t="shared" si="0"/>
        <v>0</v>
      </c>
    </row>
    <row r="11" ht="25" customHeight="1" spans="1:20">
      <c r="A11" s="17">
        <v>1</v>
      </c>
      <c r="B11" s="17" t="s">
        <v>51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  <row r="12" ht="25" customHeight="1" spans="1:20">
      <c r="A12" s="17">
        <v>2</v>
      </c>
      <c r="B12" s="17" t="s">
        <v>52</v>
      </c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</row>
    <row r="13" ht="25" customHeight="1" spans="1:20">
      <c r="A13" s="17">
        <v>3</v>
      </c>
      <c r="B13" s="17" t="s">
        <v>53</v>
      </c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ht="25" customHeight="1" spans="1:20">
      <c r="A14" s="17">
        <v>4</v>
      </c>
      <c r="B14" s="17" t="s">
        <v>54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</row>
    <row r="15" ht="25" customHeight="1" spans="1:20">
      <c r="A15" s="17">
        <v>5</v>
      </c>
      <c r="B15" s="17" t="s">
        <v>55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</row>
    <row r="16" ht="25" customHeight="1" spans="1:20">
      <c r="A16" s="17">
        <v>6</v>
      </c>
      <c r="B16" s="17" t="s">
        <v>56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</row>
    <row r="17" ht="25" customHeight="1" spans="1:20">
      <c r="A17" s="17">
        <v>7</v>
      </c>
      <c r="B17" s="17" t="s">
        <v>57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</row>
    <row r="18" ht="25" customHeight="1" spans="1:20">
      <c r="A18" s="17">
        <v>8</v>
      </c>
      <c r="B18" s="17" t="s">
        <v>58</v>
      </c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</row>
    <row r="19" ht="25" customHeight="1" spans="1:20">
      <c r="A19" s="17">
        <v>9</v>
      </c>
      <c r="B19" s="17" t="s">
        <v>59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</row>
    <row r="20" ht="25" customHeight="1" spans="1:20">
      <c r="A20" s="17">
        <v>10</v>
      </c>
      <c r="B20" s="17" t="s">
        <v>60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</row>
    <row r="21" ht="25" customHeight="1" spans="1:20">
      <c r="A21" s="17">
        <v>11</v>
      </c>
      <c r="B21" s="17" t="s">
        <v>61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</row>
    <row r="22" ht="25" customHeight="1" spans="1:20">
      <c r="A22" s="17">
        <v>12</v>
      </c>
      <c r="B22" s="17" t="s">
        <v>62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</row>
    <row r="23" ht="25" customHeight="1" spans="1:20">
      <c r="A23" s="17">
        <v>13</v>
      </c>
      <c r="B23" s="17" t="s">
        <v>63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</row>
    <row r="24" ht="25" customHeight="1" spans="1:20">
      <c r="A24" s="17">
        <v>14</v>
      </c>
      <c r="B24" s="17" t="s">
        <v>64</v>
      </c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</row>
    <row r="25" ht="25" customHeight="1" spans="1:20">
      <c r="A25" s="17">
        <v>15</v>
      </c>
      <c r="B25" s="17" t="s">
        <v>65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</row>
    <row r="26" ht="25" customHeight="1" spans="1:20">
      <c r="A26" s="17">
        <v>16</v>
      </c>
      <c r="B26" s="17" t="s">
        <v>66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</row>
    <row r="27" ht="25" customHeight="1" spans="1:20">
      <c r="A27" s="17">
        <v>17</v>
      </c>
      <c r="B27" s="17" t="s">
        <v>67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</row>
    <row r="28" ht="25" customHeight="1" spans="1:20">
      <c r="A28" s="17">
        <v>18</v>
      </c>
      <c r="B28" s="17" t="s">
        <v>68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</row>
    <row r="29" ht="25" customHeight="1" spans="1:20">
      <c r="A29" s="17">
        <v>19</v>
      </c>
      <c r="B29" s="17" t="s">
        <v>69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</row>
    <row r="30" ht="25" customHeight="1" spans="1:20">
      <c r="A30" s="17">
        <v>20</v>
      </c>
      <c r="B30" s="17" t="s">
        <v>70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</row>
    <row r="31" ht="25" customHeight="1" spans="1:20">
      <c r="A31" s="17">
        <v>21</v>
      </c>
      <c r="B31" s="17" t="s">
        <v>71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</row>
    <row r="32" ht="25" customHeight="1" spans="1:20">
      <c r="A32" s="17">
        <v>22</v>
      </c>
      <c r="B32" s="17" t="s">
        <v>72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</row>
    <row r="33" ht="25" customHeight="1" spans="1:20">
      <c r="A33" s="17">
        <v>23</v>
      </c>
      <c r="B33" s="17" t="s">
        <v>73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</row>
    <row r="34" ht="25" customHeight="1" spans="1:20">
      <c r="A34" s="17">
        <v>24</v>
      </c>
      <c r="B34" s="17" t="s">
        <v>74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</row>
    <row r="35" ht="25" customHeight="1" spans="1:20">
      <c r="A35" s="17">
        <v>25</v>
      </c>
      <c r="B35" s="17" t="s">
        <v>75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</row>
    <row r="36" ht="25" customHeight="1" spans="1:20">
      <c r="A36" s="17">
        <v>26</v>
      </c>
      <c r="B36" s="17" t="s">
        <v>76</v>
      </c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</row>
    <row r="37" ht="25" customHeight="1" spans="1:20">
      <c r="A37" s="17">
        <v>27</v>
      </c>
      <c r="B37" s="17" t="s">
        <v>77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</row>
    <row r="38" ht="25" customHeight="1" spans="1:20">
      <c r="A38" s="17">
        <v>28</v>
      </c>
      <c r="B38" s="17" t="s">
        <v>78</v>
      </c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</row>
    <row r="39" ht="25" customHeight="1" spans="1:20">
      <c r="A39" s="17">
        <v>29</v>
      </c>
      <c r="B39" s="17" t="s">
        <v>79</v>
      </c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ht="25" customHeight="1" spans="1:20">
      <c r="A40" s="17">
        <v>30</v>
      </c>
      <c r="B40" s="17" t="s">
        <v>80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</row>
    <row r="41" ht="25" customHeight="1" spans="1:20">
      <c r="A41" s="17">
        <v>31</v>
      </c>
      <c r="B41" s="17" t="s">
        <v>81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</row>
    <row r="42" ht="25" customHeight="1" spans="1:20">
      <c r="A42" s="17">
        <v>32</v>
      </c>
      <c r="B42" s="17" t="s">
        <v>82</v>
      </c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</row>
    <row r="43" ht="20.15" customHeight="1" spans="1:20">
      <c r="A43" s="17">
        <v>33</v>
      </c>
      <c r="B43" s="17" t="s">
        <v>83</v>
      </c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</row>
    <row r="44" spans="1:20">
      <c r="A44" s="17">
        <v>34</v>
      </c>
      <c r="B44" s="17" t="s">
        <v>84</v>
      </c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</row>
    <row r="45" spans="1:20">
      <c r="A45" s="17">
        <v>35</v>
      </c>
      <c r="B45" s="17" t="s">
        <v>85</v>
      </c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</row>
    <row r="46" spans="1:20">
      <c r="A46" s="17">
        <v>36</v>
      </c>
      <c r="B46" s="17" t="s">
        <v>86</v>
      </c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</row>
  </sheetData>
  <mergeCells count="17">
    <mergeCell ref="A1:T1"/>
    <mergeCell ref="C5:M5"/>
    <mergeCell ref="C6:F6"/>
    <mergeCell ref="J6:M6"/>
    <mergeCell ref="E7:F7"/>
    <mergeCell ref="J7:K7"/>
    <mergeCell ref="L7:M7"/>
    <mergeCell ref="N7:O7"/>
    <mergeCell ref="P7:Q7"/>
    <mergeCell ref="R7:T7"/>
    <mergeCell ref="A5:A8"/>
    <mergeCell ref="B5:B8"/>
    <mergeCell ref="C7:C8"/>
    <mergeCell ref="D7:D8"/>
    <mergeCell ref="I6:I8"/>
    <mergeCell ref="N5:T6"/>
    <mergeCell ref="G6:H7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AA46"/>
  <sheetViews>
    <sheetView zoomScale="98" zoomScaleNormal="98" workbookViewId="0">
      <pane xSplit="2" ySplit="8" topLeftCell="C9" activePane="bottomRight" state="frozen"/>
      <selection/>
      <selection pane="topRight"/>
      <selection pane="bottomLeft"/>
      <selection pane="bottomRight" activeCell="B11" sqref="B11"/>
    </sheetView>
  </sheetViews>
  <sheetFormatPr defaultColWidth="8.74853801169591" defaultRowHeight="20.1"/>
  <cols>
    <col min="1" max="1" width="2.84795321637427" style="1" customWidth="1"/>
    <col min="2" max="2" width="16.7953216374269" customWidth="1"/>
    <col min="3" max="27" width="4.64327485380117" style="1" customWidth="1"/>
    <col min="28" max="16384" width="8.74853801169591" style="1"/>
  </cols>
  <sheetData>
    <row r="1" ht="43.3" customHeight="1" spans="1:27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  <c r="Y1" s="4"/>
      <c r="Z1" s="4"/>
      <c r="AA1" s="4"/>
    </row>
    <row r="2" hidden="1"/>
    <row r="3" s="2" customFormat="1" spans="2:16">
      <c r="B3" s="2" t="s">
        <v>6</v>
      </c>
      <c r="G3" s="2" t="s">
        <v>7</v>
      </c>
      <c r="K3" s="2" t="s">
        <v>8</v>
      </c>
      <c r="P3" s="2" t="s">
        <v>9</v>
      </c>
    </row>
    <row r="4" ht="20.25" customHeight="1" spans="1:27">
      <c r="A4" s="20" t="s">
        <v>23</v>
      </c>
      <c r="B4" s="20" t="s">
        <v>24</v>
      </c>
      <c r="C4" s="21" t="s">
        <v>274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2" t="s">
        <v>275</v>
      </c>
      <c r="O4" s="23"/>
      <c r="P4" s="23"/>
      <c r="Q4" s="23"/>
      <c r="R4" s="23"/>
      <c r="S4" s="23"/>
      <c r="T4" s="23"/>
      <c r="U4" s="23"/>
      <c r="V4" s="29"/>
      <c r="W4" s="30" t="s">
        <v>276</v>
      </c>
      <c r="X4" s="36"/>
      <c r="Y4" s="21" t="s">
        <v>277</v>
      </c>
      <c r="Z4" s="21"/>
      <c r="AA4" s="21"/>
    </row>
    <row r="5" ht="20.25" customHeight="1" spans="1:27">
      <c r="A5" s="20"/>
      <c r="B5" s="20"/>
      <c r="C5" s="21" t="s">
        <v>278</v>
      </c>
      <c r="D5" s="21"/>
      <c r="E5" s="21"/>
      <c r="F5" s="21"/>
      <c r="G5" s="21"/>
      <c r="H5" s="21"/>
      <c r="I5" s="21"/>
      <c r="J5" s="21"/>
      <c r="K5" s="22" t="s">
        <v>279</v>
      </c>
      <c r="L5" s="23"/>
      <c r="M5" s="29"/>
      <c r="N5" s="30" t="s">
        <v>280</v>
      </c>
      <c r="O5" s="31"/>
      <c r="P5" s="31"/>
      <c r="Q5" s="31"/>
      <c r="R5" s="36"/>
      <c r="S5" s="37" t="s">
        <v>281</v>
      </c>
      <c r="T5" s="38"/>
      <c r="U5" s="38"/>
      <c r="V5" s="39"/>
      <c r="W5" s="40"/>
      <c r="X5" s="41"/>
      <c r="Y5" s="21"/>
      <c r="Z5" s="21"/>
      <c r="AA5" s="21"/>
    </row>
    <row r="6" spans="1:27">
      <c r="A6" s="20"/>
      <c r="B6" s="20"/>
      <c r="C6" s="21" t="s">
        <v>282</v>
      </c>
      <c r="D6" s="21"/>
      <c r="E6" s="21"/>
      <c r="F6" s="21"/>
      <c r="G6" s="22" t="s">
        <v>283</v>
      </c>
      <c r="H6" s="23"/>
      <c r="I6" s="23"/>
      <c r="J6" s="29"/>
      <c r="K6" s="21" t="s">
        <v>284</v>
      </c>
      <c r="L6" s="21"/>
      <c r="M6" s="27" t="s">
        <v>285</v>
      </c>
      <c r="N6" s="32"/>
      <c r="O6" s="33"/>
      <c r="P6" s="33"/>
      <c r="Q6" s="33"/>
      <c r="R6" s="42"/>
      <c r="S6" s="43"/>
      <c r="T6" s="44"/>
      <c r="U6" s="44"/>
      <c r="V6" s="45"/>
      <c r="W6" s="32"/>
      <c r="X6" s="42"/>
      <c r="Y6" s="27" t="s">
        <v>286</v>
      </c>
      <c r="Z6" s="27" t="s">
        <v>287</v>
      </c>
      <c r="AA6" s="27" t="s">
        <v>288</v>
      </c>
    </row>
    <row r="7" ht="20.25" customHeight="1" spans="1:27">
      <c r="A7" s="20"/>
      <c r="B7" s="20"/>
      <c r="C7" s="24" t="s">
        <v>289</v>
      </c>
      <c r="D7" s="25" t="s">
        <v>21</v>
      </c>
      <c r="E7" s="25"/>
      <c r="F7" s="25"/>
      <c r="G7" s="21" t="s">
        <v>22</v>
      </c>
      <c r="H7" s="21"/>
      <c r="I7" s="21" t="s">
        <v>21</v>
      </c>
      <c r="J7" s="21"/>
      <c r="K7" s="21"/>
      <c r="L7" s="21"/>
      <c r="M7" s="27"/>
      <c r="N7" s="34" t="s">
        <v>32</v>
      </c>
      <c r="O7" s="24" t="s">
        <v>290</v>
      </c>
      <c r="P7" s="35" t="s">
        <v>291</v>
      </c>
      <c r="Q7" s="46"/>
      <c r="R7" s="47"/>
      <c r="S7" s="27" t="s">
        <v>22</v>
      </c>
      <c r="T7" s="27"/>
      <c r="U7" s="27" t="s">
        <v>21</v>
      </c>
      <c r="V7" s="27"/>
      <c r="W7" s="24" t="s">
        <v>32</v>
      </c>
      <c r="X7" s="24" t="s">
        <v>292</v>
      </c>
      <c r="Y7" s="27"/>
      <c r="Z7" s="27"/>
      <c r="AA7" s="27"/>
    </row>
    <row r="8" ht="31" customHeight="1" spans="1:27">
      <c r="A8" s="20"/>
      <c r="B8" s="20"/>
      <c r="C8" s="26"/>
      <c r="D8" s="27" t="s">
        <v>293</v>
      </c>
      <c r="E8" s="27" t="s">
        <v>294</v>
      </c>
      <c r="F8" s="27" t="s">
        <v>295</v>
      </c>
      <c r="G8" s="27" t="s">
        <v>32</v>
      </c>
      <c r="H8" s="27" t="s">
        <v>296</v>
      </c>
      <c r="I8" s="27" t="s">
        <v>32</v>
      </c>
      <c r="J8" s="27" t="s">
        <v>296</v>
      </c>
      <c r="K8" s="27" t="s">
        <v>32</v>
      </c>
      <c r="L8" s="27" t="s">
        <v>296</v>
      </c>
      <c r="M8" s="27"/>
      <c r="N8" s="26"/>
      <c r="O8" s="26"/>
      <c r="P8" s="24" t="s">
        <v>32</v>
      </c>
      <c r="Q8" s="48" t="s">
        <v>297</v>
      </c>
      <c r="R8" s="48" t="s">
        <v>298</v>
      </c>
      <c r="S8" s="27" t="s">
        <v>32</v>
      </c>
      <c r="T8" s="49" t="s">
        <v>296</v>
      </c>
      <c r="U8" s="27" t="s">
        <v>32</v>
      </c>
      <c r="V8" s="49" t="s">
        <v>296</v>
      </c>
      <c r="W8" s="26"/>
      <c r="X8" s="26"/>
      <c r="Y8" s="27"/>
      <c r="Z8" s="27"/>
      <c r="AA8" s="27"/>
    </row>
    <row r="9" ht="25" customHeight="1" spans="1:27">
      <c r="A9" s="12"/>
      <c r="B9" s="13" t="s">
        <v>49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ht="25" customHeight="1" spans="1:27">
      <c r="A10" s="12"/>
      <c r="B10" s="15" t="s">
        <v>50</v>
      </c>
      <c r="C10" s="28">
        <f>SUM(C11:C46)</f>
        <v>0</v>
      </c>
      <c r="D10" s="28">
        <f>SUM(D11:D46)</f>
        <v>0</v>
      </c>
      <c r="E10" s="28">
        <f t="shared" ref="E10:AA10" si="0">SUM(E11:E46)</f>
        <v>0</v>
      </c>
      <c r="F10" s="28">
        <f t="shared" si="0"/>
        <v>0</v>
      </c>
      <c r="G10" s="28">
        <f t="shared" si="0"/>
        <v>0</v>
      </c>
      <c r="H10" s="28">
        <f t="shared" si="0"/>
        <v>0</v>
      </c>
      <c r="I10" s="28">
        <f t="shared" si="0"/>
        <v>0</v>
      </c>
      <c r="J10" s="28">
        <f t="shared" si="0"/>
        <v>0</v>
      </c>
      <c r="K10" s="28">
        <f t="shared" si="0"/>
        <v>0</v>
      </c>
      <c r="L10" s="28">
        <f t="shared" si="0"/>
        <v>0</v>
      </c>
      <c r="M10" s="28">
        <f t="shared" si="0"/>
        <v>0</v>
      </c>
      <c r="N10" s="28">
        <f t="shared" si="0"/>
        <v>0</v>
      </c>
      <c r="O10" s="28">
        <f t="shared" si="0"/>
        <v>0</v>
      </c>
      <c r="P10" s="28">
        <f t="shared" si="0"/>
        <v>0</v>
      </c>
      <c r="Q10" s="28">
        <f t="shared" si="0"/>
        <v>0</v>
      </c>
      <c r="R10" s="28">
        <f t="shared" si="0"/>
        <v>0</v>
      </c>
      <c r="S10" s="28">
        <f t="shared" si="0"/>
        <v>0</v>
      </c>
      <c r="T10" s="28">
        <f t="shared" si="0"/>
        <v>0</v>
      </c>
      <c r="U10" s="28">
        <f t="shared" si="0"/>
        <v>0</v>
      </c>
      <c r="V10" s="28">
        <f t="shared" si="0"/>
        <v>0</v>
      </c>
      <c r="W10" s="28">
        <f t="shared" si="0"/>
        <v>0</v>
      </c>
      <c r="X10" s="28">
        <f t="shared" si="0"/>
        <v>0</v>
      </c>
      <c r="Y10" s="28">
        <f t="shared" si="0"/>
        <v>0</v>
      </c>
      <c r="Z10" s="28">
        <f t="shared" si="0"/>
        <v>0</v>
      </c>
      <c r="AA10" s="28">
        <f t="shared" si="0"/>
        <v>0</v>
      </c>
    </row>
    <row r="11" ht="25" customHeight="1" spans="1:27">
      <c r="A11" s="17">
        <v>1</v>
      </c>
      <c r="B11" s="17" t="s">
        <v>51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</row>
    <row r="12" ht="25" customHeight="1" spans="1:27">
      <c r="A12" s="17">
        <v>2</v>
      </c>
      <c r="B12" s="17" t="s">
        <v>52</v>
      </c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</row>
    <row r="13" ht="25" customHeight="1" spans="1:27">
      <c r="A13" s="17">
        <v>3</v>
      </c>
      <c r="B13" s="17" t="s">
        <v>53</v>
      </c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</row>
    <row r="14" ht="25" customHeight="1" spans="1:27">
      <c r="A14" s="17">
        <v>4</v>
      </c>
      <c r="B14" s="17" t="s">
        <v>54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</row>
    <row r="15" ht="25" customHeight="1" spans="1:27">
      <c r="A15" s="17">
        <v>5</v>
      </c>
      <c r="B15" s="17" t="s">
        <v>55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</row>
    <row r="16" ht="25" customHeight="1" spans="1:27">
      <c r="A16" s="17">
        <v>6</v>
      </c>
      <c r="B16" s="17" t="s">
        <v>56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</row>
    <row r="17" ht="25" customHeight="1" spans="1:27">
      <c r="A17" s="17">
        <v>7</v>
      </c>
      <c r="B17" s="17" t="s">
        <v>57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</row>
    <row r="18" ht="25" customHeight="1" spans="1:27">
      <c r="A18" s="17">
        <v>8</v>
      </c>
      <c r="B18" s="17" t="s">
        <v>58</v>
      </c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</row>
    <row r="19" ht="25" customHeight="1" spans="1:27">
      <c r="A19" s="17">
        <v>9</v>
      </c>
      <c r="B19" s="17" t="s">
        <v>59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</row>
    <row r="20" ht="25" customHeight="1" spans="1:27">
      <c r="A20" s="17">
        <v>10</v>
      </c>
      <c r="B20" s="17" t="s">
        <v>60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</row>
    <row r="21" ht="25" customHeight="1" spans="1:27">
      <c r="A21" s="17">
        <v>11</v>
      </c>
      <c r="B21" s="17" t="s">
        <v>61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</row>
    <row r="22" ht="25" customHeight="1" spans="1:27">
      <c r="A22" s="17">
        <v>12</v>
      </c>
      <c r="B22" s="17" t="s">
        <v>62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</row>
    <row r="23" ht="25" customHeight="1" spans="1:27">
      <c r="A23" s="17">
        <v>13</v>
      </c>
      <c r="B23" s="17" t="s">
        <v>63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</row>
    <row r="24" ht="25" customHeight="1" spans="1:27">
      <c r="A24" s="17">
        <v>14</v>
      </c>
      <c r="B24" s="17" t="s">
        <v>64</v>
      </c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</row>
    <row r="25" ht="25" customHeight="1" spans="1:27">
      <c r="A25" s="17">
        <v>15</v>
      </c>
      <c r="B25" s="17" t="s">
        <v>65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</row>
    <row r="26" ht="25" customHeight="1" spans="1:27">
      <c r="A26" s="17">
        <v>16</v>
      </c>
      <c r="B26" s="17" t="s">
        <v>66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</row>
    <row r="27" ht="25" customHeight="1" spans="1:27">
      <c r="A27" s="17">
        <v>17</v>
      </c>
      <c r="B27" s="17" t="s">
        <v>67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</row>
    <row r="28" ht="25" customHeight="1" spans="1:27">
      <c r="A28" s="17">
        <v>18</v>
      </c>
      <c r="B28" s="17" t="s">
        <v>68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</row>
    <row r="29" ht="25" customHeight="1" spans="1:27">
      <c r="A29" s="17">
        <v>19</v>
      </c>
      <c r="B29" s="17" t="s">
        <v>69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</row>
    <row r="30" ht="25" customHeight="1" spans="1:27">
      <c r="A30" s="17">
        <v>20</v>
      </c>
      <c r="B30" s="17" t="s">
        <v>70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</row>
    <row r="31" ht="25" customHeight="1" spans="1:27">
      <c r="A31" s="17">
        <v>21</v>
      </c>
      <c r="B31" s="17" t="s">
        <v>71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</row>
    <row r="32" ht="25" customHeight="1" spans="1:27">
      <c r="A32" s="17">
        <v>22</v>
      </c>
      <c r="B32" s="17" t="s">
        <v>72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</row>
    <row r="33" ht="25" customHeight="1" spans="1:27">
      <c r="A33" s="17">
        <v>23</v>
      </c>
      <c r="B33" s="17" t="s">
        <v>73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</row>
    <row r="34" ht="25" customHeight="1" spans="1:27">
      <c r="A34" s="17">
        <v>24</v>
      </c>
      <c r="B34" s="17" t="s">
        <v>74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</row>
    <row r="35" ht="25" customHeight="1" spans="1:27">
      <c r="A35" s="17">
        <v>25</v>
      </c>
      <c r="B35" s="17" t="s">
        <v>75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</row>
    <row r="36" ht="25" customHeight="1" spans="1:27">
      <c r="A36" s="17">
        <v>26</v>
      </c>
      <c r="B36" s="17" t="s">
        <v>76</v>
      </c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</row>
    <row r="37" ht="25" customHeight="1" spans="1:27">
      <c r="A37" s="17">
        <v>27</v>
      </c>
      <c r="B37" s="17" t="s">
        <v>77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</row>
    <row r="38" ht="25" customHeight="1" spans="1:27">
      <c r="A38" s="17">
        <v>28</v>
      </c>
      <c r="B38" s="17" t="s">
        <v>78</v>
      </c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</row>
    <row r="39" ht="25" customHeight="1" spans="1:27">
      <c r="A39" s="17">
        <v>29</v>
      </c>
      <c r="B39" s="17" t="s">
        <v>79</v>
      </c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</row>
    <row r="40" ht="25" customHeight="1" spans="1:27">
      <c r="A40" s="17">
        <v>30</v>
      </c>
      <c r="B40" s="17" t="s">
        <v>80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</row>
    <row r="41" ht="25" customHeight="1" spans="1:27">
      <c r="A41" s="17">
        <v>31</v>
      </c>
      <c r="B41" s="17" t="s">
        <v>81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</row>
    <row r="42" ht="25" customHeight="1" spans="1:27">
      <c r="A42" s="17">
        <v>32</v>
      </c>
      <c r="B42" s="17" t="s">
        <v>82</v>
      </c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</row>
    <row r="43" ht="27" customHeight="1" spans="1:27">
      <c r="A43" s="17">
        <v>33</v>
      </c>
      <c r="B43" s="17" t="s">
        <v>83</v>
      </c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</row>
    <row r="44" spans="1:27">
      <c r="A44" s="17">
        <v>34</v>
      </c>
      <c r="B44" s="17" t="s">
        <v>84</v>
      </c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</row>
    <row r="45" spans="1:27">
      <c r="A45" s="17">
        <v>35</v>
      </c>
      <c r="B45" s="17" t="s">
        <v>85</v>
      </c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</row>
    <row r="46" spans="1:27">
      <c r="A46" s="17">
        <v>36</v>
      </c>
      <c r="B46" s="17" t="s">
        <v>86</v>
      </c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</row>
  </sheetData>
  <mergeCells count="29">
    <mergeCell ref="A1:AA1"/>
    <mergeCell ref="C4:M4"/>
    <mergeCell ref="N4:V4"/>
    <mergeCell ref="C5:J5"/>
    <mergeCell ref="K5:M5"/>
    <mergeCell ref="C6:F6"/>
    <mergeCell ref="G6:J6"/>
    <mergeCell ref="D7:F7"/>
    <mergeCell ref="G7:H7"/>
    <mergeCell ref="I7:J7"/>
    <mergeCell ref="P7:R7"/>
    <mergeCell ref="S7:T7"/>
    <mergeCell ref="U7:V7"/>
    <mergeCell ref="A4:A8"/>
    <mergeCell ref="B4:B8"/>
    <mergeCell ref="C7:C8"/>
    <mergeCell ref="M6:M8"/>
    <mergeCell ref="N7:N8"/>
    <mergeCell ref="O7:O8"/>
    <mergeCell ref="W7:W8"/>
    <mergeCell ref="X7:X8"/>
    <mergeCell ref="Y6:Y8"/>
    <mergeCell ref="Z6:Z8"/>
    <mergeCell ref="AA6:AA8"/>
    <mergeCell ref="N5:R6"/>
    <mergeCell ref="Y4:AA5"/>
    <mergeCell ref="S5:V6"/>
    <mergeCell ref="K6:L7"/>
    <mergeCell ref="W4:X6"/>
  </mergeCells>
  <pageMargins left="0.7" right="0.7" top="0.75" bottom="0.75" header="0.3" footer="0.3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T46"/>
  <sheetViews>
    <sheetView zoomScale="93" zoomScaleNormal="93" workbookViewId="0">
      <pane xSplit="2" ySplit="8" topLeftCell="C9" activePane="bottomRight" state="frozen"/>
      <selection/>
      <selection pane="topRight"/>
      <selection pane="bottomLeft"/>
      <selection pane="bottomRight" activeCell="B11" sqref="B11"/>
    </sheetView>
  </sheetViews>
  <sheetFormatPr defaultColWidth="8.74853801169591" defaultRowHeight="20.1"/>
  <cols>
    <col min="1" max="1" width="2.94736842105263" style="1" customWidth="1"/>
    <col min="2" max="2" width="17" customWidth="1"/>
    <col min="3" max="3" width="10.9122807017544" style="1" customWidth="1"/>
    <col min="4" max="20" width="6.6374269005848" style="1" customWidth="1"/>
    <col min="21" max="16384" width="8.74853801169591" style="1"/>
  </cols>
  <sheetData>
    <row r="1" ht="34.7" spans="1:20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="1" customFormat="1" ht="39.85" hidden="1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="1" customFormat="1" ht="39.85" hidden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hidden="1"/>
    <row r="5" s="2" customFormat="1" spans="2:13">
      <c r="B5" s="2" t="s">
        <v>6</v>
      </c>
      <c r="E5" s="2" t="s">
        <v>7</v>
      </c>
      <c r="I5" s="2" t="s">
        <v>8</v>
      </c>
      <c r="M5" s="2" t="s">
        <v>9</v>
      </c>
    </row>
    <row r="6" ht="37.3" customHeight="1" spans="1:20">
      <c r="A6" s="5" t="s">
        <v>23</v>
      </c>
      <c r="B6" s="6" t="s">
        <v>24</v>
      </c>
      <c r="C6" s="7" t="s">
        <v>299</v>
      </c>
      <c r="D6" s="7" t="s">
        <v>300</v>
      </c>
      <c r="E6" s="7"/>
      <c r="F6" s="8" t="s">
        <v>301</v>
      </c>
      <c r="G6" s="9"/>
      <c r="H6" s="9"/>
      <c r="I6" s="18"/>
      <c r="J6" s="8" t="s">
        <v>302</v>
      </c>
      <c r="K6" s="9"/>
      <c r="L6" s="9"/>
      <c r="M6" s="18"/>
      <c r="N6" s="9" t="s">
        <v>303</v>
      </c>
      <c r="O6" s="9"/>
      <c r="P6" s="9"/>
      <c r="Q6" s="18"/>
      <c r="R6" s="7" t="s">
        <v>304</v>
      </c>
      <c r="S6" s="7"/>
      <c r="T6" s="7"/>
    </row>
    <row r="7" spans="1:20">
      <c r="A7" s="5"/>
      <c r="B7" s="6"/>
      <c r="C7" s="6" t="s">
        <v>305</v>
      </c>
      <c r="D7" s="7"/>
      <c r="E7" s="7"/>
      <c r="F7" s="10"/>
      <c r="G7" s="11"/>
      <c r="H7" s="11"/>
      <c r="I7" s="19"/>
      <c r="J7" s="10"/>
      <c r="K7" s="11"/>
      <c r="L7" s="11"/>
      <c r="M7" s="19"/>
      <c r="N7" s="11"/>
      <c r="O7" s="11"/>
      <c r="P7" s="11"/>
      <c r="Q7" s="19"/>
      <c r="R7" s="7" t="s">
        <v>306</v>
      </c>
      <c r="S7" s="7"/>
      <c r="T7" s="6" t="s">
        <v>307</v>
      </c>
    </row>
    <row r="8" ht="40" customHeight="1" spans="1:20">
      <c r="A8" s="5"/>
      <c r="B8" s="6"/>
      <c r="C8" s="6"/>
      <c r="D8" s="6" t="s">
        <v>32</v>
      </c>
      <c r="E8" s="6" t="s">
        <v>308</v>
      </c>
      <c r="F8" s="6" t="s">
        <v>32</v>
      </c>
      <c r="G8" s="6" t="s">
        <v>309</v>
      </c>
      <c r="H8" s="6" t="s">
        <v>310</v>
      </c>
      <c r="I8" s="6" t="s">
        <v>311</v>
      </c>
      <c r="J8" s="6" t="s">
        <v>32</v>
      </c>
      <c r="K8" s="6" t="s">
        <v>309</v>
      </c>
      <c r="L8" s="6" t="s">
        <v>310</v>
      </c>
      <c r="M8" s="6" t="s">
        <v>311</v>
      </c>
      <c r="N8" s="6" t="s">
        <v>312</v>
      </c>
      <c r="O8" s="6" t="s">
        <v>313</v>
      </c>
      <c r="P8" s="6" t="s">
        <v>314</v>
      </c>
      <c r="Q8" s="6" t="s">
        <v>315</v>
      </c>
      <c r="R8" s="6" t="s">
        <v>316</v>
      </c>
      <c r="S8" s="6" t="s">
        <v>317</v>
      </c>
      <c r="T8" s="6"/>
    </row>
    <row r="9" ht="25" customHeight="1" spans="1:20">
      <c r="A9" s="12"/>
      <c r="B9" s="13" t="s">
        <v>49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5" customHeight="1" spans="1:20">
      <c r="A10" s="12"/>
      <c r="B10" s="15" t="s">
        <v>50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ht="25" customHeight="1" spans="1:20">
      <c r="A11" s="17">
        <v>1</v>
      </c>
      <c r="B11" s="17" t="s">
        <v>51</v>
      </c>
      <c r="C11" s="16"/>
      <c r="D11" s="16"/>
      <c r="E11" s="14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ht="25" customHeight="1" spans="1:20">
      <c r="A12" s="17">
        <v>2</v>
      </c>
      <c r="B12" s="17" t="s">
        <v>52</v>
      </c>
      <c r="C12" s="16"/>
      <c r="D12" s="16"/>
      <c r="E12" s="14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ht="25" customHeight="1" spans="1:20">
      <c r="A13" s="17">
        <v>3</v>
      </c>
      <c r="B13" s="17" t="s">
        <v>53</v>
      </c>
      <c r="C13" s="16"/>
      <c r="D13" s="16"/>
      <c r="E13" s="14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</row>
    <row r="14" ht="25" customHeight="1" spans="1:20">
      <c r="A14" s="17">
        <v>4</v>
      </c>
      <c r="B14" s="17" t="s">
        <v>54</v>
      </c>
      <c r="C14" s="16"/>
      <c r="D14" s="16"/>
      <c r="E14" s="14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</row>
    <row r="15" ht="25" customHeight="1" spans="1:20">
      <c r="A15" s="17">
        <v>5</v>
      </c>
      <c r="B15" s="17" t="s">
        <v>55</v>
      </c>
      <c r="C15" s="16"/>
      <c r="D15" s="16"/>
      <c r="E15" s="14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</row>
    <row r="16" ht="25" customHeight="1" spans="1:20">
      <c r="A16" s="17">
        <v>6</v>
      </c>
      <c r="B16" s="17" t="s">
        <v>56</v>
      </c>
      <c r="C16" s="16"/>
      <c r="D16" s="16"/>
      <c r="E16" s="14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</row>
    <row r="17" ht="25" customHeight="1" spans="1:20">
      <c r="A17" s="17">
        <v>7</v>
      </c>
      <c r="B17" s="17" t="s">
        <v>57</v>
      </c>
      <c r="C17" s="16"/>
      <c r="D17" s="16"/>
      <c r="E17" s="14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</row>
    <row r="18" ht="25" customHeight="1" spans="1:20">
      <c r="A18" s="17">
        <v>8</v>
      </c>
      <c r="B18" s="17" t="s">
        <v>58</v>
      </c>
      <c r="C18" s="16"/>
      <c r="D18" s="16"/>
      <c r="E18" s="14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</row>
    <row r="19" ht="25" customHeight="1" spans="1:20">
      <c r="A19" s="17">
        <v>9</v>
      </c>
      <c r="B19" s="17" t="s">
        <v>59</v>
      </c>
      <c r="C19" s="16"/>
      <c r="D19" s="16"/>
      <c r="E19" s="14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</row>
    <row r="20" ht="25" customHeight="1" spans="1:20">
      <c r="A20" s="17">
        <v>10</v>
      </c>
      <c r="B20" s="17" t="s">
        <v>60</v>
      </c>
      <c r="C20" s="16"/>
      <c r="D20" s="16"/>
      <c r="E20" s="14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ht="25" customHeight="1" spans="1:20">
      <c r="A21" s="17">
        <v>11</v>
      </c>
      <c r="B21" s="17" t="s">
        <v>61</v>
      </c>
      <c r="C21" s="16"/>
      <c r="D21" s="16"/>
      <c r="E21" s="14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</row>
    <row r="22" ht="25" customHeight="1" spans="1:20">
      <c r="A22" s="17">
        <v>12</v>
      </c>
      <c r="B22" s="17" t="s">
        <v>62</v>
      </c>
      <c r="C22" s="16"/>
      <c r="D22" s="16"/>
      <c r="E22" s="14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</row>
    <row r="23" ht="25" customHeight="1" spans="1:20">
      <c r="A23" s="17">
        <v>13</v>
      </c>
      <c r="B23" s="17" t="s">
        <v>63</v>
      </c>
      <c r="C23" s="16"/>
      <c r="D23" s="16"/>
      <c r="E23" s="14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</row>
    <row r="24" ht="25" customHeight="1" spans="1:20">
      <c r="A24" s="17">
        <v>14</v>
      </c>
      <c r="B24" s="17" t="s">
        <v>64</v>
      </c>
      <c r="C24" s="16"/>
      <c r="D24" s="16"/>
      <c r="E24" s="14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</row>
    <row r="25" ht="25" customHeight="1" spans="1:20">
      <c r="A25" s="17">
        <v>15</v>
      </c>
      <c r="B25" s="17" t="s">
        <v>65</v>
      </c>
      <c r="C25" s="16"/>
      <c r="D25" s="16"/>
      <c r="E25" s="14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</row>
    <row r="26" ht="25" customHeight="1" spans="1:20">
      <c r="A26" s="17">
        <v>16</v>
      </c>
      <c r="B26" s="17" t="s">
        <v>66</v>
      </c>
      <c r="C26" s="16"/>
      <c r="D26" s="16"/>
      <c r="E26" s="14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</row>
    <row r="27" ht="25" customHeight="1" spans="1:20">
      <c r="A27" s="17">
        <v>17</v>
      </c>
      <c r="B27" s="17" t="s">
        <v>67</v>
      </c>
      <c r="C27" s="16"/>
      <c r="D27" s="16"/>
      <c r="E27" s="14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</row>
    <row r="28" ht="25" customHeight="1" spans="1:20">
      <c r="A28" s="17">
        <v>18</v>
      </c>
      <c r="B28" s="17" t="s">
        <v>68</v>
      </c>
      <c r="C28" s="16"/>
      <c r="D28" s="16"/>
      <c r="E28" s="14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</row>
    <row r="29" ht="25" customHeight="1" spans="1:20">
      <c r="A29" s="17">
        <v>19</v>
      </c>
      <c r="B29" s="17" t="s">
        <v>69</v>
      </c>
      <c r="C29" s="16"/>
      <c r="D29" s="16"/>
      <c r="E29" s="14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</row>
    <row r="30" ht="25" customHeight="1" spans="1:20">
      <c r="A30" s="17">
        <v>20</v>
      </c>
      <c r="B30" s="17" t="s">
        <v>70</v>
      </c>
      <c r="C30" s="16"/>
      <c r="D30" s="16"/>
      <c r="E30" s="14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</row>
    <row r="31" ht="25" customHeight="1" spans="1:20">
      <c r="A31" s="17">
        <v>21</v>
      </c>
      <c r="B31" s="17" t="s">
        <v>71</v>
      </c>
      <c r="C31" s="16"/>
      <c r="D31" s="16"/>
      <c r="E31" s="14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</row>
    <row r="32" ht="25" customHeight="1" spans="1:20">
      <c r="A32" s="17">
        <v>22</v>
      </c>
      <c r="B32" s="17" t="s">
        <v>72</v>
      </c>
      <c r="C32" s="16"/>
      <c r="D32" s="16"/>
      <c r="E32" s="14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</row>
    <row r="33" ht="25" customHeight="1" spans="1:20">
      <c r="A33" s="17">
        <v>23</v>
      </c>
      <c r="B33" s="17" t="s">
        <v>73</v>
      </c>
      <c r="C33" s="16"/>
      <c r="D33" s="16"/>
      <c r="E33" s="14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</row>
    <row r="34" ht="25" customHeight="1" spans="1:20">
      <c r="A34" s="17">
        <v>24</v>
      </c>
      <c r="B34" s="17" t="s">
        <v>74</v>
      </c>
      <c r="C34" s="16"/>
      <c r="D34" s="16"/>
      <c r="E34" s="14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</row>
    <row r="35" ht="25" customHeight="1" spans="1:20">
      <c r="A35" s="17">
        <v>25</v>
      </c>
      <c r="B35" s="17" t="s">
        <v>75</v>
      </c>
      <c r="C35" s="16"/>
      <c r="D35" s="16"/>
      <c r="E35" s="14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</row>
    <row r="36" ht="25" customHeight="1" spans="1:20">
      <c r="A36" s="17">
        <v>26</v>
      </c>
      <c r="B36" s="17" t="s">
        <v>76</v>
      </c>
      <c r="C36" s="16"/>
      <c r="D36" s="16"/>
      <c r="E36" s="14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</row>
    <row r="37" ht="25" customHeight="1" spans="1:20">
      <c r="A37" s="17">
        <v>27</v>
      </c>
      <c r="B37" s="17" t="s">
        <v>77</v>
      </c>
      <c r="C37" s="16"/>
      <c r="D37" s="16"/>
      <c r="E37" s="14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</row>
    <row r="38" ht="25" customHeight="1" spans="1:20">
      <c r="A38" s="17">
        <v>28</v>
      </c>
      <c r="B38" s="17" t="s">
        <v>78</v>
      </c>
      <c r="C38" s="16"/>
      <c r="D38" s="16"/>
      <c r="E38" s="14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</row>
    <row r="39" ht="25" customHeight="1" spans="1:20">
      <c r="A39" s="17">
        <v>29</v>
      </c>
      <c r="B39" s="17" t="s">
        <v>79</v>
      </c>
      <c r="C39" s="16"/>
      <c r="D39" s="16"/>
      <c r="E39" s="14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</row>
    <row r="40" ht="25" customHeight="1" spans="1:20">
      <c r="A40" s="17">
        <v>30</v>
      </c>
      <c r="B40" s="17" t="s">
        <v>80</v>
      </c>
      <c r="C40" s="16"/>
      <c r="D40" s="16"/>
      <c r="E40" s="14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</row>
    <row r="41" ht="25" customHeight="1" spans="1:20">
      <c r="A41" s="17">
        <v>31</v>
      </c>
      <c r="B41" s="17" t="s">
        <v>81</v>
      </c>
      <c r="C41" s="16"/>
      <c r="D41" s="16"/>
      <c r="E41" s="14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</row>
    <row r="42" ht="25" customHeight="1" spans="1:20">
      <c r="A42" s="17">
        <v>32</v>
      </c>
      <c r="B42" s="17" t="s">
        <v>82</v>
      </c>
      <c r="C42" s="16"/>
      <c r="D42" s="16"/>
      <c r="E42" s="14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</row>
    <row r="43" ht="25" customHeight="1" spans="1:20">
      <c r="A43" s="17">
        <v>33</v>
      </c>
      <c r="B43" s="17" t="s">
        <v>83</v>
      </c>
      <c r="C43" s="16"/>
      <c r="D43" s="16"/>
      <c r="E43" s="14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</row>
    <row r="44" ht="25" customHeight="1" spans="1:20">
      <c r="A44" s="17">
        <v>34</v>
      </c>
      <c r="B44" s="17" t="s">
        <v>84</v>
      </c>
      <c r="C44" s="16"/>
      <c r="D44" s="16"/>
      <c r="E44" s="14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</row>
    <row r="45" ht="25" customHeight="1" spans="1:20">
      <c r="A45" s="17">
        <v>35</v>
      </c>
      <c r="B45" s="17" t="s">
        <v>85</v>
      </c>
      <c r="C45" s="16"/>
      <c r="D45" s="16"/>
      <c r="E45" s="14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</row>
    <row r="46" spans="1:20">
      <c r="A46" s="17">
        <v>36</v>
      </c>
      <c r="B46" s="17" t="s">
        <v>86</v>
      </c>
      <c r="C46" s="16"/>
      <c r="D46" s="16"/>
      <c r="E46" s="14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</row>
  </sheetData>
  <mergeCells count="11">
    <mergeCell ref="A1:T1"/>
    <mergeCell ref="R6:T6"/>
    <mergeCell ref="R7:S7"/>
    <mergeCell ref="A6:A8"/>
    <mergeCell ref="B6:B8"/>
    <mergeCell ref="C7:C8"/>
    <mergeCell ref="T7:T8"/>
    <mergeCell ref="F6:I7"/>
    <mergeCell ref="J6:M7"/>
    <mergeCell ref="N6:Q7"/>
    <mergeCell ref="D6:E7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党的建设</vt:lpstr>
      <vt:lpstr>学科专业</vt:lpstr>
      <vt:lpstr>师资队伍</vt:lpstr>
      <vt:lpstr>人才培养 1</vt:lpstr>
      <vt:lpstr>人才培养2</vt:lpstr>
      <vt:lpstr>科学研究</vt:lpstr>
      <vt:lpstr>社会服务</vt:lpstr>
      <vt:lpstr>国际交流</vt:lpstr>
      <vt:lpstr>条件支撑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Join</dc:creator>
  <cp:lastModifiedBy>tiger</cp:lastModifiedBy>
  <dcterms:created xsi:type="dcterms:W3CDTF">2018-06-12T06:34:00Z</dcterms:created>
  <cp:lastPrinted>2019-06-18T01:53:00Z</cp:lastPrinted>
  <dcterms:modified xsi:type="dcterms:W3CDTF">2024-06-28T01:51:55Z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20001AF17FC14673B318F704DF6A57AF_12</vt:lpwstr>
  </property>
  <property fmtid="{D5CDD505-2E9C-101B-9397-08002B2CF9AE}" pid="3" name="KSOProductBuildVer">
    <vt:lpwstr>2052-12.1.0.17133</vt:lpwstr>
  </property>
  <property fmtid="{D5CDD505-2E9C-101B-9397-08002B2CF9AE}" pid="4" name="KSOReadingLayout">
    <vt:bool>true</vt:bool>
  </property>
</Properties>
</file>