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pivotCache/pivotCacheDefinition1.xml" ContentType="application/vnd.openxmlformats-officedocument.spreadsheetml.pivotCacheDefinition+xml"/>
  <Override PartName="/xl/pivotCache/pivotCacheDefinition2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Records2.xml" ContentType="application/vnd.openxmlformats-officedocument.spreadsheetml.pivotCacheRecord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  <sheet name="自动化课程" sheetId="2" r:id="rId2"/>
    <sheet name="自动化其他课程" sheetId="4" r:id="rId3"/>
    <sheet name="其他学院课程" sheetId="3" r:id="rId4"/>
  </sheets>
  <definedNames>
    <definedName name="_xlnm._FilterDatabase" localSheetId="0" hidden="1">Sheet1!$A$2:$L$92</definedName>
    <definedName name="_xlnm._FilterDatabase" localSheetId="1" hidden="1">自动化课程!$A$1:$AG$71</definedName>
    <definedName name="_xlnm._FilterDatabase" localSheetId="3" hidden="1">其他学院课程!$A$1:$M$77</definedName>
  </definedNames>
  <calcPr calcId="191029"/>
  <pivotCaches>
    <pivotCache cacheId="0" r:id="rId5"/>
    <pivotCache cacheId="1" r:id="rId6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<sst xmlns="http://schemas.openxmlformats.org/spreadsheetml/2006/main" count="2984" uniqueCount="870">
  <si>
    <t>2024-2025-2学期自动化学院期末考试安排表（2025.5.20）</t>
  </si>
  <si>
    <t>序号</t>
  </si>
  <si>
    <t>专业班级</t>
  </si>
  <si>
    <t>人数</t>
  </si>
  <si>
    <t>考试课程</t>
  </si>
  <si>
    <t>周次</t>
  </si>
  <si>
    <t>星期</t>
  </si>
  <si>
    <t>日期</t>
  </si>
  <si>
    <t>时段</t>
  </si>
  <si>
    <t>时间</t>
  </si>
  <si>
    <t>教室</t>
  </si>
  <si>
    <t>校区</t>
  </si>
  <si>
    <t>任课老师</t>
  </si>
  <si>
    <t>22自动化1班;22自动化创新班</t>
  </si>
  <si>
    <t>过程控制工程</t>
  </si>
  <si>
    <t>13</t>
  </si>
  <si>
    <t>2</t>
  </si>
  <si>
    <t>上午</t>
  </si>
  <si>
    <t>10:00-12:00</t>
  </si>
  <si>
    <t>330204</t>
  </si>
  <si>
    <t>五山校区</t>
  </si>
  <si>
    <t>孙宗海</t>
  </si>
  <si>
    <t>22自动化2班</t>
  </si>
  <si>
    <t>330203</t>
  </si>
  <si>
    <t>22自动化3班;22自动化双学位班,22自动化4班</t>
  </si>
  <si>
    <t>340204</t>
  </si>
  <si>
    <t>哀薇;罗映</t>
  </si>
  <si>
    <t>22智能科学与技术1班;22智能科学与技术2班</t>
  </si>
  <si>
    <t>计算机视觉</t>
  </si>
  <si>
    <t>14</t>
  </si>
  <si>
    <t>5</t>
  </si>
  <si>
    <t>330102</t>
  </si>
  <si>
    <t>戚其丰</t>
  </si>
  <si>
    <t>22自动化1班;22自动化2班;22自动化3班;22自动化4班;22自动化双学位班</t>
  </si>
  <si>
    <t>实时网络化控制系统Ⅰ</t>
  </si>
  <si>
    <t>15</t>
  </si>
  <si>
    <t>博学106</t>
  </si>
  <si>
    <t>李向阳</t>
  </si>
  <si>
    <t>23自动化3班,23自动化4班</t>
  </si>
  <si>
    <t>电机及拖动基础</t>
  </si>
  <si>
    <t>6</t>
  </si>
  <si>
    <t>晚上</t>
  </si>
  <si>
    <t>19:00-21:00</t>
  </si>
  <si>
    <t>340203</t>
  </si>
  <si>
    <t>叶涛,吴玉香</t>
  </si>
  <si>
    <t>23自动化2班,23自动化创新班</t>
  </si>
  <si>
    <t>340202</t>
  </si>
  <si>
    <t>董训德</t>
  </si>
  <si>
    <t>23自动化1班,23“自动化+数学与应用数学”双学位班</t>
  </si>
  <si>
    <t>340201</t>
  </si>
  <si>
    <t>李艳</t>
  </si>
  <si>
    <t>22自动化1班;22自动化2班</t>
  </si>
  <si>
    <t>单片机原理及应用</t>
  </si>
  <si>
    <t>09:00-11:00</t>
  </si>
  <si>
    <t>340103</t>
  </si>
  <si>
    <t>22自动化3班;22自动化4班</t>
  </si>
  <si>
    <t>340104</t>
  </si>
  <si>
    <t>刘永桂</t>
  </si>
  <si>
    <t>23自动化1班;23自动化2班;23自动化3班;23自动化4班;23自动化创新班</t>
  </si>
  <si>
    <t>系统工程导论</t>
  </si>
  <si>
    <t>16</t>
  </si>
  <si>
    <t>1</t>
  </si>
  <si>
    <t>340103,340104</t>
  </si>
  <si>
    <t>崔巍;田森平</t>
  </si>
  <si>
    <t>23智能科学与技术1班</t>
  </si>
  <si>
    <t>经典控制理论与应用</t>
  </si>
  <si>
    <t>高焕丽</t>
  </si>
  <si>
    <t>23智能科学与技术2班</t>
  </si>
  <si>
    <t>蔡鹤</t>
  </si>
  <si>
    <t>23智能科学与技术1班;23智能科学与技术2班</t>
  </si>
  <si>
    <t>4</t>
  </si>
  <si>
    <t>岳喜顺</t>
  </si>
  <si>
    <t>22自动化1班;22自动化2班;22自动化3班;22自动化4班;22自动化创新班;22自动化双学位班</t>
  </si>
  <si>
    <t>电气控制与PLC</t>
  </si>
  <si>
    <t>17</t>
  </si>
  <si>
    <t>下午</t>
  </si>
  <si>
    <t>14:30-16:30</t>
  </si>
  <si>
    <t>330204,330203</t>
  </si>
  <si>
    <t>袁鹏</t>
  </si>
  <si>
    <t>22数学与应用数学（双学位班）;22自动化1班;22自动化双学位班</t>
  </si>
  <si>
    <t>计算机控制技术</t>
  </si>
  <si>
    <t>3</t>
  </si>
  <si>
    <t>340301</t>
  </si>
  <si>
    <t>张浪文</t>
  </si>
  <si>
    <t>22自动化创新班,22自动化2班</t>
  </si>
  <si>
    <t>340302</t>
  </si>
  <si>
    <t>刘屿,冯颖</t>
  </si>
  <si>
    <t>22自动化3班</t>
  </si>
  <si>
    <t>340303</t>
  </si>
  <si>
    <t>魏武</t>
  </si>
  <si>
    <t>22自动化4班</t>
  </si>
  <si>
    <t>340304</t>
  </si>
  <si>
    <t>23自动化1班;23自动化2班;23自动化3班;23自动化4班</t>
  </si>
  <si>
    <t>控制系统Matlab仿真</t>
  </si>
  <si>
    <t>哀薇</t>
  </si>
  <si>
    <t>22自动化1班,22自动化2班</t>
  </si>
  <si>
    <t>运动控制系统</t>
  </si>
  <si>
    <t>许玉格;戴诗陆</t>
  </si>
  <si>
    <t>22自动化创新班;22自动化双学位班;22自动化4班</t>
  </si>
  <si>
    <t>刘俊峰</t>
  </si>
  <si>
    <t>Motion Control System</t>
  </si>
  <si>
    <t>330201</t>
  </si>
  <si>
    <t>许玉格</t>
  </si>
  <si>
    <t>模式识别原理</t>
  </si>
  <si>
    <t>李劲鹏</t>
  </si>
  <si>
    <t>数据挖掘与大数据</t>
  </si>
  <si>
    <t>18</t>
  </si>
  <si>
    <t>余晋刚</t>
  </si>
  <si>
    <t>23“自动化+数学与应用数学”双学位班;23自动化1班;23自动化2班;23自动化3班;23自动化4班;23自动化创新班</t>
  </si>
  <si>
    <t>人工智能</t>
  </si>
  <si>
    <t>23智能科学与技术1班，2班</t>
  </si>
  <si>
    <t>王敏;董训德</t>
  </si>
  <si>
    <t>22数学与应用数学（双学位班）;22智能科学与技术1班;22智能科学与技术2班;22自动化双学位班</t>
  </si>
  <si>
    <t>最优化理论与方法</t>
  </si>
  <si>
    <t>赵学艳</t>
  </si>
  <si>
    <t>22数学与应用数学（双学位班）;22自动化1班;22自动化2班;22自动化3班;22自动化4班;22自动化双学位班，23自动化创新班</t>
  </si>
  <si>
    <t xml:space="preserve">图像处理与机器视觉 </t>
  </si>
  <si>
    <t>赵俊红;康文雄</t>
  </si>
  <si>
    <t>24自动化类5班</t>
  </si>
  <si>
    <t>040100411/微积分Ⅱ(二)</t>
  </si>
  <si>
    <t>330303</t>
  </si>
  <si>
    <t>徐娇</t>
  </si>
  <si>
    <t>24自动化类6班</t>
  </si>
  <si>
    <t>330304</t>
  </si>
  <si>
    <t>24自动化类1班</t>
  </si>
  <si>
    <t>24自动化类2班</t>
  </si>
  <si>
    <t>24自动化类3班</t>
  </si>
  <si>
    <t>24自动化类4班</t>
  </si>
  <si>
    <t>24自动化创新班</t>
  </si>
  <si>
    <t>040100641/工科数学分析(二)</t>
  </si>
  <si>
    <t>15:00-17:00</t>
  </si>
  <si>
    <t>330101</t>
  </si>
  <si>
    <t>程永宽</t>
  </si>
  <si>
    <t>045102811/Python语言程序设计</t>
  </si>
  <si>
    <t>解晓萌</t>
  </si>
  <si>
    <t>040100023/概率论与数理统计</t>
  </si>
  <si>
    <t>王帅灵</t>
  </si>
  <si>
    <t>23自动化4班；23自动化创新班</t>
  </si>
  <si>
    <t>自动控制原理</t>
  </si>
  <si>
    <t>19</t>
  </si>
  <si>
    <t>23自动化2班</t>
  </si>
  <si>
    <t>祁恬</t>
  </si>
  <si>
    <t>23“自动化+数学与应用数学”双学位班</t>
  </si>
  <si>
    <t>330202</t>
  </si>
  <si>
    <t>罗家祥</t>
  </si>
  <si>
    <t>23自动化1班</t>
  </si>
  <si>
    <t>莫鸿强</t>
  </si>
  <si>
    <t>23自动化3班</t>
  </si>
  <si>
    <t>苏为洲</t>
  </si>
  <si>
    <t>24级</t>
  </si>
  <si>
    <t>学术英语8班</t>
  </si>
  <si>
    <t>9:00-11:00</t>
  </si>
  <si>
    <t>五山计算中心202 (127-169机位)</t>
  </si>
  <si>
    <t>阮熙春</t>
  </si>
  <si>
    <t>学术英语9班</t>
  </si>
  <si>
    <t>13:00-15:00</t>
  </si>
  <si>
    <t>五山计算中心102 (14-56机位)</t>
  </si>
  <si>
    <t>欧剑</t>
  </si>
  <si>
    <t>学术英语5班</t>
  </si>
  <si>
    <t>五山计算中心202 (1-49机位)</t>
  </si>
  <si>
    <t>郑学丹</t>
  </si>
  <si>
    <t>学术英语10班</t>
  </si>
  <si>
    <t>五山计算中心202 (50-92机位)</t>
  </si>
  <si>
    <t>学术英语11班</t>
  </si>
  <si>
    <t>五山计算中心202 (128-169机位)</t>
  </si>
  <si>
    <t>韩金龙</t>
  </si>
  <si>
    <t>大英5班</t>
  </si>
  <si>
    <t>10：00-12:00</t>
  </si>
  <si>
    <r>
      <rPr>
        <sz val="10"/>
        <rFont val="宋体"/>
        <charset val="134"/>
      </rPr>
      <t>五山计算中心</t>
    </r>
    <r>
      <rPr>
        <sz val="10"/>
        <rFont val="Times New Roman"/>
        <charset val="0"/>
      </rPr>
      <t xml:space="preserve"> 202(1-46</t>
    </r>
    <r>
      <rPr>
        <sz val="10"/>
        <rFont val="宋体"/>
        <charset val="134"/>
      </rPr>
      <t>机位</t>
    </r>
    <r>
      <rPr>
        <sz val="10"/>
        <rFont val="Times New Roman"/>
        <charset val="0"/>
      </rPr>
      <t>)</t>
    </r>
  </si>
  <si>
    <t>龚云霞</t>
  </si>
  <si>
    <t>大英4班</t>
  </si>
  <si>
    <r>
      <rPr>
        <sz val="10"/>
        <rFont val="宋体"/>
        <charset val="134"/>
      </rPr>
      <t>五山计算中心</t>
    </r>
    <r>
      <rPr>
        <sz val="10"/>
        <rFont val="Times New Roman"/>
        <charset val="0"/>
      </rPr>
      <t xml:space="preserve"> 202(84-130</t>
    </r>
    <r>
      <rPr>
        <sz val="10"/>
        <rFont val="宋体"/>
        <charset val="134"/>
      </rPr>
      <t>机位</t>
    </r>
    <r>
      <rPr>
        <sz val="10"/>
        <rFont val="Times New Roman"/>
        <charset val="0"/>
      </rPr>
      <t>)</t>
    </r>
  </si>
  <si>
    <t>徐伊宇</t>
  </si>
  <si>
    <t>24自动化类5班;24自动化类6班</t>
  </si>
  <si>
    <t>C++语言与程序设计</t>
  </si>
  <si>
    <t>刘海明</t>
  </si>
  <si>
    <t>24自动化类1班;24自动化类2班</t>
  </si>
  <si>
    <t>340203，340204</t>
  </si>
  <si>
    <t>郭圣文</t>
  </si>
  <si>
    <t>24自动化类3班;24自动化类4班</t>
  </si>
  <si>
    <t>340201，340202</t>
  </si>
  <si>
    <t>刘伟东</t>
  </si>
  <si>
    <t>24“自动化+数学与应用数学”双学位班</t>
  </si>
  <si>
    <t>A1101</t>
  </si>
  <si>
    <t>大学城校区</t>
  </si>
  <si>
    <t>041101151/大学物理Ⅲ(一)</t>
  </si>
  <si>
    <t>A2204</t>
  </si>
  <si>
    <t>范素芹</t>
  </si>
  <si>
    <t>文德华</t>
  </si>
  <si>
    <t>尹淼</t>
  </si>
  <si>
    <t>夏志国</t>
  </si>
  <si>
    <t>035100341/数字电子技术Ⅱ</t>
  </si>
  <si>
    <t>李艳雄</t>
  </si>
  <si>
    <t>23自动化4班</t>
  </si>
  <si>
    <t>23自动化创新班</t>
  </si>
  <si>
    <t>刘琲贝</t>
  </si>
  <si>
    <t>055100394/数字电子技术Ⅲ</t>
  </si>
  <si>
    <t>024100291/电路Ⅱ</t>
  </si>
  <si>
    <t>A1107</t>
  </si>
  <si>
    <t>张禄亮</t>
  </si>
  <si>
    <t>曾军</t>
  </si>
  <si>
    <t>23“自动化+数学与应用数学”双学位班;23自动化创新班</t>
  </si>
  <si>
    <t>信号分析与处理I</t>
  </si>
  <si>
    <t>20</t>
  </si>
  <si>
    <t>杨延年</t>
  </si>
  <si>
    <t>信号分析与处理II</t>
  </si>
  <si>
    <t>贺霖</t>
  </si>
  <si>
    <t>23自动化1班,23自动化2班</t>
  </si>
  <si>
    <t>信号与系统</t>
  </si>
  <si>
    <t>杨健</t>
  </si>
  <si>
    <t>教学班</t>
  </si>
  <si>
    <t>课程代码</t>
  </si>
  <si>
    <t>课程</t>
  </si>
  <si>
    <t>不排课标记</t>
  </si>
  <si>
    <t>选必修</t>
  </si>
  <si>
    <t>学分</t>
  </si>
  <si>
    <t>部门</t>
  </si>
  <si>
    <t>教师工号</t>
  </si>
  <si>
    <t>教师</t>
  </si>
  <si>
    <t>已选人数</t>
  </si>
  <si>
    <t>上课时间</t>
  </si>
  <si>
    <t>班级组成</t>
  </si>
  <si>
    <t>学时类型</t>
  </si>
  <si>
    <t>起始结束周</t>
  </si>
  <si>
    <t>开课学院</t>
  </si>
  <si>
    <t>行标签</t>
  </si>
  <si>
    <t>计数项:课程</t>
  </si>
  <si>
    <t>(2024-2025-1)-046100091-01</t>
  </si>
  <si>
    <t>046100091</t>
  </si>
  <si>
    <t>嵌入式系统及应用</t>
  </si>
  <si>
    <t>排课</t>
  </si>
  <si>
    <t>选修</t>
  </si>
  <si>
    <t>2.0</t>
  </si>
  <si>
    <t>自动化科学与工程学院</t>
  </si>
  <si>
    <t>20021022</t>
  </si>
  <si>
    <t>星期二第9-11节{1-8周}</t>
  </si>
  <si>
    <t>21智能科学与技术1班;21智能科学与技术2班;21自动化1班;21自动化2班;21自动化3班;21自动化4班;21自动化（双学位班）;22自动化创新班</t>
  </si>
  <si>
    <t>理论</t>
  </si>
  <si>
    <t>1-8周</t>
  </si>
  <si>
    <t>传感器与检测技术</t>
  </si>
  <si>
    <t>(2024-2025-1)-046100131-01</t>
  </si>
  <si>
    <t>046100131</t>
  </si>
  <si>
    <t>智能控制导论</t>
  </si>
  <si>
    <t>20121031</t>
  </si>
  <si>
    <t>星期五第9-10节{13周};星期五第9-11节{3-12周}</t>
  </si>
  <si>
    <t>21自动化1班;21自动化2班;21自动化3班;21自动化4班</t>
  </si>
  <si>
    <t>3-13周</t>
  </si>
  <si>
    <t>电力电子技术</t>
  </si>
  <si>
    <t>(2024-2025-1)-046100161-01</t>
  </si>
  <si>
    <t>046100161</t>
  </si>
  <si>
    <t>脑信号处理与脑机接口初步</t>
  </si>
  <si>
    <t>必修</t>
  </si>
  <si>
    <t>1.0</t>
  </si>
  <si>
    <t>19971079</t>
  </si>
  <si>
    <t>李远清</t>
  </si>
  <si>
    <t>星期二第9-11节{8-11周};星期二第9-12节{12周}</t>
  </si>
  <si>
    <t>7-11周</t>
  </si>
  <si>
    <t>电能供给及配送</t>
  </si>
  <si>
    <t>(2024-2025-1)-046100392-01</t>
  </si>
  <si>
    <t>046100392</t>
  </si>
  <si>
    <t>楼宇自动化</t>
  </si>
  <si>
    <t>20031098</t>
  </si>
  <si>
    <t>曾明</t>
  </si>
  <si>
    <t>星期一第9-10节{12周};星期一第9-11节{2-11周}</t>
  </si>
  <si>
    <t>2-12周</t>
  </si>
  <si>
    <t>多无人机安全运行规划与协调方法</t>
  </si>
  <si>
    <t>(2024-2025-1)-046100503-01</t>
  </si>
  <si>
    <t>046100503</t>
  </si>
  <si>
    <t>微型计算机原理</t>
  </si>
  <si>
    <t>2.5</t>
  </si>
  <si>
    <t>20041085</t>
  </si>
  <si>
    <t>陈安</t>
  </si>
  <si>
    <t>星期五第1-3节{1-12周};星期五第1-4节{13周}</t>
  </si>
  <si>
    <t>1-13周</t>
  </si>
  <si>
    <t>非线性控制导论</t>
  </si>
  <si>
    <t>(2024-2025-1)-046100503-02</t>
  </si>
  <si>
    <t>20081156</t>
  </si>
  <si>
    <t>刘富春</t>
  </si>
  <si>
    <t>星期五第5-7节{1-12周};星期五第5-8节{13周}</t>
  </si>
  <si>
    <t>22自动化1班;22自动化2班;22自动化创新班</t>
  </si>
  <si>
    <t>分数阶系统控制初探</t>
  </si>
  <si>
    <t>(2024-2025-1)-046100503-03</t>
  </si>
  <si>
    <t>20031034</t>
  </si>
  <si>
    <t>刘少君</t>
  </si>
  <si>
    <t>星期一第3-4节{1-10周};星期三第1-2节{1-10周}</t>
  </si>
  <si>
    <t>1-10周</t>
  </si>
  <si>
    <t>工业智能系统前沿探索</t>
  </si>
  <si>
    <t>(2024-2025-1)-046100513-01</t>
  </si>
  <si>
    <t>046100513</t>
  </si>
  <si>
    <t>过程控制仪表及装置</t>
  </si>
  <si>
    <t>20041053</t>
  </si>
  <si>
    <t>田联房</t>
  </si>
  <si>
    <t>星期一第9-10节{1-5周,7-9周};星期三第9-10节{1-5周,7-9周}</t>
  </si>
  <si>
    <t>22自动化创新班</t>
  </si>
  <si>
    <t>1-5周,7-9周</t>
  </si>
  <si>
    <t>(2024-2025-1)-046100513-02</t>
  </si>
  <si>
    <t>20101182</t>
  </si>
  <si>
    <t>杜启亮</t>
  </si>
  <si>
    <t>星期一第7-8节{1-8周};星期三第7-8节{1-8周}</t>
  </si>
  <si>
    <t>22自动化1班</t>
  </si>
  <si>
    <t>机器人技术基础</t>
  </si>
  <si>
    <t>(2024-2025-1)-046100513-03</t>
  </si>
  <si>
    <t>星期一第5-6节{1-8周};星期三第1-2节{1-8周}</t>
  </si>
  <si>
    <t>机器人技术基础及应用</t>
  </si>
  <si>
    <t>(2024-2025-1)-046100513-04</t>
  </si>
  <si>
    <t>20011061</t>
  </si>
  <si>
    <t>星期二第3-4节{1-5周,7-9周};星期四第3-4节{1-5周,7-9周}</t>
  </si>
  <si>
    <t>机器人系统</t>
  </si>
  <si>
    <t>(2024-2025-1)-046100513-05</t>
  </si>
  <si>
    <t>星期二第1-2节{1-5周,7-9周};星期四第1-2节{1-5周,7-9周}</t>
  </si>
  <si>
    <t>机器学习</t>
  </si>
  <si>
    <t>(2024-2025-1)-046100562-01</t>
  </si>
  <si>
    <t>046100562</t>
  </si>
  <si>
    <t>自动化科学与工程学院,自动化科学与工程学院</t>
  </si>
  <si>
    <t>20061094,20031100</t>
  </si>
  <si>
    <t>文小琴,王孝洪</t>
  </si>
  <si>
    <t>星期二第3-4节{1-9周};星期四第1-2节{1-9周}</t>
  </si>
  <si>
    <t>1-9周</t>
  </si>
  <si>
    <t>计算机网络与通信技术</t>
  </si>
  <si>
    <t>(2024-2025-1)-046100562-02</t>
  </si>
  <si>
    <t>20061094</t>
  </si>
  <si>
    <t>文小琴</t>
  </si>
  <si>
    <t>星期二第5-6节{1-9周};星期四第5-6节{1-9周}</t>
  </si>
  <si>
    <t>(2024-2025-1)-046100562-03</t>
  </si>
  <si>
    <t>必修,选修</t>
  </si>
  <si>
    <t>20031100</t>
  </si>
  <si>
    <t>王孝洪</t>
  </si>
  <si>
    <t>星期二第1-2节{1-9周};星期四第3-4节{1-9周}</t>
  </si>
  <si>
    <t>22自动化创新班;22自动化双学位班</t>
  </si>
  <si>
    <t>模拟电子技术基础</t>
  </si>
  <si>
    <t>(2024-2025-1)-046100681-02</t>
  </si>
  <si>
    <t>046100681</t>
  </si>
  <si>
    <t>20031017</t>
  </si>
  <si>
    <t>杜娟</t>
  </si>
  <si>
    <t>星期三第1-2节{2-9周};星期五第1-2节{2-9周}</t>
  </si>
  <si>
    <t>23自动化1班;23自动化2班</t>
  </si>
  <si>
    <t>1-11周</t>
  </si>
  <si>
    <t>(2024-2025-1)-046100681-03</t>
  </si>
  <si>
    <t>19911026</t>
  </si>
  <si>
    <t>孙璐</t>
  </si>
  <si>
    <t>星期一第3-4节{1-7周};星期三第1-2节{1-7周}</t>
  </si>
  <si>
    <t>22数学与应用数学（双学位班）;22自动化双学位班</t>
  </si>
  <si>
    <t>1-7周</t>
  </si>
  <si>
    <t>前沿智能优化理论与应用</t>
  </si>
  <si>
    <t>(2024-2025-1)-046100681-04</t>
  </si>
  <si>
    <t>星期一第1-2节{1-8周};星期四第7-8节{1-8周}</t>
  </si>
  <si>
    <t>23自动化3班;23自动化创新班</t>
  </si>
  <si>
    <t>(2024-2025-1)-046100681-05</t>
  </si>
  <si>
    <t>星期一第3-4节{1-8周};星期三第1-2节{1-8周}</t>
  </si>
  <si>
    <t>神经调控技术与应用</t>
  </si>
  <si>
    <t>(2024-2025-1)-046100681-06</t>
  </si>
  <si>
    <t>19951059</t>
  </si>
  <si>
    <t>星期一第5-6节{13周};星期一第5-7节{1-9周,12周}</t>
  </si>
  <si>
    <t>1-9周,12-13周</t>
  </si>
  <si>
    <t>数据结构与算法I</t>
  </si>
  <si>
    <t>(2024-2025-1)-046100901-01</t>
  </si>
  <si>
    <t>046100901</t>
  </si>
  <si>
    <t>数据库技术及应用</t>
  </si>
  <si>
    <t>3.0</t>
  </si>
  <si>
    <t>20011060</t>
  </si>
  <si>
    <t>罗艳辉</t>
  </si>
  <si>
    <t>星期二第3-4节{1-10周};星期四第3-4节{1-10周}</t>
  </si>
  <si>
    <t>数据结构与算法II</t>
  </si>
  <si>
    <t>(2024-2025-1)-046100921-01</t>
  </si>
  <si>
    <t>046100921</t>
  </si>
  <si>
    <t>20141104</t>
  </si>
  <si>
    <t>星期三第9-10节{13周};星期三第9-11节{3-12周}</t>
  </si>
  <si>
    <t>(2024-2025-1)-046100952-01</t>
  </si>
  <si>
    <t>046100952</t>
  </si>
  <si>
    <t>现代控制理论</t>
  </si>
  <si>
    <t>20051088,20041271</t>
  </si>
  <si>
    <t>张梅,苏为洲</t>
  </si>
  <si>
    <t>星期一第3-4节{1-11周};星期四第1-2节{1-11周}</t>
  </si>
  <si>
    <t>数值分析</t>
  </si>
  <si>
    <t>(2024-2025-1)-046100952-02</t>
  </si>
  <si>
    <t>20091070,20081104</t>
  </si>
  <si>
    <t>祁恬,高焕丽</t>
  </si>
  <si>
    <t>星期三第3-4节{1-11周};星期五第3-4节{1-11周}</t>
  </si>
  <si>
    <t>数字图像处理</t>
  </si>
  <si>
    <t>(2024-2025-1)-046100952-03</t>
  </si>
  <si>
    <t>20091184,20101056</t>
  </si>
  <si>
    <t>孙伟杰,乔宇鹏</t>
  </si>
  <si>
    <t>星期二第3-4节{1-11周};星期四第3-4节{1-11周}</t>
  </si>
  <si>
    <t>数字信号处理器原理及应用</t>
  </si>
  <si>
    <t>(2024-2025-1)-046100952-04</t>
  </si>
  <si>
    <t>星期二第1-2节{1-11周};星期四第1-2节{1-11周}</t>
  </si>
  <si>
    <t>微型计算机系统及应用</t>
  </si>
  <si>
    <t>(2024-2025-1)-046101002-01</t>
  </si>
  <si>
    <t>046101002</t>
  </si>
  <si>
    <t>20141082</t>
  </si>
  <si>
    <t>星期二第9-11节{1-3周,5-7周(单),8-10周};星期四第3-4节{1-5周,7-9周}</t>
  </si>
  <si>
    <t>1-5周,7-10周</t>
  </si>
  <si>
    <t>(2024-2025-1)-046101002-02</t>
  </si>
  <si>
    <t>星期一第9-11节{1-3周,5-7周(单),8-10周};星期四第1-2节{1-5周,7-9周}</t>
  </si>
  <si>
    <t>先进机器人仿真技术</t>
  </si>
  <si>
    <t>(2024-2025-1)-046101071-01</t>
  </si>
  <si>
    <t>046101071</t>
  </si>
  <si>
    <t>19901011</t>
  </si>
  <si>
    <t>肖兵</t>
  </si>
  <si>
    <t>星期二第5-6节{3-8周};星期四第5-6节{3-8周}</t>
  </si>
  <si>
    <t>21智能科学与技术1班;21智能科学与技术2班;21自动化1班;21自动化2班;21自动化3班;21自动化4班</t>
  </si>
  <si>
    <t>3-8周</t>
  </si>
  <si>
    <t>(2024-2025-1)-046101321-01</t>
  </si>
  <si>
    <t>046101321</t>
  </si>
  <si>
    <t>星期二第3-4节{9-16周};星期五第3-4节{9-16周}</t>
  </si>
  <si>
    <t>9-16周</t>
  </si>
  <si>
    <t>项目规划</t>
  </si>
  <si>
    <t>(2024-2025-1)-046101443-01</t>
  </si>
  <si>
    <t>046101443</t>
  </si>
  <si>
    <t>1.5</t>
  </si>
  <si>
    <t>20111120</t>
  </si>
  <si>
    <t>冯颖</t>
  </si>
  <si>
    <t>星期二第3-4节{3-6周};星期五第3-4节{3-6周}</t>
  </si>
  <si>
    <t>1-6周</t>
  </si>
  <si>
    <t>(2024-2025-1)-046101501-01</t>
  </si>
  <si>
    <t>046101501</t>
  </si>
  <si>
    <t>星期五第5-7节{1-16周}</t>
  </si>
  <si>
    <t>22智能科学与技术1班</t>
  </si>
  <si>
    <t>1-16周</t>
  </si>
  <si>
    <t>自动化热点行业与技术</t>
  </si>
  <si>
    <t>(2024-2025-1)-046101501-02</t>
  </si>
  <si>
    <t>星期一第9-11节{1-16周}</t>
  </si>
  <si>
    <t>22智能科学与技术2班</t>
  </si>
  <si>
    <t>自动化与智能科学与技术概论</t>
  </si>
  <si>
    <t>(2024-2025-1)-046101501-03</t>
  </si>
  <si>
    <t>20091184,20101182</t>
  </si>
  <si>
    <t>孙伟杰,杜启亮</t>
  </si>
  <si>
    <t>星期五第9-11节{1-16周}</t>
  </si>
  <si>
    <t>22自动化双学位班</t>
  </si>
  <si>
    <t>(空白)</t>
  </si>
  <si>
    <t>(2024-2025-1)-046101561-01</t>
  </si>
  <si>
    <t>046101561</t>
  </si>
  <si>
    <t>星期四第9-11节{7-10周};星期四第9-12节{11周}</t>
  </si>
  <si>
    <t>22智能科学与技术1班;22智能科学与技术2班;22自动化1班;22自动化2班;22自动化3班;22自动化4班</t>
  </si>
  <si>
    <t>7-14周</t>
  </si>
  <si>
    <t>总计</t>
  </si>
  <si>
    <t>(2024-2025-1)-046101591-01</t>
  </si>
  <si>
    <t>046101591</t>
  </si>
  <si>
    <t>20071083</t>
  </si>
  <si>
    <t>李彬</t>
  </si>
  <si>
    <t>星期四第5-7节{1-12周}</t>
  </si>
  <si>
    <t>1-12周</t>
  </si>
  <si>
    <t>(2024-2025-1)-046101621-01</t>
  </si>
  <si>
    <t>046101621</t>
  </si>
  <si>
    <t>20031018</t>
  </si>
  <si>
    <t>星期五第9-11节{1-4周};星期五第9-12节{5周}</t>
  </si>
  <si>
    <t>1-5周</t>
  </si>
  <si>
    <t>(2024-2025-1)-046101631-01</t>
  </si>
  <si>
    <t>046101631</t>
  </si>
  <si>
    <t>星期二第5-6节{1-10周};星期三第5-6节{1-10周}</t>
  </si>
  <si>
    <t>22数学与应用数学（双学位班）;22自动化创新班;22自动化双学位班</t>
  </si>
  <si>
    <t>(2024-2025-1)-046101631-02</t>
  </si>
  <si>
    <t>20201094</t>
  </si>
  <si>
    <t>刘伟</t>
  </si>
  <si>
    <t>星期一第3-4节{1-10周};星期四第3-4节{1-10周}</t>
  </si>
  <si>
    <t>(2024-2025-1)-046101631-03</t>
  </si>
  <si>
    <t>星期二第1-2节{1-10周};星期四第5-6节{1-10周}</t>
  </si>
  <si>
    <t>(2024-2025-1)-046101631-04</t>
  </si>
  <si>
    <t>20091184</t>
  </si>
  <si>
    <t>孙伟杰</t>
  </si>
  <si>
    <t>星期一第5-6节{1-10周};星期三第3-4节{1-10周}</t>
  </si>
  <si>
    <t>(2024-2025-1)-046101631-05</t>
  </si>
  <si>
    <t>星期一第7-8节{1-10周};星期三第5-6节{1-10周}</t>
  </si>
  <si>
    <t>(2024-2025-1)-046101651-01</t>
  </si>
  <si>
    <t>046101651</t>
  </si>
  <si>
    <t>20031096</t>
  </si>
  <si>
    <t>赵俊红</t>
  </si>
  <si>
    <t>星期五第3-4节{3-10周}</t>
  </si>
  <si>
    <t>24自动化创新班;24自动化类5班;24自动化类6班</t>
  </si>
  <si>
    <t>3-10周</t>
  </si>
  <si>
    <t>(2024-2025-1)-046101651-02</t>
  </si>
  <si>
    <t>星期五第1-2节{3-10周}</t>
  </si>
  <si>
    <t>(2024-2025-1)-046101651-03</t>
  </si>
  <si>
    <t>20051088</t>
  </si>
  <si>
    <t>张梅</t>
  </si>
  <si>
    <t>星期二第5-6节{3-10周}</t>
  </si>
  <si>
    <t>(2024-2025-1)-046101651-04</t>
  </si>
  <si>
    <t>星期四第5-6节{3-10周}</t>
  </si>
  <si>
    <t>(2024-2025-1)-046101681-01</t>
  </si>
  <si>
    <t>046101681</t>
  </si>
  <si>
    <t>星期一第9-10节{11周};星期一第9-11节{1-10周}</t>
  </si>
  <si>
    <t>(2024-2025-1)-046101681-02</t>
  </si>
  <si>
    <t>星期三第9-10节{11周};星期三第9-11节{1-10周}</t>
  </si>
  <si>
    <t>(2024-2025-1)-046101681-03</t>
  </si>
  <si>
    <t>(2024-2025-1)-046101681-04</t>
  </si>
  <si>
    <t>20131069</t>
  </si>
  <si>
    <t>余天佑</t>
  </si>
  <si>
    <t>星期二第5-6节{13周};星期二第5-7节{1-9周,12周}</t>
  </si>
  <si>
    <t>23自动化3班;23自动化4班</t>
  </si>
  <si>
    <t>(2024-2025-1)-046101761-01</t>
  </si>
  <si>
    <t>046101761</t>
  </si>
  <si>
    <t>20031096,20031035</t>
  </si>
  <si>
    <t>赵俊红,康文雄</t>
  </si>
  <si>
    <t>星期三第5-7节{2-13周}</t>
  </si>
  <si>
    <t>2-13周</t>
  </si>
  <si>
    <t>(2024-2025-1)-046101761-02</t>
  </si>
  <si>
    <t>星期二第5-7节{2-13周}</t>
  </si>
  <si>
    <t>(2024-2025-1)-046101801-01</t>
  </si>
  <si>
    <t>046101801</t>
  </si>
  <si>
    <t>20071085</t>
  </si>
  <si>
    <t>彭云建</t>
  </si>
  <si>
    <t>星期三第5-6节{15周};星期三第5-7节{1-9周,12-14周};星期四第9-11节{10-11周}</t>
  </si>
  <si>
    <t>1-15周</t>
  </si>
  <si>
    <t>(2024-2025-1)-046101801-02</t>
  </si>
  <si>
    <t>星期二第9-10节{15周};星期二第9-11节{1-14周}</t>
  </si>
  <si>
    <t>(2024-2025-1)-046101841-01</t>
  </si>
  <si>
    <t>046101841</t>
  </si>
  <si>
    <t>星期五第9-10节{15周};星期五第9-11节{1-14周}</t>
  </si>
  <si>
    <t>22自动化1班;22自动化2班;22自动化3班;22自动化4班</t>
  </si>
  <si>
    <t>(2024-2025-1)-046101851-01</t>
  </si>
  <si>
    <t>046101851</t>
  </si>
  <si>
    <t>星期四第9-11节{1-5周,7-9周(单),10周}</t>
  </si>
  <si>
    <t>21自动化1班;21自动化2班;21自动化3班;21自动化4班;21自动化（双学位班）;22自动化创新班</t>
  </si>
  <si>
    <t>1-5周,7-9周(单),10周</t>
  </si>
  <si>
    <t>(2024-2025-1)-046101871-01</t>
  </si>
  <si>
    <t>046101871</t>
  </si>
  <si>
    <t>(2024-2025-1)-046101911-01</t>
  </si>
  <si>
    <t>046101911</t>
  </si>
  <si>
    <t>20211118</t>
  </si>
  <si>
    <t>马宏军</t>
  </si>
  <si>
    <t>星期二第7-8节{1-9周,12-14周};星期四第7-8节{1-9周,12-14周}</t>
  </si>
  <si>
    <t>(2024-2025-1)-046101911-02</t>
  </si>
  <si>
    <t>星期二第5-6节{1-9周,12-14周};星期四第5-6节{1-9周,12-14周}</t>
  </si>
  <si>
    <t>(2024-2025-1)-046101911-03</t>
  </si>
  <si>
    <t>星期二第3-4节{1-9周,12-14周};星期四第3-4节{1-9周,12-14周}</t>
  </si>
  <si>
    <t>(2024-2025-1)-046101911-04</t>
  </si>
  <si>
    <t>电子与信息学院</t>
  </si>
  <si>
    <t>20041083</t>
  </si>
  <si>
    <t>靳贵平</t>
  </si>
  <si>
    <t>星期二第3-4节{1-9周,12-14周};星期四第1-2节{1-9周,12-14周}</t>
  </si>
  <si>
    <t>(2024-2025-1)-046101911-05</t>
  </si>
  <si>
    <t>19921007</t>
  </si>
  <si>
    <t>黄茜</t>
  </si>
  <si>
    <t>星期二第3-4节{1-9周,12-14周};星期五第3-4节{1-9周,12-14周}</t>
  </si>
  <si>
    <t>(2024-2025-1)-046101911-06</t>
  </si>
  <si>
    <t>(2024-2025-1)-046101911-07</t>
  </si>
  <si>
    <t>20111070</t>
  </si>
  <si>
    <t>星期二第3-4节{1-9周,12-14周};星期四第5-6节{1-9周,12-14周}</t>
  </si>
  <si>
    <t>(2024-2025-1)-046101911-08</t>
  </si>
  <si>
    <t>星期二第1-2节{1-9周,12-14周};星期四第7-8节{1-9周,12-14周}</t>
  </si>
  <si>
    <t>(2024-2025-1)-046102111-01</t>
  </si>
  <si>
    <t>046102111</t>
  </si>
  <si>
    <t>20131060</t>
  </si>
  <si>
    <t>刘乙奇</t>
  </si>
  <si>
    <t>星期二第9-11节{1-4周};星期二第9-12节{5周}</t>
  </si>
  <si>
    <t>(2024-2025-1)-046102121-01</t>
  </si>
  <si>
    <t>046102121</t>
  </si>
  <si>
    <t>星期二第9-10节{7-14周}</t>
  </si>
  <si>
    <t>7-12周</t>
  </si>
  <si>
    <t>(2024-2025-1)-046102131-01</t>
  </si>
  <si>
    <t>046102131</t>
  </si>
  <si>
    <t>20151118</t>
  </si>
  <si>
    <t>张智军</t>
  </si>
  <si>
    <t>星期三第9-10节{12周};星期三第9-11节{1-5周,7-11周}</t>
  </si>
  <si>
    <t>1-5周,7-12周</t>
  </si>
  <si>
    <t>(2024-2025-1)-046102141-01</t>
  </si>
  <si>
    <t>046102141</t>
  </si>
  <si>
    <t>20091081</t>
  </si>
  <si>
    <t>罗映</t>
  </si>
  <si>
    <t>星期二第5-7节{16-17周};星期二第5-8节{18周};星期五第5-7节{16-17周}</t>
  </si>
  <si>
    <t>16-18周</t>
  </si>
  <si>
    <t>(2024-2025-1)-046102151-01</t>
  </si>
  <si>
    <t>046102151</t>
  </si>
  <si>
    <t>20211129</t>
  </si>
  <si>
    <t>星期二第5-7节{14-17周};星期二第5-8节{18周}</t>
  </si>
  <si>
    <t>14-18周</t>
  </si>
  <si>
    <t>(2024-2025-1)-046100401-01</t>
  </si>
  <si>
    <t>智能机器人创新实践</t>
  </si>
  <si>
    <t>不排课</t>
  </si>
  <si>
    <t/>
  </si>
  <si>
    <t>21数学与应用数学（双学位班）;21自动化（双学位班）</t>
  </si>
  <si>
    <t>其他</t>
  </si>
  <si>
    <t>3-18周</t>
  </si>
  <si>
    <t>(2024-2025-1)-046100991-01</t>
  </si>
  <si>
    <t>楼宇自动化创新实践</t>
  </si>
  <si>
    <t>5-12周</t>
  </si>
  <si>
    <t>实验课、集中实践课（课设类）已删除</t>
  </si>
  <si>
    <t>(2024-2025-1)-046101271-01</t>
  </si>
  <si>
    <t>信号处理综合创新实践</t>
  </si>
  <si>
    <t>21智能科学与技术1班;21智能科学与技术2班</t>
  </si>
  <si>
    <t>8-15周</t>
  </si>
  <si>
    <t>(2024-2025-1)-046101331-03</t>
  </si>
  <si>
    <t>自动控制系统综合创新实践</t>
  </si>
  <si>
    <t>21自动化1班</t>
  </si>
  <si>
    <t>(2024-2025-1)-046101331-04</t>
  </si>
  <si>
    <t>21自动化2班</t>
  </si>
  <si>
    <t>(2024-2025-1)-046101331-05</t>
  </si>
  <si>
    <t>赖玉斌</t>
  </si>
  <si>
    <t>21自动化3班</t>
  </si>
  <si>
    <t>(2024-2025-1)-046101331-06</t>
  </si>
  <si>
    <t>21自动化4班;21自动化（双学位班）</t>
  </si>
  <si>
    <t>(2024-2025-1)-046101341-01</t>
  </si>
  <si>
    <t>嵌入式系统创新实践</t>
  </si>
  <si>
    <t>(2024-2025-1)-046101391-01</t>
  </si>
  <si>
    <t>模式识别与机器视觉创新实践</t>
  </si>
  <si>
    <t>(2024-2025-1)-046101391-02</t>
  </si>
  <si>
    <t>自动化科学与工程学院,自动化科学与工程学院,自动化科学与工程学院</t>
  </si>
  <si>
    <t>赵俊红,康文雄,占宏</t>
  </si>
  <si>
    <t>(2024-2025-1)-046101701-01</t>
  </si>
  <si>
    <t>自动化前沿探索与个人发展规划</t>
  </si>
  <si>
    <t>0.5</t>
  </si>
  <si>
    <t>(2024-2025-1)-046101731-01</t>
  </si>
  <si>
    <t>图像处理与计算机视觉创新实践</t>
  </si>
  <si>
    <t>(2024-2025-1)-046101771-01</t>
  </si>
  <si>
    <t>生物医学信息处理技术及应用创新实践</t>
  </si>
  <si>
    <t>顾正晖,余天佑</t>
  </si>
  <si>
    <t>(2024-2025-1)-046101921-01</t>
  </si>
  <si>
    <t>模拟电子技术基础实践</t>
  </si>
  <si>
    <t>12-13周</t>
  </si>
  <si>
    <t>(2024-2025-1)-046101921-02</t>
  </si>
  <si>
    <t>23“自动化+数学与应用数学”双学位班;23智能科学与技术1班;23智能科学与技术2班</t>
  </si>
  <si>
    <t>(2024-2025-1)-046101921-03</t>
  </si>
  <si>
    <t>23自动化3班;23自动化4班;23自动化创新班</t>
  </si>
  <si>
    <t>(2024-2025-1)-046102101-01</t>
  </si>
  <si>
    <t>机器人操作系统与仿真应用创新实践</t>
  </si>
  <si>
    <t>邓晓燕</t>
  </si>
  <si>
    <t>计数项:班级组成</t>
  </si>
  <si>
    <t>(2024-2025-1)-024100282-02</t>
  </si>
  <si>
    <t>电路实验</t>
  </si>
  <si>
    <t>电力学院</t>
  </si>
  <si>
    <t>胡帅</t>
  </si>
  <si>
    <t>星期一第9-12节{1-4周}</t>
  </si>
  <si>
    <t>实验</t>
  </si>
  <si>
    <t>电力学院电工中心</t>
  </si>
  <si>
    <t>C++程序设计</t>
  </si>
  <si>
    <t>(2024-2025-1)-024100282-03</t>
  </si>
  <si>
    <t>张勰</t>
  </si>
  <si>
    <t>星期五第1-4节{1-4周}</t>
  </si>
  <si>
    <t>大学物理Ⅲ(二)</t>
  </si>
  <si>
    <t>(2024-2025-1)-024100282-06</t>
  </si>
  <si>
    <t>莫文贞</t>
  </si>
  <si>
    <t>星期二第9-12节{1-3周,5周}</t>
  </si>
  <si>
    <t>大学物理实验(一)</t>
  </si>
  <si>
    <t>(2024-2025-1)-024100282-09</t>
  </si>
  <si>
    <t>星期一第5-8节{1-3周,5周}</t>
  </si>
  <si>
    <t>(2024-2025-1)-024100282-10</t>
  </si>
  <si>
    <t>余艳青</t>
  </si>
  <si>
    <t>星期三第5-8节{1-4周}</t>
  </si>
  <si>
    <t>复变函数和积分变换</t>
  </si>
  <si>
    <t>(2024-2025-1)-024100282-12</t>
  </si>
  <si>
    <t>许少衡</t>
  </si>
  <si>
    <t>概率论</t>
  </si>
  <si>
    <t>(2024-2025-1)-024100282-13</t>
  </si>
  <si>
    <t>高等代数(上)</t>
  </si>
  <si>
    <t>(2024-2025-1)-024100282-16</t>
  </si>
  <si>
    <t>星期一第5-8节{1-4周}</t>
  </si>
  <si>
    <t>工程训练</t>
  </si>
  <si>
    <t>(2024-2025-1)-030100702-04</t>
  </si>
  <si>
    <t>工程训练Ⅰ</t>
  </si>
  <si>
    <t>机械与汽车工程学院</t>
  </si>
  <si>
    <t>郑志军</t>
  </si>
  <si>
    <t>23智能科学与技术1班;23智能科学与技术2班;23自动化1班;23自动化2班;23自动化3班;23自动化4班;23自动化创新班</t>
  </si>
  <si>
    <t>集中实践</t>
  </si>
  <si>
    <t>10-11周</t>
  </si>
  <si>
    <t>(2024-2025-1)-030100703-01</t>
  </si>
  <si>
    <t>鲁忠臣</t>
  </si>
  <si>
    <t>18周</t>
  </si>
  <si>
    <t>工程制图</t>
  </si>
  <si>
    <t>(2024-2025-1)-031101331-0100</t>
  </si>
  <si>
    <t>形势与政策</t>
  </si>
  <si>
    <t>张城俊</t>
  </si>
  <si>
    <t>星期五第5-6节{12周}</t>
  </si>
  <si>
    <t>21智能科学与技术1班;21智能科学与技术2班;21自动化4班;21自动化（双学位班）</t>
  </si>
  <si>
    <t>马克思主义学院</t>
  </si>
  <si>
    <t>工科数学分析(一)</t>
  </si>
  <si>
    <t>(2024-2025-1)-031101331-0101</t>
  </si>
  <si>
    <t>韦怡</t>
  </si>
  <si>
    <t>星期一第7-8节{12周}</t>
  </si>
  <si>
    <t>解析几何</t>
  </si>
  <si>
    <t>(2024-2025-1)-031101331-0102</t>
  </si>
  <si>
    <t>学报编辑部</t>
  </si>
  <si>
    <t>张乐平</t>
  </si>
  <si>
    <t>星期二第7-8节{12周}</t>
  </si>
  <si>
    <t>离散数学</t>
  </si>
  <si>
    <t>(2024-2025-1)-031101331-0114</t>
  </si>
  <si>
    <t>数学学院</t>
  </si>
  <si>
    <t>荣敏</t>
  </si>
  <si>
    <t>星期四第7-8节{15周}</t>
  </si>
  <si>
    <t>24“自动化+数学与应用数学”双学位班;24数学类(强基计划班);24数学类1班;24数学类2班</t>
  </si>
  <si>
    <t>马克思主义基本原理</t>
  </si>
  <si>
    <t>(2024-2025-1)-031101331-0203</t>
  </si>
  <si>
    <t>潘勇志</t>
  </si>
  <si>
    <t>星期五第3-4节{12周}</t>
  </si>
  <si>
    <t>毛泽东思想和中国特色社会主义理论体系概论</t>
  </si>
  <si>
    <t>(2024-2025-1)-031101331-0204</t>
  </si>
  <si>
    <t>叶玉嘉</t>
  </si>
  <si>
    <t>数学分析(三)</t>
  </si>
  <si>
    <t>(2024-2025-1)-031101331-0205</t>
  </si>
  <si>
    <t>朱志杰</t>
  </si>
  <si>
    <t>星期五第7-8节{13周}</t>
  </si>
  <si>
    <t>24自动化类2班;24自动化类3班;24自动化类4班</t>
  </si>
  <si>
    <t>数学分析(一)</t>
  </si>
  <si>
    <t>(2024-2025-1)-031101331-0206</t>
  </si>
  <si>
    <t>李旺</t>
  </si>
  <si>
    <t>23“自动化+数学与应用数学”双学位班;23自动化1班;23自动化2班;23自动化创新班</t>
  </si>
  <si>
    <t>思想道德与法治</t>
  </si>
  <si>
    <t>(2024-2025-1)-031101331-0218</t>
  </si>
  <si>
    <t>星期五第7-8节{12周}</t>
  </si>
  <si>
    <t>24自动化创新班;24自动化类1班;24自动化类5班;24自动化类6班</t>
  </si>
  <si>
    <t>微积分Ⅱ(一)</t>
  </si>
  <si>
    <t>(2024-2025-1)-031101331-0226</t>
  </si>
  <si>
    <t>申宏宇</t>
  </si>
  <si>
    <t>星期一第7-8节{14周}</t>
  </si>
  <si>
    <t>22智能科学与技术1班;22智能科学与技术2班;22自动化创新班;22自动化双学位班</t>
  </si>
  <si>
    <t>线性代数与解析几何</t>
  </si>
  <si>
    <t>(2024-2025-1)-031101331-99</t>
  </si>
  <si>
    <t>星期三第5-6节{12周}</t>
  </si>
  <si>
    <t>21自动化1班;21自动化2班;21自动化3班;21自动化创新班</t>
  </si>
  <si>
    <t>(2024-2025-1)-031101424-19</t>
  </si>
  <si>
    <t>亢升</t>
  </si>
  <si>
    <t>星期二第5-7节{1-9周,12-14周}</t>
  </si>
  <si>
    <t>23智能科学与技术1班;23智能科学与技术2班;23自动化1班</t>
  </si>
  <si>
    <t>运筹学</t>
  </si>
  <si>
    <t>(2024-2025-1)-031101424-20</t>
  </si>
  <si>
    <t>星期二第9-11节{1-12周}</t>
  </si>
  <si>
    <t>23“自动化+数学与应用数学”双学位班;23安全工程;23自动化2班;23自动化创新班</t>
  </si>
  <si>
    <t>制图习题Ⅲ</t>
  </si>
  <si>
    <t>(2024-2025-1)-031101424-27</t>
  </si>
  <si>
    <t>星期三第9-11节{1-12周}</t>
  </si>
  <si>
    <t>23化学类拔尖基地班;23化学类强基计划班;23自动化3班;23自动化4班</t>
  </si>
  <si>
    <t>(2024-2025-1)-031101522-17</t>
  </si>
  <si>
    <t>昝玉林</t>
  </si>
  <si>
    <t>1-18周</t>
  </si>
  <si>
    <t>(2024-2025-1)-031101522-18</t>
  </si>
  <si>
    <t>杜宁宁</t>
  </si>
  <si>
    <t>星期三第5-7节{1-9周,12-14周}</t>
  </si>
  <si>
    <t>23自动化1班;23自动化2班;23自动化创新班</t>
  </si>
  <si>
    <t>(2024-2025-1)-031101522-19</t>
  </si>
  <si>
    <t>李小平</t>
  </si>
  <si>
    <t>(2024-2025-1)-031101661-04</t>
  </si>
  <si>
    <t>刘社欣</t>
  </si>
  <si>
    <t>星期二第9-11节{3-14周}</t>
  </si>
  <si>
    <t>24自动化类1班;24自动化类2班;24自动化类3班</t>
  </si>
  <si>
    <t>3-14周</t>
  </si>
  <si>
    <t>(2024-2025-1)-031101661-05</t>
  </si>
  <si>
    <t>张国启</t>
  </si>
  <si>
    <t>星期三第5-7节{3-14周}</t>
  </si>
  <si>
    <t>24自动化类4班;24自动化类5班;24自动化类6班</t>
  </si>
  <si>
    <t>(2024-2025-1)-031101661-06</t>
  </si>
  <si>
    <t>星期三第9-11节{3-14周}</t>
  </si>
  <si>
    <t>24信息工程1班;24信息工程2班;24自动化创新班</t>
  </si>
  <si>
    <t>(2024-2025-1)-031101661-08</t>
  </si>
  <si>
    <t>李太恩</t>
  </si>
  <si>
    <t>星期四第9-11节{3-14周}</t>
  </si>
  <si>
    <t>24“自动化+数学与应用数学”双学位班;24数学类(强基计划班);24数学类4班;24数学类5班</t>
  </si>
  <si>
    <t>(2024-2025-1)-040100051-23</t>
  </si>
  <si>
    <t>5.0</t>
  </si>
  <si>
    <t>星期一第3-4节{3-15周};星期三第1-2节{3-16周};星期四第3-4节{3-15周}</t>
  </si>
  <si>
    <t>(2024-2025-1)-040100051-24</t>
  </si>
  <si>
    <t>星期二第1-2节{3-15周};星期三第3-4节{3-16周};星期四第1-2节{3-15周}</t>
  </si>
  <si>
    <t>(2024-2025-1)-040100051-25</t>
  </si>
  <si>
    <t>星期一第1-2节{3-15周};星期三第5-6节{3-16周};星期四第5-6节{3-15周}</t>
  </si>
  <si>
    <t>(2024-2025-1)-040100111-04</t>
  </si>
  <si>
    <t>刘明</t>
  </si>
  <si>
    <t>星期一第1-2节{3-18周};星期三第5-6节{3-18周};星期五第1-2节{11-18周}</t>
  </si>
  <si>
    <t>24“自动化+数学与应用数学”双学位班;24数学类5班</t>
  </si>
  <si>
    <t>(2024-2025-1)-040100282-02</t>
  </si>
  <si>
    <t>吴笛</t>
  </si>
  <si>
    <t>星期一第3-4节{3-16周};星期二第1-2节{3-15周};星期四第3-4节{3-15周}</t>
  </si>
  <si>
    <t>(2024-2025-1)-040100401-26</t>
  </si>
  <si>
    <t>星期三第3-4节{3-14周};星期五第1-2节{3-14周}</t>
  </si>
  <si>
    <t>(2024-2025-1)-040100401-27</t>
  </si>
  <si>
    <t>星期一第1-2节{3-14周};星期五第3-4节{3-14周}</t>
  </si>
  <si>
    <t>(2024-2025-1)-040100401-28</t>
  </si>
  <si>
    <t>星期一第3-4节{3-14周};星期三第1-2节{3-14周}</t>
  </si>
  <si>
    <t>(2024-2025-1)-040100401-29</t>
  </si>
  <si>
    <t>蒋金山</t>
  </si>
  <si>
    <t>星期二第3-4节{3-14周};星期四第1-2节{3-14周}</t>
  </si>
  <si>
    <t>24信息工程(创新班);24自动化创新班</t>
  </si>
  <si>
    <t>(2024-2025-1)-040100482-02</t>
  </si>
  <si>
    <t>凌卫新</t>
  </si>
  <si>
    <t>星期四第5-7节{1-16周}</t>
  </si>
  <si>
    <t>21自动化（双学位班）;23数学与应用数学(统计学)班;23数学与应用数学班</t>
  </si>
  <si>
    <t>(2024-2025-1)-040100492-02</t>
  </si>
  <si>
    <t>4.0</t>
  </si>
  <si>
    <t>武文</t>
  </si>
  <si>
    <t>星期三第1-2节{1-16周};星期五第1-2节{1-16周}</t>
  </si>
  <si>
    <t>23“自动化+数学与应用数学”双学位班;23信息管理与信息系统班</t>
  </si>
  <si>
    <t>(2024-2025-1)-040101131-01</t>
  </si>
  <si>
    <t>贲树军</t>
  </si>
  <si>
    <t>星期二第3-4节{1-16周};星期四第1-2节{1-16周}</t>
  </si>
  <si>
    <t>22数学与应用数学（双学位班）;22数学与应用数学班;22信息与计算科学班;22自动化双学位班</t>
  </si>
  <si>
    <t>(2024-2025-1)-040101211-01</t>
  </si>
  <si>
    <t>星期三第1-2节{3-15周};星期四第5-6节{3-16周};星期五第1-2节{3-15周}</t>
  </si>
  <si>
    <t>(2024-2025-1)-040101311-02</t>
  </si>
  <si>
    <t>6.0</t>
  </si>
  <si>
    <t>数学学院,数学学院</t>
  </si>
  <si>
    <t>王友军,周富军</t>
  </si>
  <si>
    <t>星期一第3-4节{1-16周};星期四第1-2节{1-16周};星期五第3-4节{1-16周}</t>
  </si>
  <si>
    <t>23“自动化+数学与应用数学”双学位班;23信息管理与信息系统班;23信息与计算科学班</t>
  </si>
  <si>
    <t>(2024-2025-1)-040101591-02</t>
  </si>
  <si>
    <t>温焕尧</t>
  </si>
  <si>
    <t>星期二第3-4节{3-14周};星期五第3-4节{3-14周}</t>
  </si>
  <si>
    <t>(2024-2025-1)-040102651-14</t>
  </si>
  <si>
    <t>刘清</t>
  </si>
  <si>
    <t>星期一第1-2节{7-9周,12-17周};星期四第5-6节{1-9周,12-17周}</t>
  </si>
  <si>
    <t>(2024-2025-1)-040102651-18</t>
  </si>
  <si>
    <t>星期一第5-6节{7-9周,12-17周};星期四第1-2节{1-9周,12-17周}</t>
  </si>
  <si>
    <t>(2024-2025-1)-040102651-19</t>
  </si>
  <si>
    <t>星期一第7-8节{7-9周,12-17周};星期四第3-4节{1-9周,12-17周}</t>
  </si>
  <si>
    <t>(2024-2025-1)-041100341-25</t>
  </si>
  <si>
    <t>物理与光电学院</t>
  </si>
  <si>
    <t>星期一第3-4节{1-9周,12-18周};星期四第3-4节{1-9周,12-18周}</t>
  </si>
  <si>
    <t>(2024-2025-1)-041100341-26</t>
  </si>
  <si>
    <t>星期一第5-6节{1-9周,12-18周};星期四第1-2节{1-9周,12-18周}</t>
  </si>
  <si>
    <t>(2024-2025-1)-041100341-27</t>
  </si>
  <si>
    <t>余光正</t>
  </si>
  <si>
    <t>星期二第1-2节{2-9周,12周,16-18周};星期四第7-8节{2-8周(双),12-18周(双)};星期五第5-7节{9周,13-17周(单)};星期五第5-8节{3-7周(单)}</t>
  </si>
  <si>
    <t>(2024-2025-1)-041100341-28</t>
  </si>
  <si>
    <t>陈钰琦</t>
  </si>
  <si>
    <t>星期二第3-4节{1-9周,12-18周};星期四第3-4节{1-9周,12-18周}</t>
  </si>
  <si>
    <t>(2024-2025-1)-041100671-0107</t>
  </si>
  <si>
    <t>谢汇章</t>
  </si>
  <si>
    <t>星期五第5-8节{1-15周(单)}</t>
  </si>
  <si>
    <t>1-15周(单)</t>
  </si>
  <si>
    <t>(2024-2025-1)-041100671-0108</t>
  </si>
  <si>
    <t>屈晔</t>
  </si>
  <si>
    <t>(2024-2025-1)-041100671-0109</t>
  </si>
  <si>
    <t>高亚妮</t>
  </si>
  <si>
    <t>(2024-2025-1)-041100671-0110</t>
  </si>
  <si>
    <t>梁志强</t>
  </si>
  <si>
    <t>23“自动化+数学与应用数学”双学位班;23自动化4班</t>
  </si>
  <si>
    <t>(2024-2025-1)-041100671-0111</t>
  </si>
  <si>
    <t>唐玲云</t>
  </si>
  <si>
    <t>(2024-2025-1)-041100671-0112</t>
  </si>
  <si>
    <t>叶晓靖</t>
  </si>
  <si>
    <t>23高分子材料与工程1班;23自动化创新班</t>
  </si>
  <si>
    <t>(2024-2025-1)-041100671-0115</t>
  </si>
  <si>
    <t>星期五第5-8节{2-16周(双)}</t>
  </si>
  <si>
    <t>2-16周(双)</t>
  </si>
  <si>
    <t>(2024-2025-1)-041100671-0116</t>
  </si>
  <si>
    <t>(2024-2025-1)-041100671-0117</t>
  </si>
  <si>
    <t>(2024-2025-1)-041100671-0118</t>
  </si>
  <si>
    <t>23智能科学与技术2班;23自动化1班</t>
  </si>
  <si>
    <t>(2024-2025-1)-041100671-0119</t>
  </si>
  <si>
    <t>(2024-2025-1)-041100671-0120</t>
  </si>
  <si>
    <t>(2024-2025-1)-041100671-0121</t>
  </si>
  <si>
    <t>池水莲</t>
  </si>
  <si>
    <t>23高分子材料与工程3班;23自动化2班</t>
  </si>
  <si>
    <t>(2024-2025-1)-045100211-02</t>
  </si>
  <si>
    <t>软件学院</t>
  </si>
  <si>
    <t>王亮明</t>
  </si>
  <si>
    <t>星期一第5-7节{3-5周,7-9周,11-14周};星期三第3-4节{3-15周}</t>
  </si>
  <si>
    <t>3-16周</t>
  </si>
  <si>
    <t>计算机科学与工程学院</t>
  </si>
  <si>
    <t>(2024-2025-1)-045100211-02A</t>
  </si>
  <si>
    <t>星期一第5-8节{6周,10周}</t>
  </si>
  <si>
    <t>(2024-2025-1)-074102481-10</t>
  </si>
  <si>
    <t>0.0</t>
  </si>
  <si>
    <t>设计学院</t>
  </si>
  <si>
    <t>陆毅华</t>
  </si>
  <si>
    <t>星期一第9-10节{4-15周}</t>
  </si>
  <si>
    <t>(2024-2025-1)-074102481-12</t>
  </si>
  <si>
    <t>星期二第9-10节{4-15周}</t>
  </si>
  <si>
    <t>(2024-2025-1)-074102481-33</t>
  </si>
  <si>
    <t>陈亮</t>
  </si>
  <si>
    <t>星期三第9-10节{3-14周}</t>
  </si>
  <si>
    <t>(2024-2025-1)-074102481-48</t>
  </si>
  <si>
    <t>姜立军</t>
  </si>
  <si>
    <t>星期四第9-10节{3-14周}</t>
  </si>
  <si>
    <t>24自动化创新班;24自动化类3班;24自动化类4班</t>
  </si>
  <si>
    <t>4-15周</t>
  </si>
  <si>
    <t>(2024-2025-1)-074102992-12</t>
  </si>
  <si>
    <t>星期二第7-8节{3-14周};星期四第3-4节{3-14周}</t>
  </si>
  <si>
    <t>(2024-2025-1)-074102992-13</t>
  </si>
  <si>
    <t>星期二第5-8节{3-14周}</t>
  </si>
  <si>
    <t>(2024-2025-1)-074102992-14</t>
  </si>
  <si>
    <t>星期一第7-8节{3-14周};星期四第5-6节{3-14周}</t>
  </si>
  <si>
    <t>(2024-2025-1)-074102992-24</t>
  </si>
  <si>
    <t>星期一第7-8节{3-14周};星期三第3-4节{3-14周}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</si>
</sst>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0"/>
      <color indexed="9"/>
      <name val="Arial"/>
      <charset val="134"/>
    </font>
    <font>
      <sz val="10"/>
      <name val="Arial"/>
      <charset val="134"/>
    </font>
    <font>
      <sz val="11"/>
      <color rgb="FFFF0000"/>
      <name val="宋体"/>
      <charset val="134"/>
      <scheme val="minor"/>
    </font>
    <font>
      <sz val="11"/>
      <color theme="8"/>
      <name val="宋体"/>
      <charset val="134"/>
      <scheme val="minor"/>
    </font>
    <font>
      <sz val="22"/>
      <name val="黑体"/>
      <charset val="134"/>
    </font>
    <font>
      <b/>
      <sz val="12"/>
      <color rgb="FF000000"/>
      <name val="宋体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  <font>
      <sz val="10"/>
      <name val="宋体"/>
      <charset val="134"/>
    </font>
    <font>
      <sz val="10"/>
      <name val="Times New Roman"/>
      <charset val="0"/>
    </font>
  </fonts>
  <fills count="35">
    <fill>
      <patternFill patternType="none"/>
    </fill>
    <fill>
      <patternFill patternType="gray125"/>
    </fill>
    <fill>
      <patternFill patternType="solid">
        <fgColor indexed="1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6" borderId="6" applyNumberFormat="0" applyAlignment="0" applyProtection="0">
      <alignment vertical="center"/>
    </xf>
    <xf numFmtId="0" fontId="20" fillId="7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22">
    <xf numFmtId="0" fontId="0" fillId="0" borderId="0" xfId="0">
      <alignment vertical="center"/>
    </xf>
    <xf numFmtId="0" fontId="1" fillId="2" borderId="0" xfId="49" applyFont="1" applyFill="1" applyAlignment="1">
      <alignment horizontal="center" vertical="center"/>
    </xf>
    <xf numFmtId="0" fontId="2" fillId="0" borderId="0" xfId="49" applyFont="1">
      <alignment vertical="center"/>
    </xf>
    <xf numFmtId="0" fontId="0" fillId="0" borderId="0" xfId="0" applyAlignment="1">
      <alignment horizontal="left" vertical="center"/>
    </xf>
    <xf numFmtId="0" fontId="0" fillId="0" borderId="0" xfId="0" applyNumberFormat="1">
      <alignment vertical="center"/>
    </xf>
    <xf numFmtId="0" fontId="3" fillId="0" borderId="0" xfId="0" applyFont="1">
      <alignment vertical="center"/>
    </xf>
    <xf numFmtId="0" fontId="0" fillId="3" borderId="0" xfId="0" applyFill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5" fillId="0" borderId="1" xfId="0" applyFont="1" applyBorder="1" applyAlignment="1" applyProtection="1">
      <alignment horizontal="center" vertical="center" shrinkToFit="1"/>
      <protection hidden="1"/>
    </xf>
    <xf numFmtId="49" fontId="6" fillId="0" borderId="2" xfId="51" applyNumberFormat="1" applyFont="1" applyBorder="1" applyAlignment="1" applyProtection="1">
      <alignment horizontal="center" vertical="center" wrapText="1" shrinkToFit="1"/>
      <protection locked="0"/>
    </xf>
    <xf numFmtId="0" fontId="7" fillId="0" borderId="2" xfId="49" applyFont="1" applyFill="1" applyBorder="1" applyAlignment="1">
      <alignment vertical="center" shrinkToFit="1"/>
    </xf>
    <xf numFmtId="14" fontId="7" fillId="0" borderId="2" xfId="49" applyNumberFormat="1" applyFont="1" applyFill="1" applyBorder="1" applyAlignment="1">
      <alignment vertical="center" shrinkToFit="1"/>
    </xf>
    <xf numFmtId="0" fontId="7" fillId="0" borderId="2" xfId="49" applyFont="1" applyFill="1" applyBorder="1" applyAlignment="1">
      <alignment horizontal="left" vertical="center" shrinkToFit="1"/>
    </xf>
    <xf numFmtId="0" fontId="8" fillId="0" borderId="2" xfId="49" applyFont="1" applyFill="1" applyBorder="1" applyAlignment="1">
      <alignment vertical="center" shrinkToFit="1"/>
    </xf>
    <xf numFmtId="14" fontId="8" fillId="0" borderId="2" xfId="49" applyNumberFormat="1" applyFont="1" applyFill="1" applyBorder="1" applyAlignment="1">
      <alignment vertical="center" shrinkToFit="1"/>
    </xf>
    <xf numFmtId="0" fontId="5" fillId="0" borderId="1" xfId="0" applyFont="1" applyBorder="1" applyAlignment="1" applyProtection="1">
      <alignment horizontal="left" vertical="center" shrinkToFit="1"/>
      <protection hidden="1"/>
    </xf>
    <xf numFmtId="49" fontId="6" fillId="0" borderId="2" xfId="51" applyNumberFormat="1" applyFont="1" applyBorder="1" applyAlignment="1" applyProtection="1">
      <alignment horizontal="left" vertical="center" wrapText="1" shrinkToFit="1"/>
      <protection locked="0"/>
    </xf>
    <xf numFmtId="0" fontId="8" fillId="0" borderId="2" xfId="49" applyFont="1" applyFill="1" applyBorder="1" applyAlignment="1">
      <alignment horizontal="left" vertical="center" shrinkToFit="1"/>
    </xf>
    <xf numFmtId="49" fontId="8" fillId="0" borderId="2" xfId="49" applyNumberFormat="1" applyFont="1" applyFill="1" applyBorder="1" applyAlignment="1">
      <alignment horizontal="left" vertical="center" shrinkToFit="1"/>
    </xf>
    <xf numFmtId="0" fontId="7" fillId="0" borderId="2" xfId="49" applyFont="1" applyFill="1" applyBorder="1" applyAlignment="1">
      <alignment vertical="center" wrapText="1" shrinkToFi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6" xfId="50"/>
    <cellStyle name="常规_Sheet1" xfId="51"/>
    <cellStyle name="常规_期末考试安排表工具V2.0(自动生成上报教务处表格、主监考通知、考试补贴表格、监考补贴发放表)" xfId="52"/>
  </cellStyles>
  <dxfs count="1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pivotCacheDefinition" Target="pivotCache/pivotCacheDefinition2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createdVersion="8" refreshedVersion="8" minRefreshableVersion="3" refreshedDate="45581.6428143518" refreshedBy="Administrator" recordCount="77">
  <cacheSource type="worksheet">
    <worksheetSource ref="B1:J1048576" sheet="其他学院课程"/>
  </cacheSource>
  <cacheFields count="9">
    <cacheField name="课程" numFmtId="0">
      <sharedItems containsBlank="1" count="24">
        <s v="电路实验"/>
        <s v="工程训练Ⅰ"/>
        <s v="工程训练"/>
        <s v="形势与政策"/>
        <s v="毛泽东思想和中国特色社会主义理论体系概论"/>
        <s v="马克思主义基本原理"/>
        <s v="思想道德与法治"/>
        <s v="微积分Ⅱ(一)"/>
        <s v="高等代数(上)"/>
        <s v="数学分析(一)"/>
        <s v="线性代数与解析几何"/>
        <s v="离散数学"/>
        <s v="概率论"/>
        <s v="运筹学"/>
        <s v="工科数学分析(一)"/>
        <s v="数学分析(三)"/>
        <s v="解析几何"/>
        <s v="复变函数和积分变换"/>
        <s v="大学物理Ⅲ(二)"/>
        <s v="大学物理实验(一)"/>
        <s v="C++程序设计"/>
        <s v="制图习题Ⅲ"/>
        <s v="工程制图"/>
        <m/>
      </sharedItems>
    </cacheField>
    <cacheField name="不排课标记" numFmtId="0"/>
    <cacheField name="选必修" numFmtId="0"/>
    <cacheField name="学分" numFmtId="0"/>
    <cacheField name="部门" numFmtId="0"/>
    <cacheField name="教师" numFmtId="0"/>
    <cacheField name="已选人数" numFmtId="0"/>
    <cacheField name="上课时间" numFmtId="0"/>
    <cacheField name="班级组成" numFmtId="0"/>
  </cacheFields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createdVersion="8" refreshedVersion="8" minRefreshableVersion="3" refreshedDate="45581.6482746528" refreshedBy="Administrator" recordCount="71">
  <cacheSource type="worksheet">
    <worksheetSource ref="C1:C1048576" sheet="自动化课程"/>
  </cacheSource>
  <cacheFields count="1">
    <cacheField name="课程" numFmtId="0">
      <sharedItems containsBlank="1" count="34">
        <s v="嵌入式系统及应用"/>
        <s v="智能控制导论"/>
        <s v="脑信号处理与脑机接口初步"/>
        <s v="楼宇自动化"/>
        <s v="微型计算机原理"/>
        <s v="过程控制仪表及装置"/>
        <s v="电力电子技术"/>
        <s v="计算机网络与通信技术"/>
        <s v="数据库技术及应用"/>
        <s v="电能供给及配送"/>
        <s v="现代控制理论"/>
        <s v="数值分析"/>
        <s v="数字信号处理器原理及应用"/>
        <s v="机器人系统"/>
        <s v="先进机器人仿真技术"/>
        <s v="机器人技术基础"/>
        <s v="项目规划"/>
        <s v="机器学习"/>
        <s v="自动化热点行业与技术"/>
        <s v="传感器与检测技术"/>
        <s v="自动化与智能科学与技术概论"/>
        <s v="数据结构与算法I"/>
        <s v="数字图像处理"/>
        <s v="数据结构与算法II"/>
        <s v="机器人技术基础及应用"/>
        <s v="非线性控制导论"/>
        <s v="微型计算机系统及应用"/>
        <s v="模拟电子技术基础"/>
        <s v="工业智能系统前沿探索"/>
        <s v="前沿智能优化理论与应用"/>
        <s v="神经调控技术与应用"/>
        <s v="分数阶系统控制初探"/>
        <s v="多无人机安全运行规划与协调方法"/>
        <m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7">
  <r>
    <x v="0"/>
    <s v="排课"/>
    <s v="必修"/>
    <s v="0.5"/>
    <s v="电力学院"/>
    <s v="胡帅"/>
    <n v="51"/>
    <s v="星期一第9-12节{1-4周}"/>
    <s v="23自动化1班"/>
  </r>
  <r>
    <x v="0"/>
    <s v="排课"/>
    <s v="必修"/>
    <s v="0.5"/>
    <s v="电力学院"/>
    <s v="张勰"/>
    <n v="48"/>
    <s v="星期五第1-4节{1-4周}"/>
    <s v="23智能科学与技术1班"/>
  </r>
  <r>
    <x v="0"/>
    <s v="排课"/>
    <s v="必修"/>
    <s v="0.5"/>
    <s v="电力学院"/>
    <s v="莫文贞"/>
    <n v="49"/>
    <s v="星期二第9-12节{1-3周,5周}"/>
    <s v="23自动化3班"/>
  </r>
  <r>
    <x v="0"/>
    <s v="排课"/>
    <s v="必修"/>
    <s v="0.5"/>
    <s v="电力学院"/>
    <s v="莫文贞"/>
    <n v="25"/>
    <s v="星期一第5-8节{1-3周,5周}"/>
    <s v="23自动化创新班"/>
  </r>
  <r>
    <x v="0"/>
    <s v="排课"/>
    <s v="必修"/>
    <s v="0.5"/>
    <s v="电力学院"/>
    <s v="余艳青"/>
    <n v="35"/>
    <s v="星期三第5-8节{1-4周}"/>
    <s v="23“自动化+数学与应用数学”双学位班"/>
  </r>
  <r>
    <x v="0"/>
    <s v="排课"/>
    <s v="必修"/>
    <s v="0.5"/>
    <s v="电力学院"/>
    <s v="许少衡"/>
    <n v="47"/>
    <s v="星期五第1-4节{1-4周}"/>
    <s v="23智能科学与技术2班"/>
  </r>
  <r>
    <x v="0"/>
    <s v="排课"/>
    <s v="必修"/>
    <s v="0.5"/>
    <s v="电力学院"/>
    <s v="余艳青"/>
    <n v="49"/>
    <s v="星期二第9-12节{1-3周,5周}"/>
    <s v="23自动化4班"/>
  </r>
  <r>
    <x v="0"/>
    <s v="排课"/>
    <s v="必修"/>
    <s v="0.5"/>
    <s v="电力学院"/>
    <s v="余艳青"/>
    <n v="48"/>
    <s v="星期一第5-8节{1-4周}"/>
    <s v="23自动化2班"/>
  </r>
  <r>
    <x v="1"/>
    <s v="排课"/>
    <s v="必修"/>
    <s v="2.0"/>
    <s v="机械与汽车工程学院"/>
    <s v="郑志军"/>
    <n v="317"/>
    <s v=""/>
    <s v="23智能科学与技术1班;23智能科学与技术2班;23自动化1班;23自动化2班;23自动化3班;23自动化4班;23自动化创新班"/>
  </r>
  <r>
    <x v="2"/>
    <s v="不排课"/>
    <s v="必修"/>
    <s v="1.0"/>
    <s v="机械与汽车工程学院"/>
    <s v="鲁忠臣"/>
    <n v="35"/>
    <s v=""/>
    <s v="23“自动化+数学与应用数学”双学位班"/>
  </r>
  <r>
    <x v="3"/>
    <s v="排课"/>
    <s v="必修"/>
    <s v="2.0"/>
    <s v="自动化科学与工程学院"/>
    <s v="张城俊"/>
    <n v="155"/>
    <s v="星期五第5-6节{12周}"/>
    <s v="21智能科学与技术1班;21智能科学与技术2班;21自动化4班;21自动化（双学位班）"/>
  </r>
  <r>
    <x v="3"/>
    <s v="排课"/>
    <s v="必修"/>
    <s v="2.0"/>
    <s v="自动化科学与工程学院"/>
    <s v="韦怡"/>
    <n v="95"/>
    <s v="星期一第7-8节{12周}"/>
    <s v="22自动化1班;22自动化2班"/>
  </r>
  <r>
    <x v="3"/>
    <s v="排课"/>
    <s v="必修"/>
    <s v="2.0"/>
    <s v="学报编辑部"/>
    <s v="张乐平"/>
    <n v="92"/>
    <s v="星期二第7-8节{12周}"/>
    <s v="22自动化3班;22自动化4班"/>
  </r>
  <r>
    <x v="3"/>
    <s v="排课"/>
    <s v="必修"/>
    <s v="2.0"/>
    <s v="数学学院"/>
    <s v="荣敏"/>
    <n v="128"/>
    <s v="星期四第7-8节{15周}"/>
    <s v="24“自动化+数学与应用数学”双学位班;24数学类(强基计划班);24数学类1班;24数学类2班"/>
  </r>
  <r>
    <x v="3"/>
    <s v="排课"/>
    <s v="必修"/>
    <s v="2.0"/>
    <s v="自动化科学与工程学院"/>
    <s v="潘勇志"/>
    <n v="95"/>
    <s v="星期五第3-4节{12周}"/>
    <s v="23智能科学与技术1班;23智能科学与技术2班"/>
  </r>
  <r>
    <x v="3"/>
    <s v="排课"/>
    <s v="必修"/>
    <s v="2.0"/>
    <s v="马克思主义学院"/>
    <s v="叶玉嘉"/>
    <n v="98"/>
    <s v="星期五第3-4节{12周}"/>
    <s v="23自动化3班;23自动化4班"/>
  </r>
  <r>
    <x v="3"/>
    <s v="排课"/>
    <s v="必修"/>
    <s v="2.0"/>
    <s v="自动化科学与工程学院"/>
    <s v="朱志杰"/>
    <n v="142"/>
    <s v="星期五第7-8节{13周}"/>
    <s v="24自动化类2班;24自动化类3班;24自动化类4班"/>
  </r>
  <r>
    <x v="3"/>
    <s v="排课"/>
    <s v="必修"/>
    <s v="2.0"/>
    <s v="自动化科学与工程学院"/>
    <s v="李旺"/>
    <n v="162"/>
    <s v="星期一第7-8节{12周}"/>
    <s v="23“自动化+数学与应用数学”双学位班;23自动化1班;23自动化2班;23自动化创新班"/>
  </r>
  <r>
    <x v="3"/>
    <s v="排课"/>
    <s v="必修"/>
    <s v="2.0"/>
    <s v="自动化科学与工程学院"/>
    <s v="朱志杰"/>
    <n v="158"/>
    <s v="星期五第7-8节{12周}"/>
    <s v="24自动化创新班;24自动化类1班;24自动化类5班;24自动化类6班"/>
  </r>
  <r>
    <x v="3"/>
    <s v="排课"/>
    <s v="必修"/>
    <s v="2.0"/>
    <s v="自动化科学与工程学院"/>
    <s v="申宏宇"/>
    <n v="144"/>
    <s v="星期一第7-8节{14周}"/>
    <s v="22智能科学与技术1班;22智能科学与技术2班;22自动化创新班;22自动化双学位班"/>
  </r>
  <r>
    <x v="3"/>
    <s v="排课"/>
    <s v="必修"/>
    <s v="2.0"/>
    <s v="自动化科学与工程学院"/>
    <s v="张城俊"/>
    <n v="160"/>
    <s v="星期三第5-6节{12周}"/>
    <s v="21自动化1班;21自动化2班;21自动化3班;21自动化创新班"/>
  </r>
  <r>
    <x v="4"/>
    <s v="排课"/>
    <s v="必修"/>
    <s v="2.5"/>
    <s v="马克思主义学院"/>
    <s v="亢升"/>
    <n v="153"/>
    <s v="星期二第5-7节{1-9周,12-14周}"/>
    <s v="23智能科学与技术1班;23智能科学与技术2班;23自动化1班"/>
  </r>
  <r>
    <x v="4"/>
    <s v="排课"/>
    <s v="必修"/>
    <s v="2.5"/>
    <s v="马克思主义学院"/>
    <s v="亢升"/>
    <n v="147"/>
    <s v="星期二第9-11节{1-12周}"/>
    <s v="23“自动化+数学与应用数学”双学位班;23安全工程;23自动化2班;23自动化创新班"/>
  </r>
  <r>
    <x v="4"/>
    <s v="排课"/>
    <s v="必修"/>
    <s v="2.5"/>
    <s v="马克思主义学院"/>
    <s v="亢升"/>
    <n v="161"/>
    <s v="星期三第9-11节{1-12周}"/>
    <s v="23化学类拔尖基地班;23化学类强基计划班;23自动化3班;23自动化4班"/>
  </r>
  <r>
    <x v="5"/>
    <s v="排课"/>
    <s v="必修"/>
    <s v="2.5"/>
    <s v="马克思主义学院"/>
    <s v="昝玉林"/>
    <n v="131"/>
    <s v="星期三第9-11节{1-12周}"/>
    <s v="23“自动化+数学与应用数学”双学位班;23智能科学与技术1班;23智能科学与技术2班"/>
  </r>
  <r>
    <x v="5"/>
    <s v="排课"/>
    <s v="必修"/>
    <s v="2.5"/>
    <s v="马克思主义学院"/>
    <s v="杜宁宁"/>
    <n v="124"/>
    <s v="星期三第5-7节{1-9周,12-14周}"/>
    <s v="23自动化1班;23自动化2班;23自动化创新班"/>
  </r>
  <r>
    <x v="5"/>
    <s v="排课"/>
    <s v="必修"/>
    <s v="2.5"/>
    <s v="马克思主义学院"/>
    <s v="李小平"/>
    <n v="156"/>
    <s v="星期三第5-7节{1-9周,12-14周}"/>
    <s v="23化学类拔尖基地班;23化学类强基计划班;23自动化3班;23自动化4班"/>
  </r>
  <r>
    <x v="6"/>
    <s v="排课"/>
    <s v="必修"/>
    <s v="2.5"/>
    <s v="马克思主义学院"/>
    <s v="刘社欣"/>
    <n v="139"/>
    <s v="星期二第9-11节{3-14周}"/>
    <s v="24自动化类1班;24自动化类2班;24自动化类3班"/>
  </r>
  <r>
    <x v="6"/>
    <s v="排课"/>
    <s v="必修"/>
    <s v="2.5"/>
    <s v="马克思主义学院"/>
    <s v="张国启"/>
    <n v="135"/>
    <s v="星期三第5-7节{3-14周}"/>
    <s v="24自动化类4班;24自动化类5班;24自动化类6班"/>
  </r>
  <r>
    <x v="6"/>
    <s v="排课"/>
    <s v="必修"/>
    <s v="2.5"/>
    <s v="马克思主义学院"/>
    <s v="张国启"/>
    <n v="121"/>
    <s v="星期三第9-11节{3-14周}"/>
    <s v="24信息工程1班;24信息工程2班;24自动化创新班"/>
  </r>
  <r>
    <x v="6"/>
    <s v="排课"/>
    <s v="必修"/>
    <s v="2.5"/>
    <s v="马克思主义学院"/>
    <s v="李太恩"/>
    <n v="111"/>
    <s v="星期四第9-11节{3-14周}"/>
    <s v="24“自动化+数学与应用数学”双学位班;24数学类(强基计划班);24数学类4班;24数学类5班"/>
  </r>
  <r>
    <x v="7"/>
    <s v="排课"/>
    <s v="必修"/>
    <s v="5.0"/>
    <s v="数学学院"/>
    <s v="徐娇"/>
    <n v="115"/>
    <s v="星期一第3-4节{3-15周};星期三第1-2节{3-16周};星期四第3-4节{3-15周}"/>
    <s v="24自动化类3班;24自动化类4班"/>
  </r>
  <r>
    <x v="7"/>
    <s v="排课"/>
    <s v="必修"/>
    <s v="5.0"/>
    <s v="数学学院"/>
    <s v="徐娇"/>
    <n v="96"/>
    <s v="星期二第1-2节{3-15周};星期三第3-4节{3-16周};星期四第1-2节{3-15周}"/>
    <s v="24自动化类5班;24自动化类6班"/>
  </r>
  <r>
    <x v="7"/>
    <s v="排课"/>
    <s v="必修"/>
    <s v="5.0"/>
    <s v="数学学院"/>
    <s v="徐娇"/>
    <n v="118"/>
    <s v="星期一第1-2节{3-15周};星期三第5-6节{3-16周};星期四第5-6节{3-15周}"/>
    <s v="24自动化类1班;24自动化类2班"/>
  </r>
  <r>
    <x v="8"/>
    <s v="排课"/>
    <s v="必修"/>
    <s v="5.0"/>
    <s v="数学学院"/>
    <s v="刘明"/>
    <n v="75"/>
    <s v="星期一第1-2节{3-18周};星期三第5-6节{3-18周};星期五第1-2节{11-18周}"/>
    <s v="24“自动化+数学与应用数学”双学位班;24数学类5班"/>
  </r>
  <r>
    <x v="9"/>
    <s v="排课"/>
    <s v="必修"/>
    <s v="5.0"/>
    <s v="数学学院"/>
    <s v="吴笛"/>
    <n v="76"/>
    <s v="星期一第3-4节{3-16周};星期二第1-2节{3-15周};星期四第3-4节{3-15周}"/>
    <s v="24“自动化+数学与应用数学”双学位班;24数学类5班"/>
  </r>
  <r>
    <x v="10"/>
    <s v="排课"/>
    <s v="必修"/>
    <s v="3.0"/>
    <s v="数学学院"/>
    <s v="王帅灵"/>
    <n v="113"/>
    <s v="星期三第3-4节{3-14周};星期五第1-2节{3-14周}"/>
    <s v="24自动化类1班;24自动化类2班"/>
  </r>
  <r>
    <x v="10"/>
    <s v="排课"/>
    <s v="必修"/>
    <s v="3.0"/>
    <s v="数学学院"/>
    <s v="王帅灵"/>
    <n v="129"/>
    <s v="星期一第1-2节{3-14周};星期五第3-4节{3-14周}"/>
    <s v="24自动化类3班;24自动化类4班"/>
  </r>
  <r>
    <x v="10"/>
    <s v="排课"/>
    <s v="必修"/>
    <s v="3.0"/>
    <s v="数学学院"/>
    <s v="王帅灵"/>
    <n v="117"/>
    <s v="星期一第3-4节{3-14周};星期三第1-2节{3-14周}"/>
    <s v="24自动化类5班;24自动化类6班"/>
  </r>
  <r>
    <x v="10"/>
    <s v="排课"/>
    <s v="必修"/>
    <s v="3.0"/>
    <s v="数学学院"/>
    <s v="蒋金山"/>
    <n v="90"/>
    <s v="星期二第3-4节{3-14周};星期四第1-2节{3-14周}"/>
    <s v="24信息工程(创新班);24自动化创新班"/>
  </r>
  <r>
    <x v="11"/>
    <s v="排课"/>
    <s v="选修"/>
    <s v="3.0"/>
    <s v="数学学院"/>
    <s v="凌卫新"/>
    <n v="113"/>
    <s v="星期四第5-7节{1-16周}"/>
    <s v="21自动化（双学位班）;23数学与应用数学(统计学)班;23数学与应用数学班"/>
  </r>
  <r>
    <x v="12"/>
    <s v="排课"/>
    <s v="必修"/>
    <s v="4.0"/>
    <s v="数学学院"/>
    <s v="武文"/>
    <n v="47"/>
    <s v="星期三第1-2节{1-16周};星期五第1-2节{1-16周}"/>
    <s v="23“自动化+数学与应用数学”双学位班;23信息管理与信息系统班"/>
  </r>
  <r>
    <x v="13"/>
    <s v="排课"/>
    <s v="选修"/>
    <s v="4.0"/>
    <s v="数学学院"/>
    <s v="贲树军"/>
    <n v="43"/>
    <s v="星期二第3-4节{1-16周};星期四第1-2节{1-16周}"/>
    <s v="22数学与应用数学（双学位班）;22数学与应用数学班;22信息与计算科学班;22自动化双学位班"/>
  </r>
  <r>
    <x v="14"/>
    <s v="排课"/>
    <s v="必修"/>
    <s v="5.0"/>
    <s v="数学学院"/>
    <s v="程永宽"/>
    <n v="76"/>
    <s v="星期三第1-2节{3-15周};星期四第5-6节{3-16周};星期五第1-2节{3-15周}"/>
    <s v="24信息工程(创新班);24自动化创新班"/>
  </r>
  <r>
    <x v="15"/>
    <s v="排课"/>
    <s v="必修"/>
    <s v="6.0"/>
    <s v="数学学院,数学学院"/>
    <s v="王友军,周富军"/>
    <n v="112"/>
    <s v="星期一第3-4节{1-16周};星期四第1-2节{1-16周};星期五第3-4节{1-16周}"/>
    <s v="23“自动化+数学与应用数学”双学位班;23信息管理与信息系统班;23信息与计算科学班"/>
  </r>
  <r>
    <x v="16"/>
    <s v="排课"/>
    <s v="必修"/>
    <s v="3.0"/>
    <s v="数学学院"/>
    <s v="温焕尧"/>
    <n v="76"/>
    <s v="星期二第3-4节{3-14周};星期五第3-4节{3-14周}"/>
    <s v="24“自动化+数学与应用数学”双学位班;24数学类5班"/>
  </r>
  <r>
    <x v="17"/>
    <s v="排课"/>
    <s v="必修"/>
    <s v="3.0"/>
    <s v="数学学院"/>
    <s v="刘清"/>
    <n v="134"/>
    <s v="星期一第1-2节{7-9周,12-17周};星期四第5-6节{1-9周,12-17周}"/>
    <s v="23“自动化+数学与应用数学”双学位班;23智能科学与技术1班;23智能科学与技术2班"/>
  </r>
  <r>
    <x v="17"/>
    <s v="排课"/>
    <s v="必修"/>
    <s v="3.0"/>
    <s v="数学学院"/>
    <s v="刘清"/>
    <n v="124"/>
    <s v="星期一第5-6节{7-9周,12-17周};星期四第1-2节{1-9周,12-17周}"/>
    <s v="23自动化1班;23自动化2班;23自动化创新班"/>
  </r>
  <r>
    <x v="17"/>
    <s v="排课"/>
    <s v="必修"/>
    <s v="3.0"/>
    <s v="数学学院"/>
    <s v="刘清"/>
    <n v="102"/>
    <s v="星期一第7-8节{7-9周,12-17周};星期四第3-4节{1-9周,12-17周}"/>
    <s v="23自动化3班;23自动化4班"/>
  </r>
  <r>
    <x v="18"/>
    <s v="排课"/>
    <s v="必修"/>
    <s v="4.0"/>
    <s v="物理与光电学院"/>
    <s v="范素芹"/>
    <n v="105"/>
    <s v="星期一第3-4节{1-9周,12-18周};星期四第3-4节{1-9周,12-18周}"/>
    <s v="23自动化1班;23自动化2班"/>
  </r>
  <r>
    <x v="18"/>
    <s v="排课"/>
    <s v="必修"/>
    <s v="4.0"/>
    <s v="物理与光电学院"/>
    <s v="范素芹"/>
    <n v="105"/>
    <s v="星期一第5-6节{1-9周,12-18周};星期四第1-2节{1-9周,12-18周}"/>
    <s v="23自动化3班;23自动化4班"/>
  </r>
  <r>
    <x v="18"/>
    <s v="排课"/>
    <s v="必修"/>
    <s v="4.0"/>
    <s v="物理与光电学院"/>
    <s v="余光正"/>
    <n v="99"/>
    <s v="星期二第1-2节{2-9周,12周,16-18周};星期四第7-8节{2-8周(双),12-18周(双)};星期五第5-7节{9周,13-17周(单)};星期五第5-8节{3-7周(单)}"/>
    <s v="23智能科学与技术1班;23智能科学与技术2班"/>
  </r>
  <r>
    <x v="18"/>
    <s v="排课"/>
    <s v="必修"/>
    <s v="4.0"/>
    <s v="物理与光电学院"/>
    <s v="陈钰琦"/>
    <n v="65"/>
    <s v="星期二第3-4节{1-9周,12-18周};星期四第3-4节{1-9周,12-18周}"/>
    <s v="23“自动化+数学与应用数学”双学位班;23自动化创新班"/>
  </r>
  <r>
    <x v="19"/>
    <s v="排课"/>
    <s v="必修"/>
    <s v="1.0"/>
    <s v="物理与光电学院"/>
    <s v="谢汇章"/>
    <n v="30"/>
    <s v="星期五第5-8节{1-15周(单)}"/>
    <s v="23自动化3班"/>
  </r>
  <r>
    <x v="19"/>
    <s v="排课"/>
    <s v="必修"/>
    <s v="1.0"/>
    <s v="物理与光电学院"/>
    <s v="屈晔"/>
    <n v="31"/>
    <s v="星期五第5-8节{1-15周(单)}"/>
    <s v="23自动化3班;23自动化4班"/>
  </r>
  <r>
    <x v="19"/>
    <s v="排课"/>
    <s v="必修"/>
    <s v="1.0"/>
    <s v="物理与光电学院"/>
    <s v="高亚妮"/>
    <n v="30"/>
    <s v="星期五第5-8节{1-15周(单)}"/>
    <s v="23自动化4班"/>
  </r>
  <r>
    <x v="19"/>
    <s v="排课"/>
    <s v="必修"/>
    <s v="1.0"/>
    <s v="物理与光电学院"/>
    <s v="梁志强"/>
    <n v="29"/>
    <s v="星期五第5-8节{1-15周(单)}"/>
    <s v="23“自动化+数学与应用数学”双学位班;23自动化4班"/>
  </r>
  <r>
    <x v="19"/>
    <s v="排课"/>
    <s v="必修"/>
    <s v="1.0"/>
    <s v="物理与光电学院"/>
    <s v="唐玲云"/>
    <n v="31"/>
    <s v="星期五第5-8节{1-15周(单)}"/>
    <s v="23“自动化+数学与应用数学”双学位班;23自动化创新班"/>
  </r>
  <r>
    <x v="19"/>
    <s v="排课"/>
    <s v="必修"/>
    <s v="1.0"/>
    <s v="物理与光电学院"/>
    <s v="叶晓靖"/>
    <n v="34"/>
    <s v="星期五第5-8节{1-15周(单)}"/>
    <s v="23高分子材料与工程1班;23自动化创新班"/>
  </r>
  <r>
    <x v="19"/>
    <s v="排课"/>
    <s v="必修"/>
    <s v="1.0"/>
    <s v="物理与光电学院"/>
    <s v="谢汇章"/>
    <n v="30"/>
    <s v="星期五第5-8节{2-16周(双)}"/>
    <s v="23智能科学与技术1班"/>
  </r>
  <r>
    <x v="19"/>
    <s v="排课"/>
    <s v="必修"/>
    <s v="1.0"/>
    <s v="物理与光电学院"/>
    <s v="屈晔"/>
    <n v="30"/>
    <s v="星期五第5-8节{2-16周(双)}"/>
    <s v="23智能科学与技术1班;23智能科学与技术2班"/>
  </r>
  <r>
    <x v="19"/>
    <s v="排课"/>
    <s v="必修"/>
    <s v="1.0"/>
    <s v="物理与光电学院"/>
    <s v="高亚妮"/>
    <n v="29"/>
    <s v="星期五第5-8节{2-16周(双)}"/>
    <s v="23智能科学与技术2班"/>
  </r>
  <r>
    <x v="19"/>
    <s v="排课"/>
    <s v="必修"/>
    <s v="1.0"/>
    <s v="物理与光电学院"/>
    <s v="梁志强"/>
    <n v="30"/>
    <s v="星期五第5-8节{2-16周(双)}"/>
    <s v="23智能科学与技术2班;23自动化1班"/>
  </r>
  <r>
    <x v="19"/>
    <s v="排课"/>
    <s v="必修"/>
    <s v="1.0"/>
    <s v="物理与光电学院"/>
    <s v="唐玲云"/>
    <n v="28"/>
    <s v="星期五第5-8节{2-16周(双)}"/>
    <s v="23自动化1班;23自动化2班"/>
  </r>
  <r>
    <x v="19"/>
    <s v="排课"/>
    <s v="必修"/>
    <s v="1.0"/>
    <s v="物理与光电学院"/>
    <s v="叶晓靖"/>
    <n v="30"/>
    <s v="星期五第5-8节{2-16周(双)}"/>
    <s v="23自动化2班"/>
  </r>
  <r>
    <x v="19"/>
    <s v="排课"/>
    <s v="必修"/>
    <s v="1.0"/>
    <s v="物理与光电学院"/>
    <s v="池水莲"/>
    <n v="30"/>
    <s v="星期五第5-8节{2-16周(双)}"/>
    <s v="23高分子材料与工程3班;23自动化2班"/>
  </r>
  <r>
    <x v="20"/>
    <s v="排课"/>
    <s v="必修"/>
    <s v="4.0"/>
    <s v="软件学院"/>
    <s v="王亮明"/>
    <n v="86"/>
    <s v="星期一第5-7节{3-5周,7-9周,11-14周};星期三第3-4节{3-15周}"/>
    <s v="24信息工程(创新班);24自动化创新班"/>
  </r>
  <r>
    <x v="20"/>
    <s v="排课"/>
    <s v="必修"/>
    <s v="4.0"/>
    <s v="软件学院"/>
    <s v="王亮明"/>
    <n v="86"/>
    <s v="星期一第5-8节{6周,10周}"/>
    <s v="24信息工程(创新班);24自动化创新班"/>
  </r>
  <r>
    <x v="21"/>
    <s v="排课"/>
    <s v="必修"/>
    <s v="0.0"/>
    <s v="设计学院"/>
    <s v="陆毅华"/>
    <n v="96"/>
    <s v="星期一第9-10节{4-15周}"/>
    <s v="24自动化类1班;24自动化类2班"/>
  </r>
  <r>
    <x v="21"/>
    <s v="排课"/>
    <s v="必修"/>
    <s v="0.0"/>
    <s v="设计学院"/>
    <s v="陆毅华"/>
    <n v="99"/>
    <s v="星期二第9-10节{4-15周}"/>
    <s v="24自动化类5班;24自动化类6班"/>
  </r>
  <r>
    <x v="21"/>
    <s v="排课"/>
    <s v="必修"/>
    <s v="0.0"/>
    <s v="设计学院"/>
    <s v="陈亮"/>
    <n v="0"/>
    <s v="星期三第9-10节{3-14周}"/>
    <s v="24“自动化+数学与应用数学”双学位班"/>
  </r>
  <r>
    <x v="21"/>
    <s v="排课"/>
    <s v="必修"/>
    <s v="0.0"/>
    <s v="设计学院"/>
    <s v="姜立军"/>
    <n v="123"/>
    <s v="星期四第9-10节{3-14周}"/>
    <s v="24自动化创新班;24自动化类3班;24自动化类4班"/>
  </r>
  <r>
    <x v="22"/>
    <s v="排课"/>
    <s v="必修"/>
    <s v="3.0"/>
    <s v="设计学院"/>
    <s v="陆毅华"/>
    <n v="103"/>
    <s v="星期二第7-8节{3-14周};星期四第3-4节{3-14周}"/>
    <s v="24自动化类1班;24自动化类2班"/>
  </r>
  <r>
    <x v="22"/>
    <s v="排课"/>
    <s v="必修"/>
    <s v="3.0"/>
    <s v="设计学院"/>
    <s v="姜立军"/>
    <n v="131"/>
    <s v="星期二第5-8节{3-14周}"/>
    <s v="24自动化创新班;24自动化类3班;24自动化类4班"/>
  </r>
  <r>
    <x v="22"/>
    <s v="排课"/>
    <s v="必修"/>
    <s v="3.0"/>
    <s v="设计学院"/>
    <s v="陆毅华"/>
    <n v="111"/>
    <s v="星期一第7-8节{3-14周};星期四第5-6节{3-14周}"/>
    <s v="24自动化类5班;24自动化类6班"/>
  </r>
  <r>
    <x v="22"/>
    <s v="排课"/>
    <s v="必修"/>
    <s v="3.0"/>
    <s v="设计学院"/>
    <s v="陈亮"/>
    <n v="1"/>
    <s v="星期一第7-8节{3-14周};星期三第3-4节{3-14周}"/>
    <s v="24“自动化+数学与应用数学”双学位班"/>
  </r>
  <r>
    <x v="23"/>
    <m/>
    <m/>
    <m/>
    <m/>
    <m/>
    <m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1">
  <r>
    <x v="0"/>
  </r>
  <r>
    <x v="1"/>
  </r>
  <r>
    <x v="2"/>
  </r>
  <r>
    <x v="3"/>
  </r>
  <r>
    <x v="4"/>
  </r>
  <r>
    <x v="4"/>
  </r>
  <r>
    <x v="4"/>
  </r>
  <r>
    <x v="5"/>
  </r>
  <r>
    <x v="5"/>
  </r>
  <r>
    <x v="5"/>
  </r>
  <r>
    <x v="5"/>
  </r>
  <r>
    <x v="5"/>
  </r>
  <r>
    <x v="6"/>
  </r>
  <r>
    <x v="6"/>
  </r>
  <r>
    <x v="6"/>
  </r>
  <r>
    <x v="7"/>
  </r>
  <r>
    <x v="7"/>
  </r>
  <r>
    <x v="7"/>
  </r>
  <r>
    <x v="7"/>
  </r>
  <r>
    <x v="7"/>
  </r>
  <r>
    <x v="8"/>
  </r>
  <r>
    <x v="9"/>
  </r>
  <r>
    <x v="10"/>
  </r>
  <r>
    <x v="10"/>
  </r>
  <r>
    <x v="10"/>
  </r>
  <r>
    <x v="10"/>
  </r>
  <r>
    <x v="11"/>
  </r>
  <r>
    <x v="11"/>
  </r>
  <r>
    <x v="12"/>
  </r>
  <r>
    <x v="13"/>
  </r>
  <r>
    <x v="14"/>
  </r>
  <r>
    <x v="15"/>
  </r>
  <r>
    <x v="15"/>
  </r>
  <r>
    <x v="15"/>
  </r>
  <r>
    <x v="16"/>
  </r>
  <r>
    <x v="17"/>
  </r>
  <r>
    <x v="18"/>
  </r>
  <r>
    <x v="19"/>
  </r>
  <r>
    <x v="19"/>
  </r>
  <r>
    <x v="19"/>
  </r>
  <r>
    <x v="19"/>
  </r>
  <r>
    <x v="19"/>
  </r>
  <r>
    <x v="20"/>
  </r>
  <r>
    <x v="20"/>
  </r>
  <r>
    <x v="20"/>
  </r>
  <r>
    <x v="20"/>
  </r>
  <r>
    <x v="21"/>
  </r>
  <r>
    <x v="21"/>
  </r>
  <r>
    <x v="21"/>
  </r>
  <r>
    <x v="21"/>
  </r>
  <r>
    <x v="22"/>
  </r>
  <r>
    <x v="22"/>
  </r>
  <r>
    <x v="23"/>
  </r>
  <r>
    <x v="23"/>
  </r>
  <r>
    <x v="24"/>
  </r>
  <r>
    <x v="25"/>
  </r>
  <r>
    <x v="26"/>
  </r>
  <r>
    <x v="27"/>
  </r>
  <r>
    <x v="27"/>
  </r>
  <r>
    <x v="27"/>
  </r>
  <r>
    <x v="27"/>
  </r>
  <r>
    <x v="27"/>
  </r>
  <r>
    <x v="27"/>
  </r>
  <r>
    <x v="27"/>
  </r>
  <r>
    <x v="27"/>
  </r>
  <r>
    <x v="28"/>
  </r>
  <r>
    <x v="29"/>
  </r>
  <r>
    <x v="30"/>
  </r>
  <r>
    <x v="31"/>
  </r>
  <r>
    <x v="32"/>
  </r>
  <r>
    <x v="3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2" cacheId="1" autoFormatId="1" applyNumberFormats="0" applyBorderFormats="0" applyFontFormats="0" applyPatternFormats="0" applyAlignmentFormats="0" applyWidthHeightFormats="1" dataCaption="值" updatedVersion="8" minRefreshableVersion="3" createdVersion="8" useAutoFormatting="1" indent="0" outline="1" outlineData="1" showDrill="1" multipleFieldFilters="0">
  <location ref="R1:S36" firstHeaderRow="1" firstDataRow="1" firstDataCol="1"/>
  <pivotFields count="1">
    <pivotField axis="axisRow" dataField="1" showAll="0">
      <items count="35">
        <item x="19"/>
        <item x="6"/>
        <item x="9"/>
        <item x="32"/>
        <item x="25"/>
        <item x="31"/>
        <item x="28"/>
        <item x="5"/>
        <item x="15"/>
        <item x="24"/>
        <item x="13"/>
        <item x="17"/>
        <item x="7"/>
        <item x="3"/>
        <item x="27"/>
        <item x="2"/>
        <item x="29"/>
        <item x="0"/>
        <item x="30"/>
        <item x="21"/>
        <item x="23"/>
        <item x="8"/>
        <item x="11"/>
        <item x="22"/>
        <item x="12"/>
        <item x="26"/>
        <item x="4"/>
        <item x="14"/>
        <item x="10"/>
        <item x="16"/>
        <item x="1"/>
        <item x="18"/>
        <item x="20"/>
        <item x="33"/>
        <item t="default"/>
      </items>
    </pivotField>
  </pivotFields>
  <rowFields count="1">
    <field x="0"/>
  </rowFields>
  <rowItems count="3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 t="grand">
      <x/>
    </i>
  </rowItems>
  <colItems count="1">
    <i/>
  </colItems>
  <dataFields count="1">
    <dataField name="计数项:课程" fld="0" subtotal="count" baseField="0" baseItem="0"/>
  </dataField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数据透视表1" cacheId="0" autoFormatId="1" applyNumberFormats="0" applyBorderFormats="0" applyFontFormats="0" applyPatternFormats="0" applyAlignmentFormats="0" applyWidthHeightFormats="1" dataCaption="值" updatedVersion="8" minRefreshableVersion="3" createdVersion="8" useAutoFormatting="1" indent="0" outline="1" outlineData="1" showDrill="1" multipleFieldFilters="0">
  <location ref="P1:Q26" firstHeaderRow="1" firstDataRow="1" firstDataCol="1"/>
  <pivotFields count="9">
    <pivotField axis="axisRow" showAll="0">
      <items count="25">
        <item x="20"/>
        <item x="18"/>
        <item x="19"/>
        <item x="0"/>
        <item x="17"/>
        <item x="12"/>
        <item x="8"/>
        <item x="2"/>
        <item x="1"/>
        <item x="22"/>
        <item x="14"/>
        <item x="16"/>
        <item x="11"/>
        <item x="5"/>
        <item x="4"/>
        <item x="15"/>
        <item x="9"/>
        <item x="6"/>
        <item x="7"/>
        <item x="10"/>
        <item x="3"/>
        <item x="13"/>
        <item x="21"/>
        <item x="2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/>
  </pivotFields>
  <rowFields count="1">
    <field x="0"/>
  </rowFields>
  <rowItems count="2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 t="grand">
      <x/>
    </i>
  </rowItems>
  <colItems count="1">
    <i/>
  </colItems>
  <dataFields count="1">
    <dataField name="计数项:班级组成" fld="8" subtotal="count" baseField="0" baseItem="0"/>
  </dataField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L92"/>
  <sheetViews>
    <sheetView tabSelected="1" workbookViewId="0">
      <pane ySplit="2" topLeftCell="A43" activePane="bottomLeft" state="frozen"/>
      <selection/>
      <selection pane="bottomLeft" activeCell="I31" sqref="I31"/>
    </sheetView>
  </sheetViews>
  <sheetFormatPr defaultColWidth="8.875" defaultRowHeight="13.5"/>
  <cols>
    <col min="1" max="1" width="4.375" customWidth="1"/>
    <col min="2" max="2" width="29.75" customWidth="1"/>
    <col min="3" max="3" width="6.375" customWidth="1"/>
    <col min="4" max="4" width="20.5" customWidth="1"/>
    <col min="5" max="5" width="6.5" style="8" customWidth="1"/>
    <col min="6" max="6" width="7" style="8" customWidth="1"/>
    <col min="7" max="7" width="13.375" style="8" customWidth="1"/>
    <col min="8" max="8" width="6.5" customWidth="1"/>
    <col min="9" max="9" width="13.25" customWidth="1"/>
    <col min="10" max="10" width="10.625" style="9" customWidth="1"/>
    <col min="12" max="12" width="15.125" customWidth="1"/>
  </cols>
  <sheetData>
    <row r="1" ht="27" spans="1:11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7"/>
      <c r="K1" s="10"/>
    </row>
    <row r="2" ht="28.5" spans="1:12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1" t="s">
        <v>9</v>
      </c>
      <c r="J2" s="18" t="s">
        <v>10</v>
      </c>
      <c r="K2" s="11" t="s">
        <v>11</v>
      </c>
      <c r="L2" s="11" t="s">
        <v>12</v>
      </c>
    </row>
    <row r="3" ht="20.1" customHeight="1" spans="1:12">
      <c r="A3" s="12">
        <v>1</v>
      </c>
      <c r="B3" s="12" t="s">
        <v>13</v>
      </c>
      <c r="C3" s="12">
        <v>77</v>
      </c>
      <c r="D3" s="12" t="s">
        <v>14</v>
      </c>
      <c r="E3" s="12" t="s">
        <v>15</v>
      </c>
      <c r="F3" s="12" t="s">
        <v>16</v>
      </c>
      <c r="G3" s="13">
        <v>45797</v>
      </c>
      <c r="H3" s="12" t="s">
        <v>17</v>
      </c>
      <c r="I3" s="12" t="s">
        <v>18</v>
      </c>
      <c r="J3" s="14" t="s">
        <v>19</v>
      </c>
      <c r="K3" s="12" t="s">
        <v>20</v>
      </c>
      <c r="L3" s="12" t="s">
        <v>21</v>
      </c>
    </row>
    <row r="4" ht="20.1" customHeight="1" spans="1:12">
      <c r="A4" s="12">
        <v>2</v>
      </c>
      <c r="B4" s="12" t="s">
        <v>22</v>
      </c>
      <c r="C4" s="12">
        <v>52</v>
      </c>
      <c r="D4" s="12" t="s">
        <v>14</v>
      </c>
      <c r="E4" s="12" t="s">
        <v>15</v>
      </c>
      <c r="F4" s="12" t="s">
        <v>16</v>
      </c>
      <c r="G4" s="13">
        <v>45797</v>
      </c>
      <c r="H4" s="12" t="s">
        <v>17</v>
      </c>
      <c r="I4" s="12" t="s">
        <v>18</v>
      </c>
      <c r="J4" s="14" t="s">
        <v>23</v>
      </c>
      <c r="K4" s="12" t="s">
        <v>20</v>
      </c>
      <c r="L4" s="12" t="s">
        <v>21</v>
      </c>
    </row>
    <row r="5" ht="20.1" customHeight="1" spans="1:12">
      <c r="A5" s="12">
        <v>3</v>
      </c>
      <c r="B5" s="12" t="s">
        <v>24</v>
      </c>
      <c r="C5" s="12">
        <v>106</v>
      </c>
      <c r="D5" s="12" t="s">
        <v>14</v>
      </c>
      <c r="E5" s="12" t="s">
        <v>15</v>
      </c>
      <c r="F5" s="12" t="s">
        <v>16</v>
      </c>
      <c r="G5" s="13">
        <v>45797</v>
      </c>
      <c r="H5" s="12" t="s">
        <v>17</v>
      </c>
      <c r="I5" s="12" t="s">
        <v>18</v>
      </c>
      <c r="J5" s="14" t="s">
        <v>25</v>
      </c>
      <c r="K5" s="12" t="s">
        <v>20</v>
      </c>
      <c r="L5" s="12" t="s">
        <v>26</v>
      </c>
    </row>
    <row r="6" ht="20.1" customHeight="1" spans="1:12">
      <c r="A6" s="12">
        <v>4</v>
      </c>
      <c r="B6" s="12" t="s">
        <v>27</v>
      </c>
      <c r="C6" s="12">
        <v>77</v>
      </c>
      <c r="D6" s="12" t="s">
        <v>28</v>
      </c>
      <c r="E6" s="12" t="s">
        <v>29</v>
      </c>
      <c r="F6" s="12" t="s">
        <v>30</v>
      </c>
      <c r="G6" s="13">
        <v>45807</v>
      </c>
      <c r="H6" s="12" t="s">
        <v>17</v>
      </c>
      <c r="I6" s="12" t="s">
        <v>18</v>
      </c>
      <c r="J6" s="14" t="s">
        <v>31</v>
      </c>
      <c r="K6" s="12" t="s">
        <v>20</v>
      </c>
      <c r="L6" s="12" t="s">
        <v>32</v>
      </c>
    </row>
    <row r="7" ht="20.1" customHeight="1" spans="1:12">
      <c r="A7" s="12">
        <v>5</v>
      </c>
      <c r="B7" s="12" t="s">
        <v>33</v>
      </c>
      <c r="C7" s="12">
        <v>5</v>
      </c>
      <c r="D7" s="12" t="s">
        <v>34</v>
      </c>
      <c r="E7" s="12" t="s">
        <v>35</v>
      </c>
      <c r="F7" s="12" t="s">
        <v>16</v>
      </c>
      <c r="G7" s="13">
        <v>45811</v>
      </c>
      <c r="H7" s="12" t="s">
        <v>17</v>
      </c>
      <c r="I7" s="12" t="s">
        <v>18</v>
      </c>
      <c r="J7" s="14" t="s">
        <v>36</v>
      </c>
      <c r="K7" s="12" t="s">
        <v>20</v>
      </c>
      <c r="L7" s="12" t="s">
        <v>37</v>
      </c>
    </row>
    <row r="8" ht="20.1" customHeight="1" spans="1:12">
      <c r="A8" s="12">
        <v>6</v>
      </c>
      <c r="B8" s="12" t="s">
        <v>38</v>
      </c>
      <c r="C8" s="12">
        <v>100</v>
      </c>
      <c r="D8" s="12" t="s">
        <v>39</v>
      </c>
      <c r="E8" s="12" t="s">
        <v>35</v>
      </c>
      <c r="F8" s="12" t="s">
        <v>40</v>
      </c>
      <c r="G8" s="13">
        <v>45815</v>
      </c>
      <c r="H8" s="12" t="s">
        <v>41</v>
      </c>
      <c r="I8" s="12" t="s">
        <v>42</v>
      </c>
      <c r="J8" s="14" t="s">
        <v>43</v>
      </c>
      <c r="K8" s="12" t="s">
        <v>20</v>
      </c>
      <c r="L8" s="12" t="s">
        <v>44</v>
      </c>
    </row>
    <row r="9" ht="20.1" customHeight="1" spans="1:12">
      <c r="A9" s="12">
        <v>7</v>
      </c>
      <c r="B9" s="12" t="s">
        <v>45</v>
      </c>
      <c r="C9" s="12">
        <v>78</v>
      </c>
      <c r="D9" s="12" t="s">
        <v>39</v>
      </c>
      <c r="E9" s="12" t="s">
        <v>35</v>
      </c>
      <c r="F9" s="12" t="s">
        <v>40</v>
      </c>
      <c r="G9" s="13">
        <v>45815</v>
      </c>
      <c r="H9" s="12" t="s">
        <v>41</v>
      </c>
      <c r="I9" s="12" t="s">
        <v>42</v>
      </c>
      <c r="J9" s="14" t="s">
        <v>46</v>
      </c>
      <c r="K9" s="12" t="s">
        <v>20</v>
      </c>
      <c r="L9" s="12" t="s">
        <v>47</v>
      </c>
    </row>
    <row r="10" ht="20.1" customHeight="1" spans="1:12">
      <c r="A10" s="12">
        <v>8</v>
      </c>
      <c r="B10" s="12" t="s">
        <v>48</v>
      </c>
      <c r="C10" s="12">
        <v>94</v>
      </c>
      <c r="D10" s="12" t="s">
        <v>39</v>
      </c>
      <c r="E10" s="12" t="s">
        <v>35</v>
      </c>
      <c r="F10" s="12" t="s">
        <v>40</v>
      </c>
      <c r="G10" s="13">
        <v>45815</v>
      </c>
      <c r="H10" s="12" t="s">
        <v>41</v>
      </c>
      <c r="I10" s="12" t="s">
        <v>42</v>
      </c>
      <c r="J10" s="14" t="s">
        <v>49</v>
      </c>
      <c r="K10" s="12" t="s">
        <v>20</v>
      </c>
      <c r="L10" s="12" t="s">
        <v>50</v>
      </c>
    </row>
    <row r="11" ht="20.1" customHeight="1" spans="1:12">
      <c r="A11" s="12">
        <v>9</v>
      </c>
      <c r="B11" s="12" t="s">
        <v>51</v>
      </c>
      <c r="C11" s="12">
        <v>100</v>
      </c>
      <c r="D11" s="12" t="s">
        <v>52</v>
      </c>
      <c r="E11" s="12" t="s">
        <v>35</v>
      </c>
      <c r="F11" s="12" t="s">
        <v>40</v>
      </c>
      <c r="G11" s="13">
        <v>45815</v>
      </c>
      <c r="H11" s="12" t="s">
        <v>17</v>
      </c>
      <c r="I11" s="12" t="s">
        <v>53</v>
      </c>
      <c r="J11" s="14" t="s">
        <v>54</v>
      </c>
      <c r="K11" s="12" t="s">
        <v>20</v>
      </c>
      <c r="L11" s="12" t="s">
        <v>37</v>
      </c>
    </row>
    <row r="12" ht="20.1" customHeight="1" spans="1:12">
      <c r="A12" s="12">
        <v>10</v>
      </c>
      <c r="B12" s="12" t="s">
        <v>55</v>
      </c>
      <c r="C12" s="12">
        <v>86</v>
      </c>
      <c r="D12" s="12" t="s">
        <v>52</v>
      </c>
      <c r="E12" s="12" t="s">
        <v>35</v>
      </c>
      <c r="F12" s="12" t="s">
        <v>40</v>
      </c>
      <c r="G12" s="13">
        <v>45815</v>
      </c>
      <c r="H12" s="12" t="s">
        <v>17</v>
      </c>
      <c r="I12" s="12" t="s">
        <v>53</v>
      </c>
      <c r="J12" s="14" t="s">
        <v>56</v>
      </c>
      <c r="K12" s="12" t="s">
        <v>20</v>
      </c>
      <c r="L12" s="12" t="s">
        <v>57</v>
      </c>
    </row>
    <row r="13" ht="20.1" customHeight="1" spans="1:12">
      <c r="A13" s="12">
        <v>11</v>
      </c>
      <c r="B13" s="12" t="s">
        <v>58</v>
      </c>
      <c r="C13" s="12">
        <v>160</v>
      </c>
      <c r="D13" s="12" t="s">
        <v>59</v>
      </c>
      <c r="E13" s="12" t="s">
        <v>60</v>
      </c>
      <c r="F13" s="12" t="s">
        <v>61</v>
      </c>
      <c r="G13" s="13">
        <v>45817</v>
      </c>
      <c r="H13" s="12" t="s">
        <v>41</v>
      </c>
      <c r="I13" s="12" t="s">
        <v>42</v>
      </c>
      <c r="J13" s="14" t="s">
        <v>62</v>
      </c>
      <c r="K13" s="12" t="s">
        <v>20</v>
      </c>
      <c r="L13" s="12" t="s">
        <v>63</v>
      </c>
    </row>
    <row r="14" ht="20.1" customHeight="1" spans="1:12">
      <c r="A14" s="12">
        <v>12</v>
      </c>
      <c r="B14" s="12" t="s">
        <v>64</v>
      </c>
      <c r="C14" s="12">
        <v>49</v>
      </c>
      <c r="D14" s="12" t="s">
        <v>65</v>
      </c>
      <c r="E14" s="12" t="s">
        <v>60</v>
      </c>
      <c r="F14" s="12" t="s">
        <v>61</v>
      </c>
      <c r="G14" s="13">
        <v>45817</v>
      </c>
      <c r="H14" s="12" t="s">
        <v>17</v>
      </c>
      <c r="I14" s="12" t="s">
        <v>18</v>
      </c>
      <c r="J14" s="14">
        <v>330101</v>
      </c>
      <c r="K14" s="12" t="s">
        <v>20</v>
      </c>
      <c r="L14" s="12" t="s">
        <v>66</v>
      </c>
    </row>
    <row r="15" ht="20.1" customHeight="1" spans="1:12">
      <c r="A15" s="12">
        <v>13</v>
      </c>
      <c r="B15" s="12" t="s">
        <v>67</v>
      </c>
      <c r="C15" s="12">
        <v>49</v>
      </c>
      <c r="D15" s="12" t="s">
        <v>65</v>
      </c>
      <c r="E15" s="12" t="s">
        <v>60</v>
      </c>
      <c r="F15" s="12" t="s">
        <v>61</v>
      </c>
      <c r="G15" s="13">
        <v>45817</v>
      </c>
      <c r="H15" s="12" t="s">
        <v>17</v>
      </c>
      <c r="I15" s="12" t="s">
        <v>18</v>
      </c>
      <c r="J15" s="14">
        <v>330102</v>
      </c>
      <c r="K15" s="12" t="s">
        <v>20</v>
      </c>
      <c r="L15" s="12" t="s">
        <v>68</v>
      </c>
    </row>
    <row r="16" ht="20.1" customHeight="1" spans="1:12">
      <c r="A16" s="12">
        <v>14</v>
      </c>
      <c r="B16" s="12" t="s">
        <v>69</v>
      </c>
      <c r="C16" s="12">
        <v>90</v>
      </c>
      <c r="D16" s="12" t="s">
        <v>59</v>
      </c>
      <c r="E16" s="12" t="s">
        <v>60</v>
      </c>
      <c r="F16" s="12" t="s">
        <v>70</v>
      </c>
      <c r="G16" s="13">
        <v>45820</v>
      </c>
      <c r="H16" s="12" t="s">
        <v>41</v>
      </c>
      <c r="I16" s="12" t="s">
        <v>42</v>
      </c>
      <c r="J16" s="14" t="s">
        <v>54</v>
      </c>
      <c r="K16" s="12" t="s">
        <v>20</v>
      </c>
      <c r="L16" s="12" t="s">
        <v>71</v>
      </c>
    </row>
    <row r="17" ht="20.1" customHeight="1" spans="1:12">
      <c r="A17" s="12">
        <v>15</v>
      </c>
      <c r="B17" s="12" t="s">
        <v>72</v>
      </c>
      <c r="C17" s="12">
        <v>124</v>
      </c>
      <c r="D17" s="12" t="s">
        <v>73</v>
      </c>
      <c r="E17" s="12" t="s">
        <v>74</v>
      </c>
      <c r="F17" s="12" t="s">
        <v>61</v>
      </c>
      <c r="G17" s="13">
        <v>45824</v>
      </c>
      <c r="H17" s="12" t="s">
        <v>75</v>
      </c>
      <c r="I17" s="12" t="s">
        <v>76</v>
      </c>
      <c r="J17" s="14" t="s">
        <v>77</v>
      </c>
      <c r="K17" s="12" t="s">
        <v>20</v>
      </c>
      <c r="L17" s="12" t="s">
        <v>78</v>
      </c>
    </row>
    <row r="18" ht="20.1" customHeight="1" spans="1:12">
      <c r="A18" s="12">
        <v>16</v>
      </c>
      <c r="B18" s="12" t="s">
        <v>79</v>
      </c>
      <c r="C18" s="12">
        <v>74</v>
      </c>
      <c r="D18" s="12" t="s">
        <v>80</v>
      </c>
      <c r="E18" s="12" t="s">
        <v>74</v>
      </c>
      <c r="F18" s="12" t="s">
        <v>81</v>
      </c>
      <c r="G18" s="13">
        <v>45826</v>
      </c>
      <c r="H18" s="12" t="s">
        <v>75</v>
      </c>
      <c r="I18" s="12" t="s">
        <v>76</v>
      </c>
      <c r="J18" s="14" t="s">
        <v>82</v>
      </c>
      <c r="K18" s="12" t="s">
        <v>20</v>
      </c>
      <c r="L18" s="12" t="s">
        <v>83</v>
      </c>
    </row>
    <row r="19" ht="20.1" customHeight="1" spans="1:12">
      <c r="A19" s="12">
        <v>17</v>
      </c>
      <c r="B19" s="12" t="s">
        <v>84</v>
      </c>
      <c r="C19" s="12">
        <v>73</v>
      </c>
      <c r="D19" s="12" t="s">
        <v>80</v>
      </c>
      <c r="E19" s="12" t="s">
        <v>74</v>
      </c>
      <c r="F19" s="12" t="s">
        <v>81</v>
      </c>
      <c r="G19" s="13">
        <v>45826</v>
      </c>
      <c r="H19" s="12" t="s">
        <v>75</v>
      </c>
      <c r="I19" s="12" t="s">
        <v>76</v>
      </c>
      <c r="J19" s="14" t="s">
        <v>85</v>
      </c>
      <c r="K19" s="12" t="s">
        <v>20</v>
      </c>
      <c r="L19" s="12" t="s">
        <v>86</v>
      </c>
    </row>
    <row r="20" ht="20.1" customHeight="1" spans="1:12">
      <c r="A20" s="12">
        <v>18</v>
      </c>
      <c r="B20" s="12" t="s">
        <v>87</v>
      </c>
      <c r="C20" s="12">
        <v>45</v>
      </c>
      <c r="D20" s="12" t="s">
        <v>80</v>
      </c>
      <c r="E20" s="12" t="s">
        <v>74</v>
      </c>
      <c r="F20" s="12" t="s">
        <v>81</v>
      </c>
      <c r="G20" s="13">
        <v>45826</v>
      </c>
      <c r="H20" s="12" t="s">
        <v>75</v>
      </c>
      <c r="I20" s="12" t="s">
        <v>76</v>
      </c>
      <c r="J20" s="14" t="s">
        <v>88</v>
      </c>
      <c r="K20" s="12" t="s">
        <v>20</v>
      </c>
      <c r="L20" s="12" t="s">
        <v>89</v>
      </c>
    </row>
    <row r="21" ht="20.1" customHeight="1" spans="1:12">
      <c r="A21" s="12">
        <v>19</v>
      </c>
      <c r="B21" s="12" t="s">
        <v>90</v>
      </c>
      <c r="C21" s="12">
        <v>42</v>
      </c>
      <c r="D21" s="12" t="s">
        <v>80</v>
      </c>
      <c r="E21" s="12" t="s">
        <v>74</v>
      </c>
      <c r="F21" s="12" t="s">
        <v>81</v>
      </c>
      <c r="G21" s="13">
        <v>45826</v>
      </c>
      <c r="H21" s="12" t="s">
        <v>75</v>
      </c>
      <c r="I21" s="12" t="s">
        <v>76</v>
      </c>
      <c r="J21" s="14" t="s">
        <v>91</v>
      </c>
      <c r="K21" s="12" t="s">
        <v>20</v>
      </c>
      <c r="L21" s="12" t="s">
        <v>89</v>
      </c>
    </row>
    <row r="22" ht="20.1" customHeight="1" spans="1:12">
      <c r="A22" s="12">
        <v>20</v>
      </c>
      <c r="B22" s="12" t="s">
        <v>92</v>
      </c>
      <c r="C22" s="12">
        <v>44</v>
      </c>
      <c r="D22" s="12" t="s">
        <v>93</v>
      </c>
      <c r="E22" s="12" t="s">
        <v>74</v>
      </c>
      <c r="F22" s="12" t="s">
        <v>81</v>
      </c>
      <c r="G22" s="13">
        <v>45826</v>
      </c>
      <c r="H22" s="12" t="s">
        <v>17</v>
      </c>
      <c r="I22" s="12" t="s">
        <v>18</v>
      </c>
      <c r="J22" s="14" t="s">
        <v>23</v>
      </c>
      <c r="K22" s="12" t="s">
        <v>20</v>
      </c>
      <c r="L22" s="12" t="s">
        <v>94</v>
      </c>
    </row>
    <row r="23" ht="20.1" customHeight="1" spans="1:12">
      <c r="A23" s="12">
        <v>21</v>
      </c>
      <c r="B23" s="12" t="s">
        <v>95</v>
      </c>
      <c r="C23" s="12">
        <v>88</v>
      </c>
      <c r="D23" s="12" t="s">
        <v>96</v>
      </c>
      <c r="E23" s="12" t="s">
        <v>74</v>
      </c>
      <c r="F23" s="12" t="s">
        <v>30</v>
      </c>
      <c r="G23" s="13">
        <v>45828</v>
      </c>
      <c r="H23" s="12" t="s">
        <v>17</v>
      </c>
      <c r="I23" s="12" t="s">
        <v>18</v>
      </c>
      <c r="J23" s="14" t="s">
        <v>49</v>
      </c>
      <c r="K23" s="12" t="s">
        <v>20</v>
      </c>
      <c r="L23" s="12" t="s">
        <v>97</v>
      </c>
    </row>
    <row r="24" ht="20.1" customHeight="1" spans="1:12">
      <c r="A24" s="12">
        <v>22</v>
      </c>
      <c r="B24" s="12" t="s">
        <v>87</v>
      </c>
      <c r="C24" s="12">
        <v>46</v>
      </c>
      <c r="D24" s="12" t="s">
        <v>96</v>
      </c>
      <c r="E24" s="12" t="s">
        <v>74</v>
      </c>
      <c r="F24" s="12" t="s">
        <v>30</v>
      </c>
      <c r="G24" s="13">
        <v>45828</v>
      </c>
      <c r="H24" s="12" t="s">
        <v>17</v>
      </c>
      <c r="I24" s="12" t="s">
        <v>18</v>
      </c>
      <c r="J24" s="14" t="s">
        <v>23</v>
      </c>
      <c r="K24" s="12" t="s">
        <v>20</v>
      </c>
      <c r="L24" s="12" t="s">
        <v>97</v>
      </c>
    </row>
    <row r="25" ht="20.1" customHeight="1" spans="1:12">
      <c r="A25" s="12">
        <v>23</v>
      </c>
      <c r="B25" s="12" t="s">
        <v>98</v>
      </c>
      <c r="C25" s="12">
        <v>78</v>
      </c>
      <c r="D25" s="12" t="s">
        <v>96</v>
      </c>
      <c r="E25" s="12" t="s">
        <v>74</v>
      </c>
      <c r="F25" s="12" t="s">
        <v>30</v>
      </c>
      <c r="G25" s="13">
        <v>45828</v>
      </c>
      <c r="H25" s="12" t="s">
        <v>17</v>
      </c>
      <c r="I25" s="12" t="s">
        <v>18</v>
      </c>
      <c r="J25" s="14" t="s">
        <v>19</v>
      </c>
      <c r="K25" s="12" t="s">
        <v>20</v>
      </c>
      <c r="L25" s="12" t="s">
        <v>99</v>
      </c>
    </row>
    <row r="26" ht="20.1" customHeight="1" spans="1:12">
      <c r="A26" s="12">
        <v>24</v>
      </c>
      <c r="B26" s="12" t="s">
        <v>72</v>
      </c>
      <c r="C26" s="12">
        <v>23</v>
      </c>
      <c r="D26" s="12" t="s">
        <v>100</v>
      </c>
      <c r="E26" s="12" t="s">
        <v>74</v>
      </c>
      <c r="F26" s="12" t="s">
        <v>30</v>
      </c>
      <c r="G26" s="13">
        <v>45828</v>
      </c>
      <c r="H26" s="12" t="s">
        <v>17</v>
      </c>
      <c r="I26" s="12" t="s">
        <v>18</v>
      </c>
      <c r="J26" s="14" t="s">
        <v>101</v>
      </c>
      <c r="K26" s="12" t="s">
        <v>20</v>
      </c>
      <c r="L26" s="12" t="s">
        <v>102</v>
      </c>
    </row>
    <row r="27" ht="20.1" customHeight="1" spans="1:12">
      <c r="A27" s="12">
        <v>25</v>
      </c>
      <c r="B27" s="12" t="s">
        <v>69</v>
      </c>
      <c r="C27" s="12">
        <v>97</v>
      </c>
      <c r="D27" s="12" t="s">
        <v>103</v>
      </c>
      <c r="E27" s="12" t="s">
        <v>74</v>
      </c>
      <c r="F27" s="12" t="s">
        <v>30</v>
      </c>
      <c r="G27" s="13">
        <v>45828</v>
      </c>
      <c r="H27" s="12" t="s">
        <v>17</v>
      </c>
      <c r="I27" s="12" t="s">
        <v>18</v>
      </c>
      <c r="J27" s="14" t="s">
        <v>54</v>
      </c>
      <c r="K27" s="12" t="s">
        <v>20</v>
      </c>
      <c r="L27" s="12" t="s">
        <v>104</v>
      </c>
    </row>
    <row r="28" ht="20.1" customHeight="1" spans="1:12">
      <c r="A28" s="12">
        <v>26</v>
      </c>
      <c r="B28" s="12" t="s">
        <v>27</v>
      </c>
      <c r="C28" s="12">
        <v>96</v>
      </c>
      <c r="D28" s="12" t="s">
        <v>105</v>
      </c>
      <c r="E28" s="12" t="s">
        <v>106</v>
      </c>
      <c r="F28" s="12" t="s">
        <v>61</v>
      </c>
      <c r="G28" s="13">
        <v>45831</v>
      </c>
      <c r="H28" s="12" t="s">
        <v>75</v>
      </c>
      <c r="I28" s="12" t="s">
        <v>76</v>
      </c>
      <c r="J28" s="14" t="s">
        <v>54</v>
      </c>
      <c r="K28" s="12" t="s">
        <v>20</v>
      </c>
      <c r="L28" s="12" t="s">
        <v>107</v>
      </c>
    </row>
    <row r="29" ht="20.1" customHeight="1" spans="1:12">
      <c r="A29" s="12">
        <v>27</v>
      </c>
      <c r="B29" s="12" t="s">
        <v>108</v>
      </c>
      <c r="C29" s="12">
        <v>78</v>
      </c>
      <c r="D29" s="12" t="s">
        <v>109</v>
      </c>
      <c r="E29" s="12" t="s">
        <v>106</v>
      </c>
      <c r="F29" s="12" t="s">
        <v>81</v>
      </c>
      <c r="G29" s="13">
        <v>45833</v>
      </c>
      <c r="H29" s="12" t="s">
        <v>17</v>
      </c>
      <c r="I29" s="12" t="s">
        <v>18</v>
      </c>
      <c r="J29" s="14" t="s">
        <v>56</v>
      </c>
      <c r="K29" s="12" t="s">
        <v>20</v>
      </c>
      <c r="L29" s="12" t="s">
        <v>47</v>
      </c>
    </row>
    <row r="30" ht="20.1" customHeight="1" spans="1:12">
      <c r="A30" s="12">
        <v>28</v>
      </c>
      <c r="B30" s="12" t="s">
        <v>110</v>
      </c>
      <c r="C30" s="12">
        <v>97</v>
      </c>
      <c r="D30" s="12" t="s">
        <v>109</v>
      </c>
      <c r="E30" s="12" t="s">
        <v>106</v>
      </c>
      <c r="F30" s="12" t="s">
        <v>81</v>
      </c>
      <c r="G30" s="13">
        <v>45833</v>
      </c>
      <c r="H30" s="12" t="s">
        <v>17</v>
      </c>
      <c r="I30" s="12" t="s">
        <v>18</v>
      </c>
      <c r="J30" s="14" t="s">
        <v>54</v>
      </c>
      <c r="K30" s="12" t="s">
        <v>20</v>
      </c>
      <c r="L30" s="12" t="s">
        <v>111</v>
      </c>
    </row>
    <row r="31" ht="20.1" customHeight="1" spans="1:12">
      <c r="A31" s="12">
        <v>29</v>
      </c>
      <c r="B31" s="12" t="s">
        <v>112</v>
      </c>
      <c r="C31" s="12">
        <v>34</v>
      </c>
      <c r="D31" s="12" t="s">
        <v>113</v>
      </c>
      <c r="E31" s="12">
        <v>18</v>
      </c>
      <c r="F31" s="12">
        <v>3</v>
      </c>
      <c r="G31" s="13">
        <v>45833</v>
      </c>
      <c r="H31" s="12" t="s">
        <v>75</v>
      </c>
      <c r="I31" s="12" t="s">
        <v>76</v>
      </c>
      <c r="J31" s="14">
        <v>330101</v>
      </c>
      <c r="K31" s="12" t="s">
        <v>20</v>
      </c>
      <c r="L31" s="12" t="s">
        <v>114</v>
      </c>
    </row>
    <row r="32" ht="20.1" customHeight="1" spans="1:12">
      <c r="A32" s="12">
        <v>30</v>
      </c>
      <c r="B32" s="12" t="s">
        <v>115</v>
      </c>
      <c r="C32" s="12">
        <v>66</v>
      </c>
      <c r="D32" s="12" t="s">
        <v>116</v>
      </c>
      <c r="E32" s="12" t="s">
        <v>106</v>
      </c>
      <c r="F32" s="12" t="s">
        <v>30</v>
      </c>
      <c r="G32" s="13">
        <v>45835</v>
      </c>
      <c r="H32" s="12" t="s">
        <v>17</v>
      </c>
      <c r="I32" s="12" t="s">
        <v>18</v>
      </c>
      <c r="J32" s="14" t="s">
        <v>91</v>
      </c>
      <c r="K32" s="12" t="s">
        <v>20</v>
      </c>
      <c r="L32" s="12" t="s">
        <v>117</v>
      </c>
    </row>
    <row r="33" ht="20.1" customHeight="1" spans="1:12">
      <c r="A33" s="12">
        <v>31</v>
      </c>
      <c r="B33" s="12" t="s">
        <v>118</v>
      </c>
      <c r="C33" s="12">
        <v>53</v>
      </c>
      <c r="D33" s="12" t="s">
        <v>119</v>
      </c>
      <c r="E33" s="12">
        <v>19</v>
      </c>
      <c r="F33" s="12">
        <v>1</v>
      </c>
      <c r="G33" s="13">
        <v>45838</v>
      </c>
      <c r="H33" s="12" t="s">
        <v>17</v>
      </c>
      <c r="I33" s="12" t="s">
        <v>53</v>
      </c>
      <c r="J33" s="14" t="s">
        <v>120</v>
      </c>
      <c r="K33" s="12" t="s">
        <v>20</v>
      </c>
      <c r="L33" s="12" t="s">
        <v>121</v>
      </c>
    </row>
    <row r="34" ht="20.1" customHeight="1" spans="1:12">
      <c r="A34" s="12">
        <v>32</v>
      </c>
      <c r="B34" s="12" t="s">
        <v>122</v>
      </c>
      <c r="C34" s="12">
        <v>55</v>
      </c>
      <c r="D34" s="12" t="s">
        <v>119</v>
      </c>
      <c r="E34" s="12">
        <v>19</v>
      </c>
      <c r="F34" s="12">
        <v>1</v>
      </c>
      <c r="G34" s="13">
        <v>45838</v>
      </c>
      <c r="H34" s="12" t="s">
        <v>17</v>
      </c>
      <c r="I34" s="12" t="s">
        <v>53</v>
      </c>
      <c r="J34" s="14" t="s">
        <v>123</v>
      </c>
      <c r="K34" s="12" t="s">
        <v>20</v>
      </c>
      <c r="L34" s="12" t="s">
        <v>121</v>
      </c>
    </row>
    <row r="35" ht="20.1" customHeight="1" spans="1:12">
      <c r="A35" s="12">
        <v>33</v>
      </c>
      <c r="B35" s="12" t="s">
        <v>124</v>
      </c>
      <c r="C35" s="12">
        <v>72</v>
      </c>
      <c r="D35" s="12" t="s">
        <v>119</v>
      </c>
      <c r="E35" s="12">
        <v>19</v>
      </c>
      <c r="F35" s="12">
        <v>1</v>
      </c>
      <c r="G35" s="13">
        <v>45838</v>
      </c>
      <c r="H35" s="12" t="s">
        <v>17</v>
      </c>
      <c r="I35" s="12" t="s">
        <v>53</v>
      </c>
      <c r="J35" s="14" t="s">
        <v>82</v>
      </c>
      <c r="K35" s="12" t="s">
        <v>20</v>
      </c>
      <c r="L35" s="12" t="s">
        <v>121</v>
      </c>
    </row>
    <row r="36" ht="20.1" customHeight="1" spans="1:12">
      <c r="A36" s="12">
        <v>35</v>
      </c>
      <c r="B36" s="12" t="s">
        <v>125</v>
      </c>
      <c r="C36" s="12">
        <v>74</v>
      </c>
      <c r="D36" s="12" t="s">
        <v>119</v>
      </c>
      <c r="E36" s="12">
        <v>19</v>
      </c>
      <c r="F36" s="12">
        <v>1</v>
      </c>
      <c r="G36" s="13">
        <v>45838</v>
      </c>
      <c r="H36" s="12" t="s">
        <v>17</v>
      </c>
      <c r="I36" s="12" t="s">
        <v>53</v>
      </c>
      <c r="J36" s="14" t="s">
        <v>85</v>
      </c>
      <c r="K36" s="12" t="s">
        <v>20</v>
      </c>
      <c r="L36" s="12" t="s">
        <v>121</v>
      </c>
    </row>
    <row r="37" ht="20.1" customHeight="1" spans="1:12">
      <c r="A37" s="12">
        <v>36</v>
      </c>
      <c r="B37" s="12" t="s">
        <v>126</v>
      </c>
      <c r="C37" s="12">
        <v>63</v>
      </c>
      <c r="D37" s="12" t="s">
        <v>119</v>
      </c>
      <c r="E37" s="12">
        <v>19</v>
      </c>
      <c r="F37" s="12">
        <v>1</v>
      </c>
      <c r="G37" s="13">
        <v>45838</v>
      </c>
      <c r="H37" s="12" t="s">
        <v>17</v>
      </c>
      <c r="I37" s="12" t="s">
        <v>53</v>
      </c>
      <c r="J37" s="14" t="s">
        <v>88</v>
      </c>
      <c r="K37" s="12" t="s">
        <v>20</v>
      </c>
      <c r="L37" s="12" t="s">
        <v>121</v>
      </c>
    </row>
    <row r="38" ht="20.1" customHeight="1" spans="1:12">
      <c r="A38" s="12">
        <v>37</v>
      </c>
      <c r="B38" s="12" t="s">
        <v>127</v>
      </c>
      <c r="C38" s="12">
        <v>62</v>
      </c>
      <c r="D38" s="12" t="s">
        <v>119</v>
      </c>
      <c r="E38" s="12">
        <v>19</v>
      </c>
      <c r="F38" s="12">
        <v>1</v>
      </c>
      <c r="G38" s="13">
        <v>45838</v>
      </c>
      <c r="H38" s="12" t="s">
        <v>17</v>
      </c>
      <c r="I38" s="12" t="s">
        <v>53</v>
      </c>
      <c r="J38" s="14" t="s">
        <v>91</v>
      </c>
      <c r="K38" s="12" t="s">
        <v>20</v>
      </c>
      <c r="L38" s="12" t="s">
        <v>121</v>
      </c>
    </row>
    <row r="39" ht="20.1" customHeight="1" spans="1:12">
      <c r="A39" s="12">
        <v>38</v>
      </c>
      <c r="B39" s="12" t="s">
        <v>128</v>
      </c>
      <c r="C39" s="12">
        <v>31</v>
      </c>
      <c r="D39" s="12" t="s">
        <v>129</v>
      </c>
      <c r="E39" s="12">
        <v>19</v>
      </c>
      <c r="F39" s="12">
        <v>1</v>
      </c>
      <c r="G39" s="13">
        <v>45838</v>
      </c>
      <c r="H39" s="12" t="s">
        <v>75</v>
      </c>
      <c r="I39" s="12" t="s">
        <v>130</v>
      </c>
      <c r="J39" s="14" t="s">
        <v>131</v>
      </c>
      <c r="K39" s="12" t="s">
        <v>20</v>
      </c>
      <c r="L39" s="12" t="s">
        <v>132</v>
      </c>
    </row>
    <row r="40" ht="20.1" customHeight="1" spans="1:12">
      <c r="A40" s="12">
        <v>39</v>
      </c>
      <c r="B40" s="12" t="s">
        <v>64</v>
      </c>
      <c r="C40" s="12">
        <v>60</v>
      </c>
      <c r="D40" s="12" t="s">
        <v>133</v>
      </c>
      <c r="E40" s="12">
        <v>19</v>
      </c>
      <c r="F40" s="12">
        <v>2</v>
      </c>
      <c r="G40" s="13">
        <v>45839</v>
      </c>
      <c r="H40" s="12" t="s">
        <v>17</v>
      </c>
      <c r="I40" s="12" t="s">
        <v>53</v>
      </c>
      <c r="J40" s="14" t="s">
        <v>88</v>
      </c>
      <c r="K40" s="12" t="s">
        <v>20</v>
      </c>
      <c r="L40" s="12" t="s">
        <v>134</v>
      </c>
    </row>
    <row r="41" ht="20.1" customHeight="1" spans="1:12">
      <c r="A41" s="12">
        <v>40</v>
      </c>
      <c r="B41" s="12" t="s">
        <v>67</v>
      </c>
      <c r="C41" s="12">
        <v>57</v>
      </c>
      <c r="D41" s="12" t="s">
        <v>133</v>
      </c>
      <c r="E41" s="12">
        <v>19</v>
      </c>
      <c r="F41" s="12">
        <v>2</v>
      </c>
      <c r="G41" s="13">
        <v>45839</v>
      </c>
      <c r="H41" s="12" t="s">
        <v>17</v>
      </c>
      <c r="I41" s="12" t="s">
        <v>53</v>
      </c>
      <c r="J41" s="14" t="s">
        <v>91</v>
      </c>
      <c r="K41" s="12" t="s">
        <v>20</v>
      </c>
      <c r="L41" s="12" t="s">
        <v>134</v>
      </c>
    </row>
    <row r="42" ht="20.1" customHeight="1" spans="1:12">
      <c r="A42" s="12">
        <v>41</v>
      </c>
      <c r="B42" s="12" t="s">
        <v>128</v>
      </c>
      <c r="C42" s="12">
        <v>34</v>
      </c>
      <c r="D42" s="12" t="s">
        <v>135</v>
      </c>
      <c r="E42" s="12">
        <v>19</v>
      </c>
      <c r="F42" s="12">
        <v>3</v>
      </c>
      <c r="G42" s="13">
        <v>45840</v>
      </c>
      <c r="H42" s="12" t="s">
        <v>17</v>
      </c>
      <c r="I42" s="12" t="s">
        <v>53</v>
      </c>
      <c r="J42" s="14" t="s">
        <v>101</v>
      </c>
      <c r="K42" s="12" t="s">
        <v>20</v>
      </c>
      <c r="L42" s="12" t="s">
        <v>136</v>
      </c>
    </row>
    <row r="43" ht="20.1" customHeight="1" spans="1:12">
      <c r="A43" s="12">
        <v>42</v>
      </c>
      <c r="B43" s="12" t="s">
        <v>118</v>
      </c>
      <c r="C43" s="12">
        <v>54</v>
      </c>
      <c r="D43" s="12" t="s">
        <v>135</v>
      </c>
      <c r="E43" s="12">
        <v>19</v>
      </c>
      <c r="F43" s="12">
        <v>3</v>
      </c>
      <c r="G43" s="13">
        <v>45840</v>
      </c>
      <c r="H43" s="12" t="s">
        <v>17</v>
      </c>
      <c r="I43" s="12" t="s">
        <v>53</v>
      </c>
      <c r="J43" s="14" t="s">
        <v>120</v>
      </c>
      <c r="K43" s="12" t="s">
        <v>20</v>
      </c>
      <c r="L43" s="12" t="s">
        <v>136</v>
      </c>
    </row>
    <row r="44" ht="20.1" customHeight="1" spans="1:12">
      <c r="A44" s="12">
        <v>43</v>
      </c>
      <c r="B44" s="12" t="s">
        <v>122</v>
      </c>
      <c r="C44" s="12">
        <v>56</v>
      </c>
      <c r="D44" s="12" t="s">
        <v>135</v>
      </c>
      <c r="E44" s="12">
        <v>19</v>
      </c>
      <c r="F44" s="12">
        <v>3</v>
      </c>
      <c r="G44" s="13">
        <v>45840</v>
      </c>
      <c r="H44" s="12" t="s">
        <v>17</v>
      </c>
      <c r="I44" s="12" t="s">
        <v>53</v>
      </c>
      <c r="J44" s="14" t="s">
        <v>123</v>
      </c>
      <c r="K44" s="12" t="s">
        <v>20</v>
      </c>
      <c r="L44" s="12" t="s">
        <v>136</v>
      </c>
    </row>
    <row r="45" ht="20.1" customHeight="1" spans="1:12">
      <c r="A45" s="12">
        <v>44</v>
      </c>
      <c r="B45" s="12" t="s">
        <v>124</v>
      </c>
      <c r="C45" s="12">
        <v>65</v>
      </c>
      <c r="D45" s="12" t="s">
        <v>135</v>
      </c>
      <c r="E45" s="12">
        <v>19</v>
      </c>
      <c r="F45" s="12">
        <v>3</v>
      </c>
      <c r="G45" s="13">
        <v>45840</v>
      </c>
      <c r="H45" s="12" t="s">
        <v>17</v>
      </c>
      <c r="I45" s="12" t="s">
        <v>53</v>
      </c>
      <c r="J45" s="14" t="s">
        <v>82</v>
      </c>
      <c r="K45" s="12" t="s">
        <v>20</v>
      </c>
      <c r="L45" s="12" t="s">
        <v>136</v>
      </c>
    </row>
    <row r="46" ht="20.1" customHeight="1" spans="1:12">
      <c r="A46" s="12">
        <v>45</v>
      </c>
      <c r="B46" s="12" t="s">
        <v>125</v>
      </c>
      <c r="C46" s="12">
        <v>66</v>
      </c>
      <c r="D46" s="12" t="s">
        <v>135</v>
      </c>
      <c r="E46" s="12">
        <v>19</v>
      </c>
      <c r="F46" s="12">
        <v>3</v>
      </c>
      <c r="G46" s="13">
        <v>45840</v>
      </c>
      <c r="H46" s="12" t="s">
        <v>17</v>
      </c>
      <c r="I46" s="12" t="s">
        <v>53</v>
      </c>
      <c r="J46" s="14" t="s">
        <v>85</v>
      </c>
      <c r="K46" s="12" t="s">
        <v>20</v>
      </c>
      <c r="L46" s="12" t="s">
        <v>136</v>
      </c>
    </row>
    <row r="47" ht="20.1" customHeight="1" spans="1:12">
      <c r="A47" s="12">
        <v>46</v>
      </c>
      <c r="B47" s="12" t="s">
        <v>126</v>
      </c>
      <c r="C47" s="12">
        <v>60</v>
      </c>
      <c r="D47" s="12" t="s">
        <v>135</v>
      </c>
      <c r="E47" s="12">
        <v>19</v>
      </c>
      <c r="F47" s="12">
        <v>3</v>
      </c>
      <c r="G47" s="13">
        <v>45840</v>
      </c>
      <c r="H47" s="12" t="s">
        <v>17</v>
      </c>
      <c r="I47" s="12" t="s">
        <v>53</v>
      </c>
      <c r="J47" s="14" t="s">
        <v>88</v>
      </c>
      <c r="K47" s="12" t="s">
        <v>20</v>
      </c>
      <c r="L47" s="12" t="s">
        <v>136</v>
      </c>
    </row>
    <row r="48" ht="20.1" customHeight="1" spans="1:12">
      <c r="A48" s="12">
        <v>34</v>
      </c>
      <c r="B48" s="12" t="s">
        <v>127</v>
      </c>
      <c r="C48" s="12">
        <v>58</v>
      </c>
      <c r="D48" s="12" t="s">
        <v>135</v>
      </c>
      <c r="E48" s="12">
        <v>19</v>
      </c>
      <c r="F48" s="12">
        <v>3</v>
      </c>
      <c r="G48" s="13">
        <v>45840</v>
      </c>
      <c r="H48" s="12" t="s">
        <v>17</v>
      </c>
      <c r="I48" s="12" t="s">
        <v>53</v>
      </c>
      <c r="J48" s="14" t="s">
        <v>91</v>
      </c>
      <c r="K48" s="12" t="s">
        <v>20</v>
      </c>
      <c r="L48" s="12" t="s">
        <v>136</v>
      </c>
    </row>
    <row r="49" ht="20.1" customHeight="1" spans="1:12">
      <c r="A49" s="12">
        <v>47</v>
      </c>
      <c r="B49" s="12" t="s">
        <v>137</v>
      </c>
      <c r="C49" s="12">
        <v>80</v>
      </c>
      <c r="D49" s="12" t="s">
        <v>138</v>
      </c>
      <c r="E49" s="12" t="s">
        <v>139</v>
      </c>
      <c r="F49" s="12" t="s">
        <v>70</v>
      </c>
      <c r="G49" s="13">
        <v>45841</v>
      </c>
      <c r="H49" s="12" t="s">
        <v>17</v>
      </c>
      <c r="I49" s="12" t="s">
        <v>53</v>
      </c>
      <c r="J49" s="14" t="s">
        <v>88</v>
      </c>
      <c r="K49" s="12" t="s">
        <v>20</v>
      </c>
      <c r="L49" s="12" t="s">
        <v>83</v>
      </c>
    </row>
    <row r="50" ht="20.1" customHeight="1" spans="1:12">
      <c r="A50" s="12">
        <v>48</v>
      </c>
      <c r="B50" s="12" t="s">
        <v>140</v>
      </c>
      <c r="C50" s="12">
        <v>53</v>
      </c>
      <c r="D50" s="12" t="s">
        <v>138</v>
      </c>
      <c r="E50" s="12" t="s">
        <v>139</v>
      </c>
      <c r="F50" s="12" t="s">
        <v>70</v>
      </c>
      <c r="G50" s="13">
        <v>45841</v>
      </c>
      <c r="H50" s="12" t="s">
        <v>17</v>
      </c>
      <c r="I50" s="12" t="s">
        <v>53</v>
      </c>
      <c r="J50" s="14" t="s">
        <v>91</v>
      </c>
      <c r="K50" s="12" t="s">
        <v>20</v>
      </c>
      <c r="L50" s="12" t="s">
        <v>141</v>
      </c>
    </row>
    <row r="51" ht="20.1" customHeight="1" spans="1:12">
      <c r="A51" s="12">
        <v>49</v>
      </c>
      <c r="B51" s="12" t="s">
        <v>142</v>
      </c>
      <c r="C51" s="12">
        <v>35</v>
      </c>
      <c r="D51" s="12" t="s">
        <v>138</v>
      </c>
      <c r="E51" s="12" t="s">
        <v>139</v>
      </c>
      <c r="F51" s="12" t="s">
        <v>70</v>
      </c>
      <c r="G51" s="13">
        <v>45841</v>
      </c>
      <c r="H51" s="12" t="s">
        <v>17</v>
      </c>
      <c r="I51" s="12" t="s">
        <v>53</v>
      </c>
      <c r="J51" s="14" t="s">
        <v>143</v>
      </c>
      <c r="K51" s="12" t="s">
        <v>20</v>
      </c>
      <c r="L51" s="12" t="s">
        <v>144</v>
      </c>
    </row>
    <row r="52" ht="20.1" customHeight="1" spans="1:12">
      <c r="A52" s="12">
        <v>50</v>
      </c>
      <c r="B52" s="12" t="s">
        <v>145</v>
      </c>
      <c r="C52" s="12">
        <v>54</v>
      </c>
      <c r="D52" s="12" t="s">
        <v>138</v>
      </c>
      <c r="E52" s="12" t="s">
        <v>139</v>
      </c>
      <c r="F52" s="12" t="s">
        <v>70</v>
      </c>
      <c r="G52" s="13">
        <v>45841</v>
      </c>
      <c r="H52" s="12" t="s">
        <v>17</v>
      </c>
      <c r="I52" s="12" t="s">
        <v>53</v>
      </c>
      <c r="J52" s="14" t="s">
        <v>23</v>
      </c>
      <c r="K52" s="12" t="s">
        <v>20</v>
      </c>
      <c r="L52" s="12" t="s">
        <v>146</v>
      </c>
    </row>
    <row r="53" ht="20.1" customHeight="1" spans="1:12">
      <c r="A53" s="12">
        <v>51</v>
      </c>
      <c r="B53" s="12" t="s">
        <v>147</v>
      </c>
      <c r="C53" s="12">
        <v>49</v>
      </c>
      <c r="D53" s="12" t="s">
        <v>138</v>
      </c>
      <c r="E53" s="12" t="s">
        <v>139</v>
      </c>
      <c r="F53" s="12" t="s">
        <v>70</v>
      </c>
      <c r="G53" s="13">
        <v>45841</v>
      </c>
      <c r="H53" s="12" t="s">
        <v>17</v>
      </c>
      <c r="I53" s="12" t="s">
        <v>53</v>
      </c>
      <c r="J53" s="14" t="s">
        <v>19</v>
      </c>
      <c r="K53" s="12" t="s">
        <v>20</v>
      </c>
      <c r="L53" s="12" t="s">
        <v>148</v>
      </c>
    </row>
    <row r="54" ht="20.1" customHeight="1" spans="1:12">
      <c r="A54" s="12">
        <v>52</v>
      </c>
      <c r="B54" s="12" t="s">
        <v>149</v>
      </c>
      <c r="C54" s="12">
        <v>43</v>
      </c>
      <c r="D54" s="12" t="s">
        <v>150</v>
      </c>
      <c r="E54" s="12" t="s">
        <v>139</v>
      </c>
      <c r="F54" s="14">
        <v>5</v>
      </c>
      <c r="G54" s="13">
        <v>45842</v>
      </c>
      <c r="H54" s="12" t="s">
        <v>17</v>
      </c>
      <c r="I54" s="12" t="s">
        <v>151</v>
      </c>
      <c r="J54" s="14" t="s">
        <v>152</v>
      </c>
      <c r="K54" s="12" t="s">
        <v>20</v>
      </c>
      <c r="L54" s="12" t="s">
        <v>153</v>
      </c>
    </row>
    <row r="55" ht="20.1" customHeight="1" spans="1:12">
      <c r="A55" s="12">
        <v>53</v>
      </c>
      <c r="B55" s="12" t="s">
        <v>149</v>
      </c>
      <c r="C55" s="12">
        <v>43</v>
      </c>
      <c r="D55" s="12" t="s">
        <v>154</v>
      </c>
      <c r="E55" s="12" t="s">
        <v>139</v>
      </c>
      <c r="F55" s="14">
        <v>5</v>
      </c>
      <c r="G55" s="13">
        <v>45842</v>
      </c>
      <c r="H55" s="12" t="s">
        <v>75</v>
      </c>
      <c r="I55" s="12" t="s">
        <v>155</v>
      </c>
      <c r="J55" s="14" t="s">
        <v>156</v>
      </c>
      <c r="K55" s="12" t="s">
        <v>20</v>
      </c>
      <c r="L55" s="12" t="s">
        <v>157</v>
      </c>
    </row>
    <row r="56" ht="20.1" customHeight="1" spans="1:12">
      <c r="A56" s="12">
        <v>54</v>
      </c>
      <c r="B56" s="12" t="s">
        <v>149</v>
      </c>
      <c r="C56" s="12">
        <v>49</v>
      </c>
      <c r="D56" s="12" t="s">
        <v>158</v>
      </c>
      <c r="E56" s="12" t="s">
        <v>139</v>
      </c>
      <c r="F56" s="14">
        <v>5</v>
      </c>
      <c r="G56" s="13">
        <v>45842</v>
      </c>
      <c r="H56" s="12" t="s">
        <v>75</v>
      </c>
      <c r="I56" s="12" t="s">
        <v>155</v>
      </c>
      <c r="J56" s="14" t="s">
        <v>159</v>
      </c>
      <c r="K56" s="12" t="s">
        <v>20</v>
      </c>
      <c r="L56" s="12" t="s">
        <v>160</v>
      </c>
    </row>
    <row r="57" ht="20.1" customHeight="1" spans="1:12">
      <c r="A57" s="12">
        <v>55</v>
      </c>
      <c r="B57" s="12" t="s">
        <v>149</v>
      </c>
      <c r="C57" s="12">
        <v>43</v>
      </c>
      <c r="D57" s="12" t="s">
        <v>161</v>
      </c>
      <c r="E57" s="12" t="s">
        <v>139</v>
      </c>
      <c r="F57" s="14">
        <v>5</v>
      </c>
      <c r="G57" s="13">
        <v>45842</v>
      </c>
      <c r="H57" s="12" t="s">
        <v>75</v>
      </c>
      <c r="I57" s="12" t="s">
        <v>155</v>
      </c>
      <c r="J57" s="14" t="s">
        <v>162</v>
      </c>
      <c r="K57" s="12" t="s">
        <v>20</v>
      </c>
      <c r="L57" s="12" t="s">
        <v>160</v>
      </c>
    </row>
    <row r="58" ht="20.1" customHeight="1" spans="1:12">
      <c r="A58" s="12">
        <v>56</v>
      </c>
      <c r="B58" s="12" t="s">
        <v>149</v>
      </c>
      <c r="C58" s="12">
        <v>42</v>
      </c>
      <c r="D58" s="12" t="s">
        <v>163</v>
      </c>
      <c r="E58" s="12" t="s">
        <v>139</v>
      </c>
      <c r="F58" s="14">
        <v>5</v>
      </c>
      <c r="G58" s="13">
        <v>45842</v>
      </c>
      <c r="H58" s="12" t="s">
        <v>75</v>
      </c>
      <c r="I58" s="12" t="s">
        <v>155</v>
      </c>
      <c r="J58" s="14" t="s">
        <v>164</v>
      </c>
      <c r="K58" s="12" t="s">
        <v>20</v>
      </c>
      <c r="L58" s="12" t="s">
        <v>165</v>
      </c>
    </row>
    <row r="59" ht="20.1" customHeight="1" spans="1:12">
      <c r="A59" s="12">
        <v>57</v>
      </c>
      <c r="B59" s="12" t="s">
        <v>149</v>
      </c>
      <c r="C59" s="12">
        <v>46</v>
      </c>
      <c r="D59" s="12" t="s">
        <v>166</v>
      </c>
      <c r="E59" s="12" t="s">
        <v>139</v>
      </c>
      <c r="F59" s="14">
        <v>6</v>
      </c>
      <c r="G59" s="13">
        <v>45843</v>
      </c>
      <c r="H59" s="12" t="s">
        <v>17</v>
      </c>
      <c r="I59" s="12" t="s">
        <v>167</v>
      </c>
      <c r="J59" s="14" t="s">
        <v>168</v>
      </c>
      <c r="K59" s="12" t="s">
        <v>20</v>
      </c>
      <c r="L59" s="12" t="s">
        <v>169</v>
      </c>
    </row>
    <row r="60" ht="20.1" customHeight="1" spans="1:12">
      <c r="A60" s="12">
        <v>58</v>
      </c>
      <c r="B60" s="12" t="s">
        <v>149</v>
      </c>
      <c r="C60" s="12">
        <v>47</v>
      </c>
      <c r="D60" s="12" t="s">
        <v>170</v>
      </c>
      <c r="E60" s="12" t="s">
        <v>139</v>
      </c>
      <c r="F60" s="14">
        <v>6</v>
      </c>
      <c r="G60" s="13">
        <v>45843</v>
      </c>
      <c r="H60" s="12" t="s">
        <v>17</v>
      </c>
      <c r="I60" s="12" t="s">
        <v>167</v>
      </c>
      <c r="J60" s="14" t="s">
        <v>171</v>
      </c>
      <c r="K60" s="12" t="s">
        <v>20</v>
      </c>
      <c r="L60" s="12" t="s">
        <v>172</v>
      </c>
    </row>
    <row r="61" ht="20.1" customHeight="1" spans="1:12">
      <c r="A61" s="12">
        <v>59</v>
      </c>
      <c r="B61" s="15" t="s">
        <v>173</v>
      </c>
      <c r="C61" s="15">
        <v>104</v>
      </c>
      <c r="D61" s="15" t="s">
        <v>174</v>
      </c>
      <c r="E61" s="15" t="s">
        <v>139</v>
      </c>
      <c r="F61" s="15">
        <v>7</v>
      </c>
      <c r="G61" s="16">
        <v>45844</v>
      </c>
      <c r="H61" s="15" t="s">
        <v>17</v>
      </c>
      <c r="I61" s="15" t="s">
        <v>53</v>
      </c>
      <c r="J61" s="19">
        <v>340104</v>
      </c>
      <c r="K61" s="15" t="s">
        <v>20</v>
      </c>
      <c r="L61" s="15" t="s">
        <v>175</v>
      </c>
    </row>
    <row r="62" ht="20.1" customHeight="1" spans="1:12">
      <c r="A62" s="12">
        <v>60</v>
      </c>
      <c r="B62" s="15" t="s">
        <v>176</v>
      </c>
      <c r="C62" s="15">
        <v>114</v>
      </c>
      <c r="D62" s="15" t="s">
        <v>174</v>
      </c>
      <c r="E62" s="15" t="s">
        <v>139</v>
      </c>
      <c r="F62" s="15">
        <v>7</v>
      </c>
      <c r="G62" s="16">
        <v>45844</v>
      </c>
      <c r="H62" s="15" t="s">
        <v>17</v>
      </c>
      <c r="I62" s="15" t="s">
        <v>53</v>
      </c>
      <c r="J62" s="20" t="s">
        <v>177</v>
      </c>
      <c r="K62" s="15" t="s">
        <v>20</v>
      </c>
      <c r="L62" s="15" t="s">
        <v>178</v>
      </c>
    </row>
    <row r="63" ht="20.1" customHeight="1" spans="1:12">
      <c r="A63" s="12">
        <v>61</v>
      </c>
      <c r="B63" s="15" t="s">
        <v>179</v>
      </c>
      <c r="C63" s="15">
        <v>129</v>
      </c>
      <c r="D63" s="15" t="s">
        <v>174</v>
      </c>
      <c r="E63" s="15" t="s">
        <v>139</v>
      </c>
      <c r="F63" s="15">
        <v>7</v>
      </c>
      <c r="G63" s="16">
        <v>45844</v>
      </c>
      <c r="H63" s="15" t="s">
        <v>17</v>
      </c>
      <c r="I63" s="15" t="s">
        <v>53</v>
      </c>
      <c r="J63" s="20" t="s">
        <v>180</v>
      </c>
      <c r="K63" s="15" t="s">
        <v>20</v>
      </c>
      <c r="L63" s="15" t="s">
        <v>181</v>
      </c>
    </row>
    <row r="64" ht="20.1" customHeight="1" spans="1:12">
      <c r="A64" s="12">
        <v>62</v>
      </c>
      <c r="B64" s="15" t="s">
        <v>182</v>
      </c>
      <c r="C64" s="15">
        <v>31</v>
      </c>
      <c r="D64" s="15" t="s">
        <v>174</v>
      </c>
      <c r="E64" s="15" t="s">
        <v>139</v>
      </c>
      <c r="F64" s="15">
        <v>7</v>
      </c>
      <c r="G64" s="16">
        <v>45844</v>
      </c>
      <c r="H64" s="15" t="s">
        <v>17</v>
      </c>
      <c r="I64" s="15" t="s">
        <v>53</v>
      </c>
      <c r="J64" s="19" t="s">
        <v>183</v>
      </c>
      <c r="K64" s="15" t="s">
        <v>184</v>
      </c>
      <c r="L64" s="15" t="s">
        <v>32</v>
      </c>
    </row>
    <row r="65" ht="20.1" customHeight="1" spans="1:12">
      <c r="A65" s="12">
        <v>63</v>
      </c>
      <c r="B65" s="12" t="s">
        <v>182</v>
      </c>
      <c r="C65" s="12">
        <v>32</v>
      </c>
      <c r="D65" s="12" t="s">
        <v>185</v>
      </c>
      <c r="E65" s="12">
        <v>20</v>
      </c>
      <c r="F65" s="12">
        <v>1</v>
      </c>
      <c r="G65" s="13">
        <v>45845</v>
      </c>
      <c r="H65" s="12" t="s">
        <v>17</v>
      </c>
      <c r="I65" s="12" t="s">
        <v>53</v>
      </c>
      <c r="J65" s="14" t="s">
        <v>186</v>
      </c>
      <c r="K65" s="12" t="s">
        <v>184</v>
      </c>
      <c r="L65" s="12" t="s">
        <v>187</v>
      </c>
    </row>
    <row r="66" ht="20.1" customHeight="1" spans="1:12">
      <c r="A66" s="12">
        <v>64</v>
      </c>
      <c r="B66" s="12" t="s">
        <v>122</v>
      </c>
      <c r="C66" s="12">
        <v>65</v>
      </c>
      <c r="D66" s="12" t="s">
        <v>185</v>
      </c>
      <c r="E66" s="12">
        <v>20</v>
      </c>
      <c r="F66" s="12">
        <v>1</v>
      </c>
      <c r="G66" s="13">
        <v>45845</v>
      </c>
      <c r="H66" s="12" t="s">
        <v>17</v>
      </c>
      <c r="I66" s="12" t="s">
        <v>53</v>
      </c>
      <c r="J66" s="14" t="s">
        <v>31</v>
      </c>
      <c r="K66" s="12" t="s">
        <v>20</v>
      </c>
      <c r="L66" s="12" t="s">
        <v>188</v>
      </c>
    </row>
    <row r="67" ht="20.1" customHeight="1" spans="1:12">
      <c r="A67" s="12">
        <v>65</v>
      </c>
      <c r="B67" s="12" t="s">
        <v>127</v>
      </c>
      <c r="C67" s="12">
        <v>66</v>
      </c>
      <c r="D67" s="12" t="s">
        <v>185</v>
      </c>
      <c r="E67" s="12">
        <v>20</v>
      </c>
      <c r="F67" s="12">
        <v>1</v>
      </c>
      <c r="G67" s="13">
        <v>45845</v>
      </c>
      <c r="H67" s="12" t="s">
        <v>17</v>
      </c>
      <c r="I67" s="12" t="s">
        <v>53</v>
      </c>
      <c r="J67" s="14" t="s">
        <v>54</v>
      </c>
      <c r="K67" s="12" t="s">
        <v>20</v>
      </c>
      <c r="L67" s="12" t="s">
        <v>188</v>
      </c>
    </row>
    <row r="68" ht="20.1" customHeight="1" spans="1:12">
      <c r="A68" s="12">
        <v>66</v>
      </c>
      <c r="B68" s="12" t="s">
        <v>118</v>
      </c>
      <c r="C68" s="12">
        <v>64</v>
      </c>
      <c r="D68" s="12" t="s">
        <v>185</v>
      </c>
      <c r="E68" s="12">
        <v>20</v>
      </c>
      <c r="F68" s="12">
        <v>1</v>
      </c>
      <c r="G68" s="13">
        <v>45845</v>
      </c>
      <c r="H68" s="12" t="s">
        <v>17</v>
      </c>
      <c r="I68" s="12" t="s">
        <v>53</v>
      </c>
      <c r="J68" s="14" t="s">
        <v>56</v>
      </c>
      <c r="K68" s="12" t="s">
        <v>20</v>
      </c>
      <c r="L68" s="12" t="s">
        <v>188</v>
      </c>
    </row>
    <row r="69" ht="20.1" customHeight="1" spans="1:12">
      <c r="A69" s="12">
        <v>67</v>
      </c>
      <c r="B69" s="12" t="s">
        <v>124</v>
      </c>
      <c r="C69" s="12">
        <v>56</v>
      </c>
      <c r="D69" s="12" t="s">
        <v>185</v>
      </c>
      <c r="E69" s="12">
        <v>20</v>
      </c>
      <c r="F69" s="12">
        <v>1</v>
      </c>
      <c r="G69" s="13">
        <v>45845</v>
      </c>
      <c r="H69" s="12" t="s">
        <v>17</v>
      </c>
      <c r="I69" s="12" t="s">
        <v>53</v>
      </c>
      <c r="J69" s="14" t="s">
        <v>82</v>
      </c>
      <c r="K69" s="12" t="s">
        <v>20</v>
      </c>
      <c r="L69" s="12" t="s">
        <v>189</v>
      </c>
    </row>
    <row r="70" ht="20.1" customHeight="1" spans="1:12">
      <c r="A70" s="12">
        <v>68</v>
      </c>
      <c r="B70" s="12" t="s">
        <v>125</v>
      </c>
      <c r="C70" s="12">
        <v>57</v>
      </c>
      <c r="D70" s="12" t="s">
        <v>185</v>
      </c>
      <c r="E70" s="12">
        <v>20</v>
      </c>
      <c r="F70" s="12">
        <v>1</v>
      </c>
      <c r="G70" s="13">
        <v>45845</v>
      </c>
      <c r="H70" s="12" t="s">
        <v>17</v>
      </c>
      <c r="I70" s="12" t="s">
        <v>53</v>
      </c>
      <c r="J70" s="14" t="s">
        <v>85</v>
      </c>
      <c r="K70" s="12" t="s">
        <v>20</v>
      </c>
      <c r="L70" s="12" t="s">
        <v>189</v>
      </c>
    </row>
    <row r="71" ht="20.1" customHeight="1" spans="1:12">
      <c r="A71" s="12">
        <v>69</v>
      </c>
      <c r="B71" s="12" t="s">
        <v>126</v>
      </c>
      <c r="C71" s="12">
        <v>57</v>
      </c>
      <c r="D71" s="12" t="s">
        <v>185</v>
      </c>
      <c r="E71" s="12">
        <v>20</v>
      </c>
      <c r="F71" s="12">
        <v>1</v>
      </c>
      <c r="G71" s="13">
        <v>45845</v>
      </c>
      <c r="H71" s="12" t="s">
        <v>17</v>
      </c>
      <c r="I71" s="12" t="s">
        <v>53</v>
      </c>
      <c r="J71" s="14" t="s">
        <v>88</v>
      </c>
      <c r="K71" s="12" t="s">
        <v>20</v>
      </c>
      <c r="L71" s="12" t="s">
        <v>189</v>
      </c>
    </row>
    <row r="72" ht="20.1" customHeight="1" spans="1:12">
      <c r="A72" s="12">
        <v>70</v>
      </c>
      <c r="B72" s="12" t="s">
        <v>128</v>
      </c>
      <c r="C72" s="12">
        <v>53</v>
      </c>
      <c r="D72" s="12" t="s">
        <v>185</v>
      </c>
      <c r="E72" s="12">
        <v>20</v>
      </c>
      <c r="F72" s="12">
        <v>1</v>
      </c>
      <c r="G72" s="13">
        <v>45845</v>
      </c>
      <c r="H72" s="12" t="s">
        <v>17</v>
      </c>
      <c r="I72" s="12" t="s">
        <v>53</v>
      </c>
      <c r="J72" s="14" t="s">
        <v>91</v>
      </c>
      <c r="K72" s="12" t="s">
        <v>20</v>
      </c>
      <c r="L72" s="21" t="s">
        <v>190</v>
      </c>
    </row>
    <row r="73" ht="20.1" customHeight="1" spans="1:12">
      <c r="A73" s="12">
        <v>71</v>
      </c>
      <c r="B73" s="12" t="s">
        <v>145</v>
      </c>
      <c r="C73" s="12">
        <v>56</v>
      </c>
      <c r="D73" s="12" t="s">
        <v>191</v>
      </c>
      <c r="E73" s="12">
        <v>20</v>
      </c>
      <c r="F73" s="12">
        <v>2</v>
      </c>
      <c r="G73" s="13">
        <v>45846</v>
      </c>
      <c r="H73" s="12" t="s">
        <v>75</v>
      </c>
      <c r="I73" s="12" t="s">
        <v>130</v>
      </c>
      <c r="J73" s="14" t="s">
        <v>82</v>
      </c>
      <c r="K73" s="12" t="s">
        <v>20</v>
      </c>
      <c r="L73" s="21" t="s">
        <v>192</v>
      </c>
    </row>
    <row r="74" ht="20.1" customHeight="1" spans="1:12">
      <c r="A74" s="12">
        <v>72</v>
      </c>
      <c r="B74" s="12" t="s">
        <v>140</v>
      </c>
      <c r="C74" s="12">
        <v>53</v>
      </c>
      <c r="D74" s="12" t="s">
        <v>191</v>
      </c>
      <c r="E74" s="12">
        <v>20</v>
      </c>
      <c r="F74" s="12">
        <v>2</v>
      </c>
      <c r="G74" s="13">
        <v>45846</v>
      </c>
      <c r="H74" s="12" t="s">
        <v>75</v>
      </c>
      <c r="I74" s="12" t="s">
        <v>130</v>
      </c>
      <c r="J74" s="14" t="s">
        <v>85</v>
      </c>
      <c r="K74" s="12" t="s">
        <v>20</v>
      </c>
      <c r="L74" s="12" t="s">
        <v>192</v>
      </c>
    </row>
    <row r="75" ht="20.1" customHeight="1" spans="1:12">
      <c r="A75" s="12">
        <v>73</v>
      </c>
      <c r="B75" s="12" t="s">
        <v>147</v>
      </c>
      <c r="C75" s="12">
        <v>54</v>
      </c>
      <c r="D75" s="12" t="s">
        <v>191</v>
      </c>
      <c r="E75" s="12">
        <v>20</v>
      </c>
      <c r="F75" s="12">
        <v>2</v>
      </c>
      <c r="G75" s="13">
        <v>45846</v>
      </c>
      <c r="H75" s="12" t="s">
        <v>75</v>
      </c>
      <c r="I75" s="12" t="s">
        <v>130</v>
      </c>
      <c r="J75" s="14" t="s">
        <v>88</v>
      </c>
      <c r="K75" s="12" t="s">
        <v>20</v>
      </c>
      <c r="L75" s="12" t="s">
        <v>192</v>
      </c>
    </row>
    <row r="76" ht="20.1" customHeight="1" spans="1:12">
      <c r="A76" s="12">
        <v>74</v>
      </c>
      <c r="B76" s="12" t="s">
        <v>193</v>
      </c>
      <c r="C76" s="12">
        <v>53</v>
      </c>
      <c r="D76" s="12" t="s">
        <v>191</v>
      </c>
      <c r="E76" s="12">
        <v>20</v>
      </c>
      <c r="F76" s="12">
        <v>2</v>
      </c>
      <c r="G76" s="13">
        <v>45846</v>
      </c>
      <c r="H76" s="12" t="s">
        <v>75</v>
      </c>
      <c r="I76" s="12" t="s">
        <v>130</v>
      </c>
      <c r="J76" s="14" t="s">
        <v>91</v>
      </c>
      <c r="K76" s="12" t="s">
        <v>20</v>
      </c>
      <c r="L76" s="12" t="s">
        <v>192</v>
      </c>
    </row>
    <row r="77" ht="20.1" customHeight="1" spans="1:12">
      <c r="A77" s="12">
        <v>75</v>
      </c>
      <c r="B77" s="12" t="s">
        <v>194</v>
      </c>
      <c r="C77" s="12">
        <v>31</v>
      </c>
      <c r="D77" s="12" t="s">
        <v>191</v>
      </c>
      <c r="E77" s="12">
        <v>20</v>
      </c>
      <c r="F77" s="12">
        <v>2</v>
      </c>
      <c r="G77" s="13">
        <v>45846</v>
      </c>
      <c r="H77" s="12" t="s">
        <v>75</v>
      </c>
      <c r="I77" s="12" t="s">
        <v>130</v>
      </c>
      <c r="J77" s="14" t="s">
        <v>101</v>
      </c>
      <c r="K77" s="12" t="s">
        <v>20</v>
      </c>
      <c r="L77" s="12" t="s">
        <v>195</v>
      </c>
    </row>
    <row r="78" ht="20.1" customHeight="1" spans="1:12">
      <c r="A78" s="12">
        <v>76</v>
      </c>
      <c r="B78" s="12" t="s">
        <v>142</v>
      </c>
      <c r="C78" s="12">
        <v>38</v>
      </c>
      <c r="D78" s="12" t="s">
        <v>191</v>
      </c>
      <c r="E78" s="12">
        <v>20</v>
      </c>
      <c r="F78" s="12">
        <v>2</v>
      </c>
      <c r="G78" s="13">
        <v>45846</v>
      </c>
      <c r="H78" s="12" t="s">
        <v>75</v>
      </c>
      <c r="I78" s="12" t="s">
        <v>130</v>
      </c>
      <c r="J78" s="14" t="s">
        <v>143</v>
      </c>
      <c r="K78" s="12" t="s">
        <v>20</v>
      </c>
      <c r="L78" s="12" t="s">
        <v>195</v>
      </c>
    </row>
    <row r="79" ht="20.1" customHeight="1" spans="1:12">
      <c r="A79" s="12">
        <v>77</v>
      </c>
      <c r="B79" s="12" t="s">
        <v>64</v>
      </c>
      <c r="C79" s="12">
        <v>48</v>
      </c>
      <c r="D79" s="12" t="s">
        <v>196</v>
      </c>
      <c r="E79" s="12">
        <v>20</v>
      </c>
      <c r="F79" s="12">
        <v>2</v>
      </c>
      <c r="G79" s="13">
        <v>45846</v>
      </c>
      <c r="H79" s="12" t="s">
        <v>75</v>
      </c>
      <c r="I79" s="12" t="s">
        <v>130</v>
      </c>
      <c r="J79" s="14" t="s">
        <v>23</v>
      </c>
      <c r="K79" s="12" t="s">
        <v>20</v>
      </c>
      <c r="L79" s="12" t="s">
        <v>195</v>
      </c>
    </row>
    <row r="80" ht="20.1" customHeight="1" spans="1:12">
      <c r="A80" s="12">
        <v>78</v>
      </c>
      <c r="B80" s="12" t="s">
        <v>67</v>
      </c>
      <c r="C80" s="12">
        <v>47</v>
      </c>
      <c r="D80" s="12" t="s">
        <v>196</v>
      </c>
      <c r="E80" s="12">
        <v>20</v>
      </c>
      <c r="F80" s="12">
        <v>2</v>
      </c>
      <c r="G80" s="13">
        <v>45846</v>
      </c>
      <c r="H80" s="12" t="s">
        <v>75</v>
      </c>
      <c r="I80" s="12" t="s">
        <v>130</v>
      </c>
      <c r="J80" s="14" t="s">
        <v>19</v>
      </c>
      <c r="K80" s="12" t="s">
        <v>20</v>
      </c>
      <c r="L80" s="12" t="s">
        <v>195</v>
      </c>
    </row>
    <row r="81" ht="20.1" customHeight="1" spans="1:12">
      <c r="A81" s="12">
        <v>79</v>
      </c>
      <c r="B81" s="12" t="s">
        <v>182</v>
      </c>
      <c r="C81" s="12">
        <v>34</v>
      </c>
      <c r="D81" s="12" t="s">
        <v>197</v>
      </c>
      <c r="E81" s="12">
        <v>20</v>
      </c>
      <c r="F81" s="12">
        <v>3</v>
      </c>
      <c r="G81" s="13">
        <v>45847</v>
      </c>
      <c r="H81" s="12" t="s">
        <v>17</v>
      </c>
      <c r="I81" s="12" t="s">
        <v>53</v>
      </c>
      <c r="J81" s="14" t="s">
        <v>198</v>
      </c>
      <c r="K81" s="12" t="s">
        <v>184</v>
      </c>
      <c r="L81" s="12" t="s">
        <v>199</v>
      </c>
    </row>
    <row r="82" ht="20.1" customHeight="1" spans="1:12">
      <c r="A82" s="12">
        <v>80</v>
      </c>
      <c r="B82" s="12" t="s">
        <v>128</v>
      </c>
      <c r="C82" s="12">
        <v>35</v>
      </c>
      <c r="D82" s="12" t="s">
        <v>197</v>
      </c>
      <c r="E82" s="12">
        <v>20</v>
      </c>
      <c r="F82" s="12">
        <v>3</v>
      </c>
      <c r="G82" s="13">
        <v>45847</v>
      </c>
      <c r="H82" s="12" t="s">
        <v>17</v>
      </c>
      <c r="I82" s="12" t="s">
        <v>53</v>
      </c>
      <c r="J82" s="14" t="s">
        <v>143</v>
      </c>
      <c r="K82" s="12" t="s">
        <v>20</v>
      </c>
      <c r="L82" s="12" t="s">
        <v>200</v>
      </c>
    </row>
    <row r="83" ht="20.1" customHeight="1" spans="1:12">
      <c r="A83" s="12">
        <v>81</v>
      </c>
      <c r="B83" s="12" t="s">
        <v>124</v>
      </c>
      <c r="C83" s="12">
        <v>57</v>
      </c>
      <c r="D83" s="12" t="s">
        <v>197</v>
      </c>
      <c r="E83" s="12">
        <v>20</v>
      </c>
      <c r="F83" s="12">
        <v>3</v>
      </c>
      <c r="G83" s="13">
        <v>45847</v>
      </c>
      <c r="H83" s="12" t="s">
        <v>17</v>
      </c>
      <c r="I83" s="12" t="s">
        <v>53</v>
      </c>
      <c r="J83" s="14" t="s">
        <v>23</v>
      </c>
      <c r="K83" s="12" t="s">
        <v>20</v>
      </c>
      <c r="L83" s="12" t="s">
        <v>200</v>
      </c>
    </row>
    <row r="84" ht="20.1" customHeight="1" spans="1:12">
      <c r="A84" s="12">
        <v>82</v>
      </c>
      <c r="B84" s="12" t="s">
        <v>125</v>
      </c>
      <c r="C84" s="12">
        <v>58</v>
      </c>
      <c r="D84" s="12" t="s">
        <v>197</v>
      </c>
      <c r="E84" s="12">
        <v>20</v>
      </c>
      <c r="F84" s="12">
        <v>3</v>
      </c>
      <c r="G84" s="13">
        <v>45847</v>
      </c>
      <c r="H84" s="12" t="s">
        <v>17</v>
      </c>
      <c r="I84" s="12" t="s">
        <v>53</v>
      </c>
      <c r="J84" s="14" t="s">
        <v>19</v>
      </c>
      <c r="K84" s="12" t="s">
        <v>20</v>
      </c>
      <c r="L84" s="12" t="s">
        <v>200</v>
      </c>
    </row>
    <row r="85" ht="20.1" customHeight="1" spans="1:12">
      <c r="A85" s="12">
        <v>83</v>
      </c>
      <c r="B85" s="12" t="s">
        <v>126</v>
      </c>
      <c r="C85" s="12">
        <v>59</v>
      </c>
      <c r="D85" s="12" t="s">
        <v>197</v>
      </c>
      <c r="E85" s="12">
        <v>20</v>
      </c>
      <c r="F85" s="12">
        <v>3</v>
      </c>
      <c r="G85" s="13">
        <v>45847</v>
      </c>
      <c r="H85" s="12" t="s">
        <v>17</v>
      </c>
      <c r="I85" s="12" t="s">
        <v>53</v>
      </c>
      <c r="J85" s="14" t="s">
        <v>49</v>
      </c>
      <c r="K85" s="12" t="s">
        <v>20</v>
      </c>
      <c r="L85" s="12" t="s">
        <v>200</v>
      </c>
    </row>
    <row r="86" ht="20.1" customHeight="1" spans="1:12">
      <c r="A86" s="12">
        <v>84</v>
      </c>
      <c r="B86" s="12" t="s">
        <v>127</v>
      </c>
      <c r="C86" s="12">
        <v>58</v>
      </c>
      <c r="D86" s="12" t="s">
        <v>197</v>
      </c>
      <c r="E86" s="12">
        <v>20</v>
      </c>
      <c r="F86" s="12">
        <v>3</v>
      </c>
      <c r="G86" s="13">
        <v>45847</v>
      </c>
      <c r="H86" s="12" t="s">
        <v>17</v>
      </c>
      <c r="I86" s="12" t="s">
        <v>53</v>
      </c>
      <c r="J86" s="14" t="s">
        <v>46</v>
      </c>
      <c r="K86" s="12" t="s">
        <v>20</v>
      </c>
      <c r="L86" s="12" t="s">
        <v>200</v>
      </c>
    </row>
    <row r="87" ht="20.1" customHeight="1" spans="1:12">
      <c r="A87" s="12">
        <v>85</v>
      </c>
      <c r="B87" s="12" t="s">
        <v>118</v>
      </c>
      <c r="C87" s="12">
        <v>54</v>
      </c>
      <c r="D87" s="12" t="s">
        <v>197</v>
      </c>
      <c r="E87" s="12">
        <v>20</v>
      </c>
      <c r="F87" s="12">
        <v>3</v>
      </c>
      <c r="G87" s="13">
        <v>45847</v>
      </c>
      <c r="H87" s="12" t="s">
        <v>17</v>
      </c>
      <c r="I87" s="12" t="s">
        <v>53</v>
      </c>
      <c r="J87" s="14" t="s">
        <v>43</v>
      </c>
      <c r="K87" s="12" t="s">
        <v>20</v>
      </c>
      <c r="L87" s="12" t="s">
        <v>200</v>
      </c>
    </row>
    <row r="88" ht="20.1" customHeight="1" spans="1:12">
      <c r="A88" s="12">
        <v>86</v>
      </c>
      <c r="B88" s="12" t="s">
        <v>122</v>
      </c>
      <c r="C88" s="12">
        <v>55</v>
      </c>
      <c r="D88" s="12" t="s">
        <v>197</v>
      </c>
      <c r="E88" s="12">
        <v>20</v>
      </c>
      <c r="F88" s="12">
        <v>3</v>
      </c>
      <c r="G88" s="13">
        <v>45847</v>
      </c>
      <c r="H88" s="12" t="s">
        <v>17</v>
      </c>
      <c r="I88" s="12" t="s">
        <v>53</v>
      </c>
      <c r="J88" s="14" t="s">
        <v>25</v>
      </c>
      <c r="K88" s="12" t="s">
        <v>20</v>
      </c>
      <c r="L88" s="12" t="s">
        <v>200</v>
      </c>
    </row>
    <row r="89" ht="20.1" customHeight="1" spans="1:12">
      <c r="A89" s="12">
        <v>87</v>
      </c>
      <c r="B89" s="12" t="s">
        <v>201</v>
      </c>
      <c r="C89" s="12">
        <v>67</v>
      </c>
      <c r="D89" s="12" t="s">
        <v>202</v>
      </c>
      <c r="E89" s="12" t="s">
        <v>203</v>
      </c>
      <c r="F89" s="12" t="s">
        <v>70</v>
      </c>
      <c r="G89" s="13">
        <v>45848</v>
      </c>
      <c r="H89" s="12" t="s">
        <v>75</v>
      </c>
      <c r="I89" s="12" t="s">
        <v>76</v>
      </c>
      <c r="J89" s="14" t="s">
        <v>43</v>
      </c>
      <c r="K89" s="12" t="s">
        <v>20</v>
      </c>
      <c r="L89" s="12" t="s">
        <v>204</v>
      </c>
    </row>
    <row r="90" ht="20.1" customHeight="1" spans="1:12">
      <c r="A90" s="12">
        <v>88</v>
      </c>
      <c r="B90" s="12" t="s">
        <v>38</v>
      </c>
      <c r="C90" s="12">
        <v>101</v>
      </c>
      <c r="D90" s="12" t="s">
        <v>205</v>
      </c>
      <c r="E90" s="12" t="s">
        <v>203</v>
      </c>
      <c r="F90" s="12" t="s">
        <v>70</v>
      </c>
      <c r="G90" s="13">
        <v>45848</v>
      </c>
      <c r="H90" s="12" t="s">
        <v>75</v>
      </c>
      <c r="I90" s="12" t="s">
        <v>76</v>
      </c>
      <c r="J90" s="14" t="s">
        <v>46</v>
      </c>
      <c r="K90" s="12" t="s">
        <v>20</v>
      </c>
      <c r="L90" s="12" t="s">
        <v>206</v>
      </c>
    </row>
    <row r="91" ht="20.1" customHeight="1" spans="1:12">
      <c r="A91" s="12">
        <v>89</v>
      </c>
      <c r="B91" s="12" t="s">
        <v>207</v>
      </c>
      <c r="C91" s="12">
        <v>98</v>
      </c>
      <c r="D91" s="12" t="s">
        <v>205</v>
      </c>
      <c r="E91" s="12" t="s">
        <v>203</v>
      </c>
      <c r="F91" s="12" t="s">
        <v>70</v>
      </c>
      <c r="G91" s="13">
        <v>45848</v>
      </c>
      <c r="H91" s="12" t="s">
        <v>75</v>
      </c>
      <c r="I91" s="12" t="s">
        <v>76</v>
      </c>
      <c r="J91" s="14" t="s">
        <v>49</v>
      </c>
      <c r="K91" s="12" t="s">
        <v>20</v>
      </c>
      <c r="L91" s="12" t="s">
        <v>206</v>
      </c>
    </row>
    <row r="92" ht="21" customHeight="1" spans="1:12">
      <c r="A92" s="12">
        <v>90</v>
      </c>
      <c r="B92" s="12" t="s">
        <v>110</v>
      </c>
      <c r="C92" s="12">
        <v>99</v>
      </c>
      <c r="D92" s="12" t="s">
        <v>208</v>
      </c>
      <c r="E92" s="12" t="s">
        <v>203</v>
      </c>
      <c r="F92" s="12" t="s">
        <v>70</v>
      </c>
      <c r="G92" s="13">
        <v>45848</v>
      </c>
      <c r="H92" s="12" t="s">
        <v>17</v>
      </c>
      <c r="I92" s="12" t="s">
        <v>53</v>
      </c>
      <c r="J92" s="14" t="s">
        <v>54</v>
      </c>
      <c r="K92" s="12" t="s">
        <v>20</v>
      </c>
      <c r="L92" s="12" t="s">
        <v>209</v>
      </c>
    </row>
  </sheetData>
  <autoFilter xmlns:etc="http://www.wps.cn/officeDocument/2017/etCustomData" ref="A2:L92" etc:filterBottomFollowUsedRange="0">
    <sortState ref="A2:L92">
      <sortCondition ref="G2"/>
    </sortState>
    <extLst/>
  </autoFilter>
  <mergeCells count="1">
    <mergeCell ref="A1:K1"/>
  </mergeCells>
  <conditionalFormatting sqref="A2">
    <cfRule type="expression" dxfId="0" priority="12" stopIfTrue="1">
      <formula>OR($A2&lt;&gt;"",$B2&lt;&gt;"")</formula>
    </cfRule>
  </conditionalFormatting>
  <dataValidations count="4">
    <dataValidation type="list" allowBlank="1" showInputMessage="1" showErrorMessage="1" sqref="E2">
      <formula1>"1,2,3,4,5,6,7,8,9,10,11,12,13,14,15,16,17,18,19,20"</formula1>
    </dataValidation>
    <dataValidation type="list" allowBlank="1" showInputMessage="1" showErrorMessage="1" sqref="F2">
      <formula1>"1,2,3,4,5,6,7"</formula1>
    </dataValidation>
    <dataValidation type="list" allowBlank="1" showInputMessage="1" sqref="H2">
      <formula1>"上午,下午,晚上"</formula1>
    </dataValidation>
    <dataValidation type="list" allowBlank="1" sqref="I2">
      <formula1>"(08:00-10:00),(10:00-12:00),(09:00-11:00),(14:30-16:30),(15:00-17:00),(19:00-21:00),(08:50-10:50),(10:40-12:40),(14:00-16:00),随堂"</formula1>
    </dataValidation>
  </dataValidation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U71"/>
  <sheetViews>
    <sheetView topLeftCell="K1" workbookViewId="0">
      <selection activeCell="U27" sqref="U27:U28"/>
    </sheetView>
  </sheetViews>
  <sheetFormatPr defaultColWidth="9" defaultRowHeight="13.5"/>
  <cols>
    <col min="1" max="1" width="22.5" customWidth="1"/>
    <col min="2" max="2" width="9" hidden="1" customWidth="1"/>
    <col min="3" max="3" width="36.625" customWidth="1"/>
    <col min="4" max="4" width="9" hidden="1" customWidth="1"/>
    <col min="8" max="8" width="9" hidden="1" customWidth="1"/>
    <col min="11" max="11" width="45.375" customWidth="1"/>
    <col min="12" max="12" width="38.625" customWidth="1"/>
    <col min="18" max="18" width="31.75" customWidth="1"/>
    <col min="19" max="19" width="15.125" customWidth="1"/>
  </cols>
  <sheetData>
    <row r="1" spans="1:19">
      <c r="A1" s="1" t="s">
        <v>210</v>
      </c>
      <c r="B1" s="1" t="s">
        <v>211</v>
      </c>
      <c r="C1" s="1" t="s">
        <v>212</v>
      </c>
      <c r="D1" s="1" t="s">
        <v>213</v>
      </c>
      <c r="E1" s="1" t="s">
        <v>214</v>
      </c>
      <c r="F1" s="1" t="s">
        <v>215</v>
      </c>
      <c r="G1" s="1" t="s">
        <v>216</v>
      </c>
      <c r="H1" s="1" t="s">
        <v>217</v>
      </c>
      <c r="I1" s="1" t="s">
        <v>218</v>
      </c>
      <c r="J1" s="1" t="s">
        <v>219</v>
      </c>
      <c r="K1" s="1" t="s">
        <v>220</v>
      </c>
      <c r="L1" s="1" t="s">
        <v>221</v>
      </c>
      <c r="M1" s="1" t="s">
        <v>222</v>
      </c>
      <c r="N1" s="1" t="s">
        <v>223</v>
      </c>
      <c r="O1" s="1" t="s">
        <v>224</v>
      </c>
      <c r="R1" t="s">
        <v>225</v>
      </c>
      <c r="S1" t="s">
        <v>226</v>
      </c>
    </row>
    <row r="2" spans="1:21">
      <c r="A2" s="2" t="s">
        <v>227</v>
      </c>
      <c r="B2" s="2" t="s">
        <v>228</v>
      </c>
      <c r="C2" s="2" t="s">
        <v>229</v>
      </c>
      <c r="D2" s="2" t="s">
        <v>230</v>
      </c>
      <c r="E2" s="2" t="s">
        <v>231</v>
      </c>
      <c r="F2" s="2" t="s">
        <v>232</v>
      </c>
      <c r="G2" s="2" t="s">
        <v>233</v>
      </c>
      <c r="H2" s="2" t="s">
        <v>234</v>
      </c>
      <c r="I2" s="2" t="s">
        <v>32</v>
      </c>
      <c r="J2" s="2">
        <v>93</v>
      </c>
      <c r="K2" s="2" t="s">
        <v>235</v>
      </c>
      <c r="L2" s="2" t="s">
        <v>236</v>
      </c>
      <c r="M2" s="2" t="s">
        <v>237</v>
      </c>
      <c r="N2" s="2" t="s">
        <v>238</v>
      </c>
      <c r="O2" s="2" t="s">
        <v>233</v>
      </c>
      <c r="R2" s="3" t="s">
        <v>239</v>
      </c>
      <c r="S2" s="4">
        <v>5</v>
      </c>
      <c r="U2" t="s">
        <v>239</v>
      </c>
    </row>
    <row r="3" spans="1:21">
      <c r="A3" s="2" t="s">
        <v>240</v>
      </c>
      <c r="B3" s="2" t="s">
        <v>241</v>
      </c>
      <c r="C3" s="2" t="s">
        <v>242</v>
      </c>
      <c r="D3" s="2" t="s">
        <v>230</v>
      </c>
      <c r="E3" s="2" t="s">
        <v>231</v>
      </c>
      <c r="F3" s="2" t="s">
        <v>232</v>
      </c>
      <c r="G3" s="2" t="s">
        <v>233</v>
      </c>
      <c r="H3" s="2" t="s">
        <v>243</v>
      </c>
      <c r="I3" s="2" t="s">
        <v>181</v>
      </c>
      <c r="J3" s="2">
        <v>17</v>
      </c>
      <c r="K3" s="2" t="s">
        <v>244</v>
      </c>
      <c r="L3" s="2" t="s">
        <v>245</v>
      </c>
      <c r="M3" s="2" t="s">
        <v>237</v>
      </c>
      <c r="N3" s="2" t="s">
        <v>246</v>
      </c>
      <c r="O3" s="2" t="s">
        <v>233</v>
      </c>
      <c r="R3" s="3" t="s">
        <v>247</v>
      </c>
      <c r="S3" s="4">
        <v>3</v>
      </c>
      <c r="U3" t="s">
        <v>247</v>
      </c>
    </row>
    <row r="4" spans="1:21">
      <c r="A4" s="2" t="s">
        <v>248</v>
      </c>
      <c r="B4" s="2" t="s">
        <v>249</v>
      </c>
      <c r="C4" s="2" t="s">
        <v>250</v>
      </c>
      <c r="D4" s="2" t="s">
        <v>230</v>
      </c>
      <c r="E4" s="2" t="s">
        <v>251</v>
      </c>
      <c r="F4" s="2" t="s">
        <v>252</v>
      </c>
      <c r="G4" s="2" t="s">
        <v>233</v>
      </c>
      <c r="H4" s="2" t="s">
        <v>253</v>
      </c>
      <c r="I4" s="2" t="s">
        <v>254</v>
      </c>
      <c r="J4" s="2">
        <v>31</v>
      </c>
      <c r="K4" s="2" t="s">
        <v>255</v>
      </c>
      <c r="L4" s="2" t="s">
        <v>128</v>
      </c>
      <c r="M4" s="2" t="s">
        <v>237</v>
      </c>
      <c r="N4" s="2" t="s">
        <v>256</v>
      </c>
      <c r="O4" s="2" t="s">
        <v>233</v>
      </c>
      <c r="R4" s="3" t="s">
        <v>257</v>
      </c>
      <c r="S4" s="4">
        <v>1</v>
      </c>
      <c r="U4" t="s">
        <v>257</v>
      </c>
    </row>
    <row r="5" spans="1:21">
      <c r="A5" s="2" t="s">
        <v>258</v>
      </c>
      <c r="B5" s="2" t="s">
        <v>259</v>
      </c>
      <c r="C5" s="2" t="s">
        <v>260</v>
      </c>
      <c r="D5" s="2" t="s">
        <v>230</v>
      </c>
      <c r="E5" s="2" t="s">
        <v>231</v>
      </c>
      <c r="F5" s="2" t="s">
        <v>232</v>
      </c>
      <c r="G5" s="2" t="s">
        <v>233</v>
      </c>
      <c r="H5" s="2" t="s">
        <v>261</v>
      </c>
      <c r="I5" s="2" t="s">
        <v>262</v>
      </c>
      <c r="J5" s="2">
        <v>48</v>
      </c>
      <c r="K5" s="2" t="s">
        <v>263</v>
      </c>
      <c r="L5" s="2" t="s">
        <v>245</v>
      </c>
      <c r="M5" s="2" t="s">
        <v>237</v>
      </c>
      <c r="N5" s="2" t="s">
        <v>264</v>
      </c>
      <c r="O5" s="2" t="s">
        <v>233</v>
      </c>
      <c r="R5" s="3" t="s">
        <v>265</v>
      </c>
      <c r="S5" s="4">
        <v>1</v>
      </c>
      <c r="U5" s="7" t="s">
        <v>265</v>
      </c>
    </row>
    <row r="6" spans="1:21">
      <c r="A6" s="2" t="s">
        <v>266</v>
      </c>
      <c r="B6" s="2" t="s">
        <v>267</v>
      </c>
      <c r="C6" s="2" t="s">
        <v>268</v>
      </c>
      <c r="D6" s="2" t="s">
        <v>230</v>
      </c>
      <c r="E6" s="2" t="s">
        <v>251</v>
      </c>
      <c r="F6" s="2" t="s">
        <v>269</v>
      </c>
      <c r="G6" s="2" t="s">
        <v>233</v>
      </c>
      <c r="H6" s="2" t="s">
        <v>270</v>
      </c>
      <c r="I6" s="2" t="s">
        <v>271</v>
      </c>
      <c r="J6" s="2">
        <v>96</v>
      </c>
      <c r="K6" s="2" t="s">
        <v>272</v>
      </c>
      <c r="L6" s="2" t="s">
        <v>27</v>
      </c>
      <c r="M6" s="2" t="s">
        <v>237</v>
      </c>
      <c r="N6" s="2" t="s">
        <v>273</v>
      </c>
      <c r="O6" s="2" t="s">
        <v>233</v>
      </c>
      <c r="R6" s="3" t="s">
        <v>274</v>
      </c>
      <c r="S6" s="4">
        <v>1</v>
      </c>
      <c r="U6" s="7" t="s">
        <v>274</v>
      </c>
    </row>
    <row r="7" spans="1:21">
      <c r="A7" s="2" t="s">
        <v>275</v>
      </c>
      <c r="B7" s="2" t="s">
        <v>267</v>
      </c>
      <c r="C7" s="2" t="s">
        <v>268</v>
      </c>
      <c r="D7" s="2" t="s">
        <v>230</v>
      </c>
      <c r="E7" s="2" t="s">
        <v>251</v>
      </c>
      <c r="F7" s="2" t="s">
        <v>269</v>
      </c>
      <c r="G7" s="2" t="s">
        <v>233</v>
      </c>
      <c r="H7" s="2" t="s">
        <v>276</v>
      </c>
      <c r="I7" s="2" t="s">
        <v>277</v>
      </c>
      <c r="J7" s="2">
        <v>125</v>
      </c>
      <c r="K7" s="2" t="s">
        <v>278</v>
      </c>
      <c r="L7" s="2" t="s">
        <v>279</v>
      </c>
      <c r="M7" s="2" t="s">
        <v>237</v>
      </c>
      <c r="N7" s="2" t="s">
        <v>273</v>
      </c>
      <c r="O7" s="2" t="s">
        <v>233</v>
      </c>
      <c r="R7" s="3" t="s">
        <v>280</v>
      </c>
      <c r="S7" s="4">
        <v>1</v>
      </c>
      <c r="U7" s="7" t="s">
        <v>280</v>
      </c>
    </row>
    <row r="8" spans="1:21">
      <c r="A8" s="2" t="s">
        <v>281</v>
      </c>
      <c r="B8" s="2" t="s">
        <v>267</v>
      </c>
      <c r="C8" s="2" t="s">
        <v>268</v>
      </c>
      <c r="D8" s="2" t="s">
        <v>230</v>
      </c>
      <c r="E8" s="2" t="s">
        <v>251</v>
      </c>
      <c r="F8" s="2" t="s">
        <v>269</v>
      </c>
      <c r="G8" s="2" t="s">
        <v>233</v>
      </c>
      <c r="H8" s="2" t="s">
        <v>282</v>
      </c>
      <c r="I8" s="2" t="s">
        <v>283</v>
      </c>
      <c r="J8" s="2">
        <v>90</v>
      </c>
      <c r="K8" s="2" t="s">
        <v>284</v>
      </c>
      <c r="L8" s="2" t="s">
        <v>55</v>
      </c>
      <c r="M8" s="2" t="s">
        <v>237</v>
      </c>
      <c r="N8" s="2" t="s">
        <v>285</v>
      </c>
      <c r="O8" s="2" t="s">
        <v>233</v>
      </c>
      <c r="R8" s="3" t="s">
        <v>286</v>
      </c>
      <c r="S8" s="4">
        <v>1</v>
      </c>
      <c r="U8" s="7" t="s">
        <v>286</v>
      </c>
    </row>
    <row r="9" spans="1:21">
      <c r="A9" s="2" t="s">
        <v>287</v>
      </c>
      <c r="B9" s="2" t="s">
        <v>288</v>
      </c>
      <c r="C9" s="2" t="s">
        <v>289</v>
      </c>
      <c r="D9" s="2" t="s">
        <v>230</v>
      </c>
      <c r="E9" s="2" t="s">
        <v>251</v>
      </c>
      <c r="F9" s="2" t="s">
        <v>232</v>
      </c>
      <c r="G9" s="2" t="s">
        <v>233</v>
      </c>
      <c r="H9" s="2" t="s">
        <v>290</v>
      </c>
      <c r="I9" s="2" t="s">
        <v>291</v>
      </c>
      <c r="J9" s="2">
        <v>26</v>
      </c>
      <c r="K9" s="2" t="s">
        <v>292</v>
      </c>
      <c r="L9" s="2" t="s">
        <v>293</v>
      </c>
      <c r="M9" s="2" t="s">
        <v>237</v>
      </c>
      <c r="N9" s="2" t="s">
        <v>294</v>
      </c>
      <c r="O9" s="2" t="s">
        <v>233</v>
      </c>
      <c r="R9" s="3" t="s">
        <v>289</v>
      </c>
      <c r="S9" s="4">
        <v>5</v>
      </c>
      <c r="U9" t="s">
        <v>289</v>
      </c>
    </row>
    <row r="10" spans="1:21">
      <c r="A10" s="2" t="s">
        <v>295</v>
      </c>
      <c r="B10" s="2" t="s">
        <v>288</v>
      </c>
      <c r="C10" s="2" t="s">
        <v>289</v>
      </c>
      <c r="D10" s="2" t="s">
        <v>230</v>
      </c>
      <c r="E10" s="2" t="s">
        <v>251</v>
      </c>
      <c r="F10" s="2" t="s">
        <v>232</v>
      </c>
      <c r="G10" s="2" t="s">
        <v>233</v>
      </c>
      <c r="H10" s="2" t="s">
        <v>296</v>
      </c>
      <c r="I10" s="2" t="s">
        <v>297</v>
      </c>
      <c r="J10" s="2">
        <v>51</v>
      </c>
      <c r="K10" s="2" t="s">
        <v>298</v>
      </c>
      <c r="L10" s="2" t="s">
        <v>299</v>
      </c>
      <c r="M10" s="2" t="s">
        <v>237</v>
      </c>
      <c r="N10" s="2" t="s">
        <v>238</v>
      </c>
      <c r="O10" s="2" t="s">
        <v>233</v>
      </c>
      <c r="R10" s="3" t="s">
        <v>300</v>
      </c>
      <c r="S10" s="4">
        <v>3</v>
      </c>
      <c r="U10" t="s">
        <v>300</v>
      </c>
    </row>
    <row r="11" spans="1:21">
      <c r="A11" s="2" t="s">
        <v>301</v>
      </c>
      <c r="B11" s="2" t="s">
        <v>288</v>
      </c>
      <c r="C11" s="2" t="s">
        <v>289</v>
      </c>
      <c r="D11" s="2" t="s">
        <v>230</v>
      </c>
      <c r="E11" s="2" t="s">
        <v>251</v>
      </c>
      <c r="F11" s="2" t="s">
        <v>232</v>
      </c>
      <c r="G11" s="2" t="s">
        <v>233</v>
      </c>
      <c r="H11" s="2" t="s">
        <v>296</v>
      </c>
      <c r="I11" s="2" t="s">
        <v>297</v>
      </c>
      <c r="J11" s="2">
        <v>51</v>
      </c>
      <c r="K11" s="2" t="s">
        <v>302</v>
      </c>
      <c r="L11" s="2" t="s">
        <v>22</v>
      </c>
      <c r="M11" s="2" t="s">
        <v>237</v>
      </c>
      <c r="N11" s="2" t="s">
        <v>238</v>
      </c>
      <c r="O11" s="2" t="s">
        <v>233</v>
      </c>
      <c r="R11" s="3" t="s">
        <v>303</v>
      </c>
      <c r="S11" s="4">
        <v>1</v>
      </c>
      <c r="U11" t="s">
        <v>303</v>
      </c>
    </row>
    <row r="12" spans="1:21">
      <c r="A12" s="2" t="s">
        <v>304</v>
      </c>
      <c r="B12" s="2" t="s">
        <v>288</v>
      </c>
      <c r="C12" s="2" t="s">
        <v>289</v>
      </c>
      <c r="D12" s="2" t="s">
        <v>230</v>
      </c>
      <c r="E12" s="2" t="s">
        <v>251</v>
      </c>
      <c r="F12" s="2" t="s">
        <v>232</v>
      </c>
      <c r="G12" s="2" t="s">
        <v>233</v>
      </c>
      <c r="H12" s="2" t="s">
        <v>305</v>
      </c>
      <c r="I12" s="2" t="s">
        <v>37</v>
      </c>
      <c r="J12" s="2">
        <v>47</v>
      </c>
      <c r="K12" s="2" t="s">
        <v>306</v>
      </c>
      <c r="L12" s="2" t="s">
        <v>90</v>
      </c>
      <c r="M12" s="2" t="s">
        <v>237</v>
      </c>
      <c r="N12" s="2" t="s">
        <v>294</v>
      </c>
      <c r="O12" s="2" t="s">
        <v>233</v>
      </c>
      <c r="R12" s="3" t="s">
        <v>307</v>
      </c>
      <c r="S12" s="4">
        <v>1</v>
      </c>
      <c r="U12" t="s">
        <v>307</v>
      </c>
    </row>
    <row r="13" spans="1:21">
      <c r="A13" s="2" t="s">
        <v>308</v>
      </c>
      <c r="B13" s="2" t="s">
        <v>288</v>
      </c>
      <c r="C13" s="2" t="s">
        <v>289</v>
      </c>
      <c r="D13" s="2" t="s">
        <v>230</v>
      </c>
      <c r="E13" s="2" t="s">
        <v>251</v>
      </c>
      <c r="F13" s="2" t="s">
        <v>232</v>
      </c>
      <c r="G13" s="2" t="s">
        <v>233</v>
      </c>
      <c r="H13" s="2" t="s">
        <v>305</v>
      </c>
      <c r="I13" s="2" t="s">
        <v>37</v>
      </c>
      <c r="J13" s="2">
        <v>46</v>
      </c>
      <c r="K13" s="2" t="s">
        <v>309</v>
      </c>
      <c r="L13" s="2" t="s">
        <v>87</v>
      </c>
      <c r="M13" s="2" t="s">
        <v>237</v>
      </c>
      <c r="N13" s="2" t="s">
        <v>294</v>
      </c>
      <c r="O13" s="2" t="s">
        <v>233</v>
      </c>
      <c r="R13" s="3" t="s">
        <v>310</v>
      </c>
      <c r="S13" s="4">
        <v>1</v>
      </c>
      <c r="U13" t="s">
        <v>310</v>
      </c>
    </row>
    <row r="14" spans="1:21">
      <c r="A14" s="2" t="s">
        <v>311</v>
      </c>
      <c r="B14" s="2" t="s">
        <v>312</v>
      </c>
      <c r="C14" s="2" t="s">
        <v>247</v>
      </c>
      <c r="D14" s="2" t="s">
        <v>230</v>
      </c>
      <c r="E14" s="2" t="s">
        <v>251</v>
      </c>
      <c r="F14" s="2" t="s">
        <v>269</v>
      </c>
      <c r="G14" s="2" t="s">
        <v>313</v>
      </c>
      <c r="H14" s="2" t="s">
        <v>314</v>
      </c>
      <c r="I14" s="2" t="s">
        <v>315</v>
      </c>
      <c r="J14" s="2">
        <v>96</v>
      </c>
      <c r="K14" s="2" t="s">
        <v>316</v>
      </c>
      <c r="L14" s="2" t="s">
        <v>51</v>
      </c>
      <c r="M14" s="2" t="s">
        <v>237</v>
      </c>
      <c r="N14" s="2" t="s">
        <v>317</v>
      </c>
      <c r="O14" s="2" t="s">
        <v>233</v>
      </c>
      <c r="R14" s="3" t="s">
        <v>318</v>
      </c>
      <c r="S14" s="4">
        <v>5</v>
      </c>
      <c r="U14" t="s">
        <v>318</v>
      </c>
    </row>
    <row r="15" spans="1:21">
      <c r="A15" s="2" t="s">
        <v>319</v>
      </c>
      <c r="B15" s="2" t="s">
        <v>312</v>
      </c>
      <c r="C15" s="2" t="s">
        <v>247</v>
      </c>
      <c r="D15" s="2" t="s">
        <v>230</v>
      </c>
      <c r="E15" s="2" t="s">
        <v>251</v>
      </c>
      <c r="F15" s="2" t="s">
        <v>269</v>
      </c>
      <c r="G15" s="2" t="s">
        <v>233</v>
      </c>
      <c r="H15" s="2" t="s">
        <v>320</v>
      </c>
      <c r="I15" s="2" t="s">
        <v>321</v>
      </c>
      <c r="J15" s="2">
        <v>92</v>
      </c>
      <c r="K15" s="2" t="s">
        <v>322</v>
      </c>
      <c r="L15" s="2" t="s">
        <v>55</v>
      </c>
      <c r="M15" s="2" t="s">
        <v>237</v>
      </c>
      <c r="N15" s="2" t="s">
        <v>317</v>
      </c>
      <c r="O15" s="2" t="s">
        <v>233</v>
      </c>
      <c r="R15" s="3" t="s">
        <v>260</v>
      </c>
      <c r="S15" s="4">
        <v>1</v>
      </c>
      <c r="U15" t="s">
        <v>260</v>
      </c>
    </row>
    <row r="16" spans="1:21">
      <c r="A16" s="2" t="s">
        <v>323</v>
      </c>
      <c r="B16" s="2" t="s">
        <v>312</v>
      </c>
      <c r="C16" s="2" t="s">
        <v>247</v>
      </c>
      <c r="D16" s="2" t="s">
        <v>230</v>
      </c>
      <c r="E16" s="2" t="s">
        <v>324</v>
      </c>
      <c r="F16" s="2" t="s">
        <v>269</v>
      </c>
      <c r="G16" s="2" t="s">
        <v>233</v>
      </c>
      <c r="H16" s="2" t="s">
        <v>325</v>
      </c>
      <c r="I16" s="2" t="s">
        <v>326</v>
      </c>
      <c r="J16" s="2">
        <v>47</v>
      </c>
      <c r="K16" s="2" t="s">
        <v>327</v>
      </c>
      <c r="L16" s="2" t="s">
        <v>328</v>
      </c>
      <c r="M16" s="2" t="s">
        <v>237</v>
      </c>
      <c r="N16" s="2" t="s">
        <v>317</v>
      </c>
      <c r="O16" s="2" t="s">
        <v>233</v>
      </c>
      <c r="R16" s="3" t="s">
        <v>329</v>
      </c>
      <c r="S16" s="4">
        <v>8</v>
      </c>
      <c r="U16" t="s">
        <v>329</v>
      </c>
    </row>
    <row r="17" spans="1:21">
      <c r="A17" s="2" t="s">
        <v>330</v>
      </c>
      <c r="B17" s="2" t="s">
        <v>331</v>
      </c>
      <c r="C17" s="2" t="s">
        <v>318</v>
      </c>
      <c r="D17" s="2" t="s">
        <v>230</v>
      </c>
      <c r="E17" s="2" t="s">
        <v>251</v>
      </c>
      <c r="F17" s="2" t="s">
        <v>232</v>
      </c>
      <c r="G17" s="2" t="s">
        <v>233</v>
      </c>
      <c r="H17" s="2" t="s">
        <v>332</v>
      </c>
      <c r="I17" s="2" t="s">
        <v>333</v>
      </c>
      <c r="J17" s="2">
        <v>100</v>
      </c>
      <c r="K17" s="2" t="s">
        <v>334</v>
      </c>
      <c r="L17" s="2" t="s">
        <v>335</v>
      </c>
      <c r="M17" s="2" t="s">
        <v>237</v>
      </c>
      <c r="N17" s="2" t="s">
        <v>336</v>
      </c>
      <c r="O17" s="2" t="s">
        <v>233</v>
      </c>
      <c r="R17" s="3" t="s">
        <v>250</v>
      </c>
      <c r="S17" s="4">
        <v>1</v>
      </c>
      <c r="U17" s="7" t="s">
        <v>250</v>
      </c>
    </row>
    <row r="18" spans="1:21">
      <c r="A18" s="2" t="s">
        <v>337</v>
      </c>
      <c r="B18" s="2" t="s">
        <v>331</v>
      </c>
      <c r="C18" s="2" t="s">
        <v>318</v>
      </c>
      <c r="D18" s="2" t="s">
        <v>230</v>
      </c>
      <c r="E18" s="2" t="s">
        <v>251</v>
      </c>
      <c r="F18" s="2" t="s">
        <v>232</v>
      </c>
      <c r="G18" s="2" t="s">
        <v>233</v>
      </c>
      <c r="H18" s="2" t="s">
        <v>338</v>
      </c>
      <c r="I18" s="2" t="s">
        <v>339</v>
      </c>
      <c r="J18" s="2">
        <v>35</v>
      </c>
      <c r="K18" s="2" t="s">
        <v>340</v>
      </c>
      <c r="L18" s="2" t="s">
        <v>341</v>
      </c>
      <c r="M18" s="2" t="s">
        <v>237</v>
      </c>
      <c r="N18" s="2" t="s">
        <v>342</v>
      </c>
      <c r="O18" s="2" t="s">
        <v>233</v>
      </c>
      <c r="R18" s="3" t="s">
        <v>343</v>
      </c>
      <c r="S18" s="4">
        <v>1</v>
      </c>
      <c r="U18" s="7" t="s">
        <v>343</v>
      </c>
    </row>
    <row r="19" spans="1:21">
      <c r="A19" s="2" t="s">
        <v>344</v>
      </c>
      <c r="B19" s="2" t="s">
        <v>331</v>
      </c>
      <c r="C19" s="2" t="s">
        <v>318</v>
      </c>
      <c r="D19" s="2" t="s">
        <v>230</v>
      </c>
      <c r="E19" s="2" t="s">
        <v>251</v>
      </c>
      <c r="F19" s="2" t="s">
        <v>232</v>
      </c>
      <c r="G19" s="2" t="s">
        <v>233</v>
      </c>
      <c r="H19" s="2" t="s">
        <v>338</v>
      </c>
      <c r="I19" s="2" t="s">
        <v>339</v>
      </c>
      <c r="J19" s="2">
        <v>78</v>
      </c>
      <c r="K19" s="2" t="s">
        <v>345</v>
      </c>
      <c r="L19" s="2" t="s">
        <v>346</v>
      </c>
      <c r="M19" s="2" t="s">
        <v>237</v>
      </c>
      <c r="N19" s="2" t="s">
        <v>238</v>
      </c>
      <c r="O19" s="2" t="s">
        <v>233</v>
      </c>
      <c r="R19" s="3" t="s">
        <v>229</v>
      </c>
      <c r="S19" s="4">
        <v>1</v>
      </c>
      <c r="U19" t="s">
        <v>229</v>
      </c>
    </row>
    <row r="20" spans="1:21">
      <c r="A20" s="2" t="s">
        <v>347</v>
      </c>
      <c r="B20" s="2" t="s">
        <v>331</v>
      </c>
      <c r="C20" s="2" t="s">
        <v>318</v>
      </c>
      <c r="D20" s="2" t="s">
        <v>230</v>
      </c>
      <c r="E20" s="2" t="s">
        <v>251</v>
      </c>
      <c r="F20" s="2" t="s">
        <v>232</v>
      </c>
      <c r="G20" s="2" t="s">
        <v>233</v>
      </c>
      <c r="H20" s="2" t="s">
        <v>338</v>
      </c>
      <c r="I20" s="2" t="s">
        <v>339</v>
      </c>
      <c r="J20" s="2">
        <v>50</v>
      </c>
      <c r="K20" s="2" t="s">
        <v>348</v>
      </c>
      <c r="L20" s="2" t="s">
        <v>193</v>
      </c>
      <c r="M20" s="2" t="s">
        <v>237</v>
      </c>
      <c r="N20" s="2" t="s">
        <v>238</v>
      </c>
      <c r="O20" s="2" t="s">
        <v>233</v>
      </c>
      <c r="R20" s="3" t="s">
        <v>349</v>
      </c>
      <c r="S20" s="4">
        <v>1</v>
      </c>
      <c r="U20" s="7" t="s">
        <v>349</v>
      </c>
    </row>
    <row r="21" spans="1:21">
      <c r="A21" s="2" t="s">
        <v>350</v>
      </c>
      <c r="B21" s="2" t="s">
        <v>331</v>
      </c>
      <c r="C21" s="2" t="s">
        <v>318</v>
      </c>
      <c r="D21" s="2" t="s">
        <v>230</v>
      </c>
      <c r="E21" s="2" t="s">
        <v>231</v>
      </c>
      <c r="F21" s="2" t="s">
        <v>232</v>
      </c>
      <c r="G21" s="2" t="s">
        <v>233</v>
      </c>
      <c r="H21" s="2" t="s">
        <v>351</v>
      </c>
      <c r="I21" s="2" t="s">
        <v>78</v>
      </c>
      <c r="J21" s="2">
        <v>91</v>
      </c>
      <c r="K21" s="2" t="s">
        <v>352</v>
      </c>
      <c r="L21" s="2" t="s">
        <v>69</v>
      </c>
      <c r="M21" s="2" t="s">
        <v>237</v>
      </c>
      <c r="N21" s="2" t="s">
        <v>353</v>
      </c>
      <c r="O21" s="2" t="s">
        <v>233</v>
      </c>
      <c r="R21" s="3" t="s">
        <v>354</v>
      </c>
      <c r="S21" s="4">
        <v>4</v>
      </c>
      <c r="U21" t="s">
        <v>354</v>
      </c>
    </row>
    <row r="22" spans="1:21">
      <c r="A22" s="2" t="s">
        <v>355</v>
      </c>
      <c r="B22" s="2" t="s">
        <v>356</v>
      </c>
      <c r="C22" s="2" t="s">
        <v>357</v>
      </c>
      <c r="D22" s="2" t="s">
        <v>230</v>
      </c>
      <c r="E22" s="2" t="s">
        <v>251</v>
      </c>
      <c r="F22" s="2" t="s">
        <v>358</v>
      </c>
      <c r="G22" s="2" t="s">
        <v>233</v>
      </c>
      <c r="H22" s="2" t="s">
        <v>359</v>
      </c>
      <c r="I22" s="2" t="s">
        <v>360</v>
      </c>
      <c r="J22" s="2">
        <v>95</v>
      </c>
      <c r="K22" s="2" t="s">
        <v>361</v>
      </c>
      <c r="L22" s="2" t="s">
        <v>27</v>
      </c>
      <c r="M22" s="2" t="s">
        <v>237</v>
      </c>
      <c r="N22" s="2" t="s">
        <v>273</v>
      </c>
      <c r="O22" s="2" t="s">
        <v>233</v>
      </c>
      <c r="R22" s="3" t="s">
        <v>362</v>
      </c>
      <c r="S22" s="4">
        <v>2</v>
      </c>
      <c r="U22" t="s">
        <v>362</v>
      </c>
    </row>
    <row r="23" spans="1:21">
      <c r="A23" s="2" t="s">
        <v>363</v>
      </c>
      <c r="B23" s="2" t="s">
        <v>364</v>
      </c>
      <c r="C23" s="2" t="s">
        <v>257</v>
      </c>
      <c r="D23" s="2" t="s">
        <v>230</v>
      </c>
      <c r="E23" s="2" t="s">
        <v>231</v>
      </c>
      <c r="F23" s="2" t="s">
        <v>232</v>
      </c>
      <c r="G23" s="2" t="s">
        <v>233</v>
      </c>
      <c r="H23" s="2" t="s">
        <v>365</v>
      </c>
      <c r="I23" s="2" t="s">
        <v>99</v>
      </c>
      <c r="J23" s="2">
        <v>9</v>
      </c>
      <c r="K23" s="2" t="s">
        <v>366</v>
      </c>
      <c r="L23" s="2" t="s">
        <v>245</v>
      </c>
      <c r="M23" s="2" t="s">
        <v>237</v>
      </c>
      <c r="N23" s="2" t="s">
        <v>246</v>
      </c>
      <c r="O23" s="2" t="s">
        <v>233</v>
      </c>
      <c r="R23" s="3" t="s">
        <v>357</v>
      </c>
      <c r="S23" s="4">
        <v>1</v>
      </c>
      <c r="U23" t="s">
        <v>357</v>
      </c>
    </row>
    <row r="24" spans="1:21">
      <c r="A24" s="2" t="s">
        <v>367</v>
      </c>
      <c r="B24" s="2" t="s">
        <v>368</v>
      </c>
      <c r="C24" s="2" t="s">
        <v>369</v>
      </c>
      <c r="D24" s="2" t="s">
        <v>230</v>
      </c>
      <c r="E24" s="2" t="s">
        <v>251</v>
      </c>
      <c r="F24" s="2" t="s">
        <v>269</v>
      </c>
      <c r="G24" s="2" t="s">
        <v>313</v>
      </c>
      <c r="H24" s="2" t="s">
        <v>370</v>
      </c>
      <c r="I24" s="2" t="s">
        <v>371</v>
      </c>
      <c r="J24" s="2">
        <v>26</v>
      </c>
      <c r="K24" s="2" t="s">
        <v>372</v>
      </c>
      <c r="L24" s="2" t="s">
        <v>293</v>
      </c>
      <c r="M24" s="2" t="s">
        <v>237</v>
      </c>
      <c r="N24" s="2" t="s">
        <v>336</v>
      </c>
      <c r="O24" s="2" t="s">
        <v>233</v>
      </c>
      <c r="R24" s="3" t="s">
        <v>373</v>
      </c>
      <c r="S24" s="4">
        <v>2</v>
      </c>
      <c r="U24" t="s">
        <v>373</v>
      </c>
    </row>
    <row r="25" spans="1:21">
      <c r="A25" s="2" t="s">
        <v>374</v>
      </c>
      <c r="B25" s="2" t="s">
        <v>368</v>
      </c>
      <c r="C25" s="2" t="s">
        <v>369</v>
      </c>
      <c r="D25" s="2" t="s">
        <v>230</v>
      </c>
      <c r="E25" s="2" t="s">
        <v>251</v>
      </c>
      <c r="F25" s="2" t="s">
        <v>269</v>
      </c>
      <c r="G25" s="2" t="s">
        <v>313</v>
      </c>
      <c r="H25" s="2" t="s">
        <v>375</v>
      </c>
      <c r="I25" s="2" t="s">
        <v>376</v>
      </c>
      <c r="J25" s="2">
        <v>96</v>
      </c>
      <c r="K25" s="2" t="s">
        <v>377</v>
      </c>
      <c r="L25" s="2" t="s">
        <v>51</v>
      </c>
      <c r="M25" s="2" t="s">
        <v>237</v>
      </c>
      <c r="N25" s="2" t="s">
        <v>336</v>
      </c>
      <c r="O25" s="2" t="s">
        <v>233</v>
      </c>
      <c r="R25" s="3" t="s">
        <v>378</v>
      </c>
      <c r="S25" s="4">
        <v>2</v>
      </c>
      <c r="U25" t="s">
        <v>378</v>
      </c>
    </row>
    <row r="26" spans="1:21">
      <c r="A26" s="2" t="s">
        <v>379</v>
      </c>
      <c r="B26" s="2" t="s">
        <v>368</v>
      </c>
      <c r="C26" s="2" t="s">
        <v>369</v>
      </c>
      <c r="D26" s="2" t="s">
        <v>230</v>
      </c>
      <c r="E26" s="2" t="s">
        <v>251</v>
      </c>
      <c r="F26" s="2" t="s">
        <v>269</v>
      </c>
      <c r="G26" s="2" t="s">
        <v>313</v>
      </c>
      <c r="H26" s="2" t="s">
        <v>380</v>
      </c>
      <c r="I26" s="2" t="s">
        <v>381</v>
      </c>
      <c r="J26" s="2">
        <v>50</v>
      </c>
      <c r="K26" s="2" t="s">
        <v>382</v>
      </c>
      <c r="L26" s="2" t="s">
        <v>87</v>
      </c>
      <c r="M26" s="2" t="s">
        <v>237</v>
      </c>
      <c r="N26" s="2" t="s">
        <v>336</v>
      </c>
      <c r="O26" s="2" t="s">
        <v>233</v>
      </c>
      <c r="R26" s="3" t="s">
        <v>383</v>
      </c>
      <c r="S26" s="4">
        <v>1</v>
      </c>
      <c r="U26" s="7" t="s">
        <v>383</v>
      </c>
    </row>
    <row r="27" spans="1:21">
      <c r="A27" s="2" t="s">
        <v>384</v>
      </c>
      <c r="B27" s="2" t="s">
        <v>368</v>
      </c>
      <c r="C27" s="2" t="s">
        <v>369</v>
      </c>
      <c r="D27" s="2" t="s">
        <v>230</v>
      </c>
      <c r="E27" s="2" t="s">
        <v>251</v>
      </c>
      <c r="F27" s="2" t="s">
        <v>269</v>
      </c>
      <c r="G27" s="2" t="s">
        <v>313</v>
      </c>
      <c r="H27" s="2" t="s">
        <v>380</v>
      </c>
      <c r="I27" s="2" t="s">
        <v>381</v>
      </c>
      <c r="J27" s="2">
        <v>45</v>
      </c>
      <c r="K27" s="2" t="s">
        <v>385</v>
      </c>
      <c r="L27" s="2" t="s">
        <v>90</v>
      </c>
      <c r="M27" s="2" t="s">
        <v>237</v>
      </c>
      <c r="N27" s="2" t="s">
        <v>336</v>
      </c>
      <c r="O27" s="2" t="s">
        <v>233</v>
      </c>
      <c r="R27" s="3" t="s">
        <v>386</v>
      </c>
      <c r="S27" s="4">
        <v>1</v>
      </c>
      <c r="U27" t="s">
        <v>386</v>
      </c>
    </row>
    <row r="28" spans="1:21">
      <c r="A28" s="2" t="s">
        <v>387</v>
      </c>
      <c r="B28" s="2" t="s">
        <v>388</v>
      </c>
      <c r="C28" s="2" t="s">
        <v>373</v>
      </c>
      <c r="D28" s="2" t="s">
        <v>230</v>
      </c>
      <c r="E28" s="2" t="s">
        <v>251</v>
      </c>
      <c r="F28" s="2" t="s">
        <v>269</v>
      </c>
      <c r="G28" s="2" t="s">
        <v>233</v>
      </c>
      <c r="H28" s="2" t="s">
        <v>389</v>
      </c>
      <c r="I28" s="2" t="s">
        <v>114</v>
      </c>
      <c r="J28" s="2">
        <v>48</v>
      </c>
      <c r="K28" s="2" t="s">
        <v>390</v>
      </c>
      <c r="L28" s="2" t="s">
        <v>64</v>
      </c>
      <c r="M28" s="2" t="s">
        <v>237</v>
      </c>
      <c r="N28" s="2" t="s">
        <v>391</v>
      </c>
      <c r="O28" s="2" t="s">
        <v>233</v>
      </c>
      <c r="R28" s="3" t="s">
        <v>268</v>
      </c>
      <c r="S28" s="4">
        <v>3</v>
      </c>
      <c r="U28" t="s">
        <v>268</v>
      </c>
    </row>
    <row r="29" spans="1:21">
      <c r="A29" s="2" t="s">
        <v>392</v>
      </c>
      <c r="B29" s="2" t="s">
        <v>388</v>
      </c>
      <c r="C29" s="2" t="s">
        <v>373</v>
      </c>
      <c r="D29" s="2" t="s">
        <v>230</v>
      </c>
      <c r="E29" s="2" t="s">
        <v>251</v>
      </c>
      <c r="F29" s="2" t="s">
        <v>269</v>
      </c>
      <c r="G29" s="2" t="s">
        <v>233</v>
      </c>
      <c r="H29" s="2" t="s">
        <v>389</v>
      </c>
      <c r="I29" s="2" t="s">
        <v>114</v>
      </c>
      <c r="J29" s="2">
        <v>48</v>
      </c>
      <c r="K29" s="2" t="s">
        <v>393</v>
      </c>
      <c r="L29" s="2" t="s">
        <v>67</v>
      </c>
      <c r="M29" s="2" t="s">
        <v>237</v>
      </c>
      <c r="N29" s="2" t="s">
        <v>294</v>
      </c>
      <c r="O29" s="2" t="s">
        <v>233</v>
      </c>
      <c r="R29" s="3" t="s">
        <v>394</v>
      </c>
      <c r="S29" s="4">
        <v>1</v>
      </c>
      <c r="U29" s="7" t="s">
        <v>394</v>
      </c>
    </row>
    <row r="30" spans="1:21">
      <c r="A30" s="2" t="s">
        <v>395</v>
      </c>
      <c r="B30" s="2" t="s">
        <v>396</v>
      </c>
      <c r="C30" s="2" t="s">
        <v>383</v>
      </c>
      <c r="D30" s="2" t="s">
        <v>230</v>
      </c>
      <c r="E30" s="2" t="s">
        <v>231</v>
      </c>
      <c r="F30" s="2" t="s">
        <v>232</v>
      </c>
      <c r="G30" s="2" t="s">
        <v>233</v>
      </c>
      <c r="H30" s="2" t="s">
        <v>397</v>
      </c>
      <c r="I30" s="2" t="s">
        <v>398</v>
      </c>
      <c r="J30" s="2">
        <v>10</v>
      </c>
      <c r="K30" s="2" t="s">
        <v>399</v>
      </c>
      <c r="L30" s="2" t="s">
        <v>400</v>
      </c>
      <c r="M30" s="2" t="s">
        <v>237</v>
      </c>
      <c r="N30" s="2" t="s">
        <v>401</v>
      </c>
      <c r="O30" s="2" t="s">
        <v>233</v>
      </c>
      <c r="R30" s="3" t="s">
        <v>369</v>
      </c>
      <c r="S30" s="4">
        <v>4</v>
      </c>
      <c r="U30" t="s">
        <v>369</v>
      </c>
    </row>
    <row r="31" spans="1:21">
      <c r="A31" s="2" t="s">
        <v>402</v>
      </c>
      <c r="B31" s="2" t="s">
        <v>403</v>
      </c>
      <c r="C31" s="2" t="s">
        <v>307</v>
      </c>
      <c r="D31" s="2" t="s">
        <v>230</v>
      </c>
      <c r="E31" s="2" t="s">
        <v>251</v>
      </c>
      <c r="F31" s="2" t="s">
        <v>232</v>
      </c>
      <c r="G31" s="2" t="s">
        <v>233</v>
      </c>
      <c r="H31" s="2" t="s">
        <v>296</v>
      </c>
      <c r="I31" s="2" t="s">
        <v>297</v>
      </c>
      <c r="J31" s="2">
        <v>29</v>
      </c>
      <c r="K31" s="2" t="s">
        <v>404</v>
      </c>
      <c r="L31" s="2" t="s">
        <v>293</v>
      </c>
      <c r="M31" s="2" t="s">
        <v>237</v>
      </c>
      <c r="N31" s="2" t="s">
        <v>405</v>
      </c>
      <c r="O31" s="2" t="s">
        <v>233</v>
      </c>
      <c r="R31" s="3" t="s">
        <v>406</v>
      </c>
      <c r="S31" s="4">
        <v>1</v>
      </c>
      <c r="U31" s="7" t="s">
        <v>406</v>
      </c>
    </row>
    <row r="32" spans="1:21">
      <c r="A32" s="2" t="s">
        <v>407</v>
      </c>
      <c r="B32" s="2" t="s">
        <v>408</v>
      </c>
      <c r="C32" s="2" t="s">
        <v>394</v>
      </c>
      <c r="D32" s="2" t="s">
        <v>230</v>
      </c>
      <c r="E32" s="2" t="s">
        <v>231</v>
      </c>
      <c r="F32" s="2" t="s">
        <v>409</v>
      </c>
      <c r="G32" s="2" t="s">
        <v>233</v>
      </c>
      <c r="H32" s="2" t="s">
        <v>410</v>
      </c>
      <c r="I32" s="2" t="s">
        <v>411</v>
      </c>
      <c r="J32" s="2">
        <v>20</v>
      </c>
      <c r="K32" s="2" t="s">
        <v>412</v>
      </c>
      <c r="L32" s="2" t="s">
        <v>236</v>
      </c>
      <c r="M32" s="2" t="s">
        <v>237</v>
      </c>
      <c r="N32" s="2" t="s">
        <v>413</v>
      </c>
      <c r="O32" s="2" t="s">
        <v>233</v>
      </c>
      <c r="R32" s="3" t="s">
        <v>242</v>
      </c>
      <c r="S32" s="4">
        <v>1</v>
      </c>
      <c r="U32" s="7" t="s">
        <v>242</v>
      </c>
    </row>
    <row r="33" spans="1:21">
      <c r="A33" s="2" t="s">
        <v>414</v>
      </c>
      <c r="B33" s="2" t="s">
        <v>415</v>
      </c>
      <c r="C33" s="2" t="s">
        <v>300</v>
      </c>
      <c r="D33" s="2" t="s">
        <v>230</v>
      </c>
      <c r="E33" s="2" t="s">
        <v>251</v>
      </c>
      <c r="F33" s="2" t="s">
        <v>358</v>
      </c>
      <c r="G33" s="2" t="s">
        <v>233</v>
      </c>
      <c r="H33" s="2" t="s">
        <v>296</v>
      </c>
      <c r="I33" s="2" t="s">
        <v>297</v>
      </c>
      <c r="J33" s="2">
        <v>49</v>
      </c>
      <c r="K33" s="2" t="s">
        <v>416</v>
      </c>
      <c r="L33" s="2" t="s">
        <v>417</v>
      </c>
      <c r="M33" s="2" t="s">
        <v>237</v>
      </c>
      <c r="N33" s="2" t="s">
        <v>418</v>
      </c>
      <c r="O33" s="2" t="s">
        <v>233</v>
      </c>
      <c r="R33" s="3" t="s">
        <v>419</v>
      </c>
      <c r="S33" s="4">
        <v>1</v>
      </c>
      <c r="U33" s="7" t="s">
        <v>419</v>
      </c>
    </row>
    <row r="34" spans="1:21">
      <c r="A34" s="2" t="s">
        <v>420</v>
      </c>
      <c r="B34" s="2" t="s">
        <v>415</v>
      </c>
      <c r="C34" s="2" t="s">
        <v>300</v>
      </c>
      <c r="D34" s="2" t="s">
        <v>230</v>
      </c>
      <c r="E34" s="2" t="s">
        <v>251</v>
      </c>
      <c r="F34" s="2" t="s">
        <v>358</v>
      </c>
      <c r="G34" s="2" t="s">
        <v>233</v>
      </c>
      <c r="H34" s="2" t="s">
        <v>296</v>
      </c>
      <c r="I34" s="2" t="s">
        <v>297</v>
      </c>
      <c r="J34" s="2">
        <v>50</v>
      </c>
      <c r="K34" s="2" t="s">
        <v>421</v>
      </c>
      <c r="L34" s="2" t="s">
        <v>422</v>
      </c>
      <c r="M34" s="2" t="s">
        <v>237</v>
      </c>
      <c r="N34" s="2" t="s">
        <v>418</v>
      </c>
      <c r="O34" s="2" t="s">
        <v>233</v>
      </c>
      <c r="R34" s="3" t="s">
        <v>423</v>
      </c>
      <c r="S34" s="4">
        <v>4</v>
      </c>
      <c r="U34" t="s">
        <v>423</v>
      </c>
    </row>
    <row r="35" spans="1:19">
      <c r="A35" s="2" t="s">
        <v>424</v>
      </c>
      <c r="B35" s="2" t="s">
        <v>415</v>
      </c>
      <c r="C35" s="2" t="s">
        <v>300</v>
      </c>
      <c r="D35" s="2" t="s">
        <v>230</v>
      </c>
      <c r="E35" s="2" t="s">
        <v>231</v>
      </c>
      <c r="F35" s="2" t="s">
        <v>358</v>
      </c>
      <c r="G35" s="2" t="s">
        <v>313</v>
      </c>
      <c r="H35" s="2" t="s">
        <v>425</v>
      </c>
      <c r="I35" s="2" t="s">
        <v>426</v>
      </c>
      <c r="J35" s="2">
        <v>20</v>
      </c>
      <c r="K35" s="2" t="s">
        <v>427</v>
      </c>
      <c r="L35" s="2" t="s">
        <v>428</v>
      </c>
      <c r="M35" s="2" t="s">
        <v>237</v>
      </c>
      <c r="N35" s="2" t="s">
        <v>418</v>
      </c>
      <c r="O35" s="2" t="s">
        <v>233</v>
      </c>
      <c r="R35" s="3" t="s">
        <v>429</v>
      </c>
      <c r="S35" s="4"/>
    </row>
    <row r="36" spans="1:19">
      <c r="A36" s="2" t="s">
        <v>430</v>
      </c>
      <c r="B36" s="2" t="s">
        <v>431</v>
      </c>
      <c r="C36" s="2" t="s">
        <v>406</v>
      </c>
      <c r="D36" s="2" t="s">
        <v>230</v>
      </c>
      <c r="E36" s="2" t="s">
        <v>231</v>
      </c>
      <c r="F36" s="2" t="s">
        <v>252</v>
      </c>
      <c r="G36" s="2" t="s">
        <v>233</v>
      </c>
      <c r="H36" s="2" t="s">
        <v>359</v>
      </c>
      <c r="I36" s="2" t="s">
        <v>360</v>
      </c>
      <c r="J36" s="2">
        <v>272</v>
      </c>
      <c r="K36" s="2" t="s">
        <v>432</v>
      </c>
      <c r="L36" s="2" t="s">
        <v>433</v>
      </c>
      <c r="M36" s="2" t="s">
        <v>237</v>
      </c>
      <c r="N36" s="2" t="s">
        <v>434</v>
      </c>
      <c r="O36" s="2" t="s">
        <v>233</v>
      </c>
      <c r="R36" s="3" t="s">
        <v>435</v>
      </c>
      <c r="S36" s="4">
        <v>70</v>
      </c>
    </row>
    <row r="37" spans="1:15">
      <c r="A37" s="2" t="s">
        <v>436</v>
      </c>
      <c r="B37" s="2" t="s">
        <v>437</v>
      </c>
      <c r="C37" s="2" t="s">
        <v>310</v>
      </c>
      <c r="D37" s="2" t="s">
        <v>230</v>
      </c>
      <c r="E37" s="2" t="s">
        <v>251</v>
      </c>
      <c r="F37" s="2" t="s">
        <v>232</v>
      </c>
      <c r="G37" s="2" t="s">
        <v>233</v>
      </c>
      <c r="H37" s="2" t="s">
        <v>438</v>
      </c>
      <c r="I37" s="2" t="s">
        <v>439</v>
      </c>
      <c r="J37" s="2">
        <v>105</v>
      </c>
      <c r="K37" s="2" t="s">
        <v>440</v>
      </c>
      <c r="L37" s="2" t="s">
        <v>27</v>
      </c>
      <c r="M37" s="2" t="s">
        <v>237</v>
      </c>
      <c r="N37" s="2" t="s">
        <v>441</v>
      </c>
      <c r="O37" s="2" t="s">
        <v>233</v>
      </c>
    </row>
    <row r="38" spans="1:15">
      <c r="A38" s="2" t="s">
        <v>442</v>
      </c>
      <c r="B38" s="2" t="s">
        <v>443</v>
      </c>
      <c r="C38" s="2" t="s">
        <v>419</v>
      </c>
      <c r="D38" s="2" t="s">
        <v>230</v>
      </c>
      <c r="E38" s="2" t="s">
        <v>231</v>
      </c>
      <c r="F38" s="2" t="s">
        <v>252</v>
      </c>
      <c r="G38" s="2" t="s">
        <v>233</v>
      </c>
      <c r="H38" s="2" t="s">
        <v>444</v>
      </c>
      <c r="I38" s="2" t="s">
        <v>175</v>
      </c>
      <c r="J38" s="2">
        <v>162</v>
      </c>
      <c r="K38" s="2" t="s">
        <v>445</v>
      </c>
      <c r="L38" s="2" t="s">
        <v>58</v>
      </c>
      <c r="M38" s="2" t="s">
        <v>237</v>
      </c>
      <c r="N38" s="2" t="s">
        <v>446</v>
      </c>
      <c r="O38" s="2" t="s">
        <v>233</v>
      </c>
    </row>
    <row r="39" spans="1:15">
      <c r="A39" s="2" t="s">
        <v>447</v>
      </c>
      <c r="B39" s="2" t="s">
        <v>448</v>
      </c>
      <c r="C39" s="2" t="s">
        <v>239</v>
      </c>
      <c r="D39" s="2" t="s">
        <v>230</v>
      </c>
      <c r="E39" s="2" t="s">
        <v>251</v>
      </c>
      <c r="F39" s="2" t="s">
        <v>269</v>
      </c>
      <c r="G39" s="2" t="s">
        <v>233</v>
      </c>
      <c r="H39" s="2" t="s">
        <v>296</v>
      </c>
      <c r="I39" s="2" t="s">
        <v>297</v>
      </c>
      <c r="J39" s="2">
        <v>64</v>
      </c>
      <c r="K39" s="2" t="s">
        <v>449</v>
      </c>
      <c r="L39" s="2" t="s">
        <v>450</v>
      </c>
      <c r="M39" s="2" t="s">
        <v>237</v>
      </c>
      <c r="N39" s="2" t="s">
        <v>285</v>
      </c>
      <c r="O39" s="2" t="s">
        <v>233</v>
      </c>
    </row>
    <row r="40" spans="1:15">
      <c r="A40" s="2" t="s">
        <v>451</v>
      </c>
      <c r="B40" s="2" t="s">
        <v>448</v>
      </c>
      <c r="C40" s="2" t="s">
        <v>239</v>
      </c>
      <c r="D40" s="2" t="s">
        <v>230</v>
      </c>
      <c r="E40" s="2" t="s">
        <v>251</v>
      </c>
      <c r="F40" s="2" t="s">
        <v>269</v>
      </c>
      <c r="G40" s="2" t="s">
        <v>233</v>
      </c>
      <c r="H40" s="2" t="s">
        <v>452</v>
      </c>
      <c r="I40" s="2" t="s">
        <v>453</v>
      </c>
      <c r="J40" s="2">
        <v>49</v>
      </c>
      <c r="K40" s="2" t="s">
        <v>454</v>
      </c>
      <c r="L40" s="2" t="s">
        <v>299</v>
      </c>
      <c r="M40" s="2" t="s">
        <v>237</v>
      </c>
      <c r="N40" s="2" t="s">
        <v>285</v>
      </c>
      <c r="O40" s="2" t="s">
        <v>233</v>
      </c>
    </row>
    <row r="41" spans="1:15">
      <c r="A41" s="2" t="s">
        <v>455</v>
      </c>
      <c r="B41" s="2" t="s">
        <v>448</v>
      </c>
      <c r="C41" s="2" t="s">
        <v>239</v>
      </c>
      <c r="D41" s="2" t="s">
        <v>230</v>
      </c>
      <c r="E41" s="2" t="s">
        <v>251</v>
      </c>
      <c r="F41" s="2" t="s">
        <v>269</v>
      </c>
      <c r="G41" s="2" t="s">
        <v>233</v>
      </c>
      <c r="H41" s="2" t="s">
        <v>296</v>
      </c>
      <c r="I41" s="2" t="s">
        <v>297</v>
      </c>
      <c r="J41" s="2">
        <v>50</v>
      </c>
      <c r="K41" s="2" t="s">
        <v>456</v>
      </c>
      <c r="L41" s="2" t="s">
        <v>22</v>
      </c>
      <c r="M41" s="2" t="s">
        <v>237</v>
      </c>
      <c r="N41" s="2" t="s">
        <v>285</v>
      </c>
      <c r="O41" s="2" t="s">
        <v>233</v>
      </c>
    </row>
    <row r="42" spans="1:15">
      <c r="A42" s="2" t="s">
        <v>457</v>
      </c>
      <c r="B42" s="2" t="s">
        <v>448</v>
      </c>
      <c r="C42" s="2" t="s">
        <v>239</v>
      </c>
      <c r="D42" s="2" t="s">
        <v>230</v>
      </c>
      <c r="E42" s="2" t="s">
        <v>251</v>
      </c>
      <c r="F42" s="2" t="s">
        <v>269</v>
      </c>
      <c r="G42" s="2" t="s">
        <v>233</v>
      </c>
      <c r="H42" s="2" t="s">
        <v>458</v>
      </c>
      <c r="I42" s="2" t="s">
        <v>459</v>
      </c>
      <c r="J42" s="2">
        <v>46</v>
      </c>
      <c r="K42" s="2" t="s">
        <v>460</v>
      </c>
      <c r="L42" s="2" t="s">
        <v>87</v>
      </c>
      <c r="M42" s="2" t="s">
        <v>237</v>
      </c>
      <c r="N42" s="2" t="s">
        <v>285</v>
      </c>
      <c r="O42" s="2" t="s">
        <v>233</v>
      </c>
    </row>
    <row r="43" spans="1:15">
      <c r="A43" s="2" t="s">
        <v>461</v>
      </c>
      <c r="B43" s="2" t="s">
        <v>448</v>
      </c>
      <c r="C43" s="2" t="s">
        <v>239</v>
      </c>
      <c r="D43" s="2" t="s">
        <v>230</v>
      </c>
      <c r="E43" s="2" t="s">
        <v>251</v>
      </c>
      <c r="F43" s="2" t="s">
        <v>269</v>
      </c>
      <c r="G43" s="2" t="s">
        <v>233</v>
      </c>
      <c r="H43" s="2" t="s">
        <v>458</v>
      </c>
      <c r="I43" s="2" t="s">
        <v>459</v>
      </c>
      <c r="J43" s="2">
        <v>46</v>
      </c>
      <c r="K43" s="2" t="s">
        <v>462</v>
      </c>
      <c r="L43" s="2" t="s">
        <v>90</v>
      </c>
      <c r="M43" s="2" t="s">
        <v>237</v>
      </c>
      <c r="N43" s="2" t="s">
        <v>285</v>
      </c>
      <c r="O43" s="2" t="s">
        <v>233</v>
      </c>
    </row>
    <row r="44" spans="1:15">
      <c r="A44" s="2" t="s">
        <v>463</v>
      </c>
      <c r="B44" s="2" t="s">
        <v>464</v>
      </c>
      <c r="C44" s="2" t="s">
        <v>423</v>
      </c>
      <c r="D44" s="2" t="s">
        <v>230</v>
      </c>
      <c r="E44" s="2" t="s">
        <v>251</v>
      </c>
      <c r="F44" s="2" t="s">
        <v>252</v>
      </c>
      <c r="G44" s="2" t="s">
        <v>233</v>
      </c>
      <c r="H44" s="2" t="s">
        <v>465</v>
      </c>
      <c r="I44" s="2" t="s">
        <v>466</v>
      </c>
      <c r="J44" s="2">
        <v>129</v>
      </c>
      <c r="K44" s="2" t="s">
        <v>467</v>
      </c>
      <c r="L44" s="2" t="s">
        <v>468</v>
      </c>
      <c r="M44" s="2" t="s">
        <v>237</v>
      </c>
      <c r="N44" s="2" t="s">
        <v>469</v>
      </c>
      <c r="O44" s="2" t="s">
        <v>233</v>
      </c>
    </row>
    <row r="45" spans="1:15">
      <c r="A45" s="2" t="s">
        <v>470</v>
      </c>
      <c r="B45" s="2" t="s">
        <v>464</v>
      </c>
      <c r="C45" s="2" t="s">
        <v>423</v>
      </c>
      <c r="D45" s="2" t="s">
        <v>230</v>
      </c>
      <c r="E45" s="2" t="s">
        <v>251</v>
      </c>
      <c r="F45" s="2" t="s">
        <v>252</v>
      </c>
      <c r="G45" s="2" t="s">
        <v>233</v>
      </c>
      <c r="H45" s="2" t="s">
        <v>465</v>
      </c>
      <c r="I45" s="2" t="s">
        <v>466</v>
      </c>
      <c r="J45" s="2">
        <v>98</v>
      </c>
      <c r="K45" s="2" t="s">
        <v>471</v>
      </c>
      <c r="L45" s="2" t="s">
        <v>179</v>
      </c>
      <c r="M45" s="2" t="s">
        <v>237</v>
      </c>
      <c r="N45" s="2" t="s">
        <v>469</v>
      </c>
      <c r="O45" s="2" t="s">
        <v>233</v>
      </c>
    </row>
    <row r="46" spans="1:15">
      <c r="A46" s="2" t="s">
        <v>472</v>
      </c>
      <c r="B46" s="2" t="s">
        <v>464</v>
      </c>
      <c r="C46" s="2" t="s">
        <v>423</v>
      </c>
      <c r="D46" s="2" t="s">
        <v>230</v>
      </c>
      <c r="E46" s="2" t="s">
        <v>251</v>
      </c>
      <c r="F46" s="2" t="s">
        <v>252</v>
      </c>
      <c r="G46" s="2" t="s">
        <v>233</v>
      </c>
      <c r="H46" s="2" t="s">
        <v>473</v>
      </c>
      <c r="I46" s="2" t="s">
        <v>474</v>
      </c>
      <c r="J46" s="2">
        <v>96</v>
      </c>
      <c r="K46" s="2" t="s">
        <v>475</v>
      </c>
      <c r="L46" s="2" t="s">
        <v>176</v>
      </c>
      <c r="M46" s="2" t="s">
        <v>237</v>
      </c>
      <c r="N46" s="2" t="s">
        <v>469</v>
      </c>
      <c r="O46" s="2" t="s">
        <v>233</v>
      </c>
    </row>
    <row r="47" spans="1:15">
      <c r="A47" s="2" t="s">
        <v>476</v>
      </c>
      <c r="B47" s="2" t="s">
        <v>464</v>
      </c>
      <c r="C47" s="2" t="s">
        <v>423</v>
      </c>
      <c r="D47" s="2" t="s">
        <v>230</v>
      </c>
      <c r="E47" s="2" t="s">
        <v>251</v>
      </c>
      <c r="F47" s="2" t="s">
        <v>252</v>
      </c>
      <c r="G47" s="2" t="s">
        <v>233</v>
      </c>
      <c r="H47" s="2" t="s">
        <v>465</v>
      </c>
      <c r="I47" s="2" t="s">
        <v>466</v>
      </c>
      <c r="J47" s="2">
        <v>0</v>
      </c>
      <c r="K47" s="2" t="s">
        <v>477</v>
      </c>
      <c r="L47" s="2" t="s">
        <v>182</v>
      </c>
      <c r="M47" s="2" t="s">
        <v>237</v>
      </c>
      <c r="N47" s="2" t="s">
        <v>469</v>
      </c>
      <c r="O47" s="2" t="s">
        <v>233</v>
      </c>
    </row>
    <row r="48" spans="1:15">
      <c r="A48" s="2" t="s">
        <v>478</v>
      </c>
      <c r="B48" s="2" t="s">
        <v>479</v>
      </c>
      <c r="C48" s="2" t="s">
        <v>354</v>
      </c>
      <c r="D48" s="2" t="s">
        <v>230</v>
      </c>
      <c r="E48" s="2" t="s">
        <v>251</v>
      </c>
      <c r="F48" s="2" t="s">
        <v>232</v>
      </c>
      <c r="G48" s="2" t="s">
        <v>233</v>
      </c>
      <c r="H48" s="2" t="s">
        <v>444</v>
      </c>
      <c r="I48" s="2" t="s">
        <v>175</v>
      </c>
      <c r="J48" s="2">
        <v>63</v>
      </c>
      <c r="K48" s="2" t="s">
        <v>480</v>
      </c>
      <c r="L48" s="2" t="s">
        <v>201</v>
      </c>
      <c r="M48" s="2" t="s">
        <v>237</v>
      </c>
      <c r="N48" s="2" t="s">
        <v>336</v>
      </c>
      <c r="O48" s="2" t="s">
        <v>233</v>
      </c>
    </row>
    <row r="49" spans="1:15">
      <c r="A49" s="2" t="s">
        <v>481</v>
      </c>
      <c r="B49" s="2" t="s">
        <v>479</v>
      </c>
      <c r="C49" s="2" t="s">
        <v>354</v>
      </c>
      <c r="D49" s="2" t="s">
        <v>230</v>
      </c>
      <c r="E49" s="2" t="s">
        <v>251</v>
      </c>
      <c r="F49" s="2" t="s">
        <v>232</v>
      </c>
      <c r="G49" s="2" t="s">
        <v>233</v>
      </c>
      <c r="H49" s="2" t="s">
        <v>243</v>
      </c>
      <c r="I49" s="2" t="s">
        <v>181</v>
      </c>
      <c r="J49" s="2">
        <v>56</v>
      </c>
      <c r="K49" s="2" t="s">
        <v>482</v>
      </c>
      <c r="L49" s="2" t="s">
        <v>145</v>
      </c>
      <c r="M49" s="2" t="s">
        <v>237</v>
      </c>
      <c r="N49" s="2" t="s">
        <v>336</v>
      </c>
      <c r="O49" s="2" t="s">
        <v>233</v>
      </c>
    </row>
    <row r="50" spans="1:15">
      <c r="A50" s="2" t="s">
        <v>483</v>
      </c>
      <c r="B50" s="2" t="s">
        <v>479</v>
      </c>
      <c r="C50" s="2" t="s">
        <v>354</v>
      </c>
      <c r="D50" s="2" t="s">
        <v>230</v>
      </c>
      <c r="E50" s="2" t="s">
        <v>251</v>
      </c>
      <c r="F50" s="2" t="s">
        <v>232</v>
      </c>
      <c r="G50" s="2" t="s">
        <v>233</v>
      </c>
      <c r="H50" s="2" t="s">
        <v>243</v>
      </c>
      <c r="I50" s="2" t="s">
        <v>181</v>
      </c>
      <c r="J50" s="2">
        <v>53</v>
      </c>
      <c r="K50" s="2" t="s">
        <v>480</v>
      </c>
      <c r="L50" s="2" t="s">
        <v>140</v>
      </c>
      <c r="M50" s="2" t="s">
        <v>237</v>
      </c>
      <c r="N50" s="2" t="s">
        <v>336</v>
      </c>
      <c r="O50" s="2" t="s">
        <v>233</v>
      </c>
    </row>
    <row r="51" spans="1:15">
      <c r="A51" s="2" t="s">
        <v>484</v>
      </c>
      <c r="B51" s="2" t="s">
        <v>479</v>
      </c>
      <c r="C51" s="2" t="s">
        <v>354</v>
      </c>
      <c r="D51" s="2" t="s">
        <v>230</v>
      </c>
      <c r="E51" s="2" t="s">
        <v>251</v>
      </c>
      <c r="F51" s="2" t="s">
        <v>232</v>
      </c>
      <c r="G51" s="2" t="s">
        <v>233</v>
      </c>
      <c r="H51" s="2" t="s">
        <v>485</v>
      </c>
      <c r="I51" s="2" t="s">
        <v>486</v>
      </c>
      <c r="J51" s="2">
        <v>102</v>
      </c>
      <c r="K51" s="2" t="s">
        <v>487</v>
      </c>
      <c r="L51" s="2" t="s">
        <v>488</v>
      </c>
      <c r="M51" s="2" t="s">
        <v>237</v>
      </c>
      <c r="N51" s="2" t="s">
        <v>336</v>
      </c>
      <c r="O51" s="2" t="s">
        <v>233</v>
      </c>
    </row>
    <row r="52" spans="1:15">
      <c r="A52" s="2" t="s">
        <v>489</v>
      </c>
      <c r="B52" s="2" t="s">
        <v>490</v>
      </c>
      <c r="C52" s="2" t="s">
        <v>378</v>
      </c>
      <c r="D52" s="2" t="s">
        <v>230</v>
      </c>
      <c r="E52" s="2" t="s">
        <v>251</v>
      </c>
      <c r="F52" s="2" t="s">
        <v>232</v>
      </c>
      <c r="G52" s="2" t="s">
        <v>313</v>
      </c>
      <c r="H52" s="2" t="s">
        <v>491</v>
      </c>
      <c r="I52" s="2" t="s">
        <v>492</v>
      </c>
      <c r="J52" s="2">
        <v>46</v>
      </c>
      <c r="K52" s="2" t="s">
        <v>493</v>
      </c>
      <c r="L52" s="2" t="s">
        <v>417</v>
      </c>
      <c r="M52" s="2" t="s">
        <v>237</v>
      </c>
      <c r="N52" s="2" t="s">
        <v>494</v>
      </c>
      <c r="O52" s="2" t="s">
        <v>233</v>
      </c>
    </row>
    <row r="53" spans="1:15">
      <c r="A53" s="2" t="s">
        <v>495</v>
      </c>
      <c r="B53" s="2" t="s">
        <v>490</v>
      </c>
      <c r="C53" s="2" t="s">
        <v>378</v>
      </c>
      <c r="D53" s="2" t="s">
        <v>230</v>
      </c>
      <c r="E53" s="2" t="s">
        <v>251</v>
      </c>
      <c r="F53" s="2" t="s">
        <v>232</v>
      </c>
      <c r="G53" s="2" t="s">
        <v>313</v>
      </c>
      <c r="H53" s="2" t="s">
        <v>491</v>
      </c>
      <c r="I53" s="2" t="s">
        <v>492</v>
      </c>
      <c r="J53" s="2">
        <v>50</v>
      </c>
      <c r="K53" s="2" t="s">
        <v>496</v>
      </c>
      <c r="L53" s="2" t="s">
        <v>422</v>
      </c>
      <c r="M53" s="2" t="s">
        <v>237</v>
      </c>
      <c r="N53" s="2" t="s">
        <v>494</v>
      </c>
      <c r="O53" s="2" t="s">
        <v>233</v>
      </c>
    </row>
    <row r="54" spans="1:15">
      <c r="A54" s="2" t="s">
        <v>497</v>
      </c>
      <c r="B54" s="2" t="s">
        <v>498</v>
      </c>
      <c r="C54" s="2" t="s">
        <v>362</v>
      </c>
      <c r="D54" s="2" t="s">
        <v>230</v>
      </c>
      <c r="E54" s="2" t="s">
        <v>251</v>
      </c>
      <c r="F54" s="2" t="s">
        <v>358</v>
      </c>
      <c r="G54" s="2" t="s">
        <v>233</v>
      </c>
      <c r="H54" s="2" t="s">
        <v>499</v>
      </c>
      <c r="I54" s="2" t="s">
        <v>500</v>
      </c>
      <c r="J54" s="2">
        <v>48</v>
      </c>
      <c r="K54" s="2" t="s">
        <v>501</v>
      </c>
      <c r="L54" s="2" t="s">
        <v>64</v>
      </c>
      <c r="M54" s="2" t="s">
        <v>237</v>
      </c>
      <c r="N54" s="2" t="s">
        <v>502</v>
      </c>
      <c r="O54" s="2" t="s">
        <v>233</v>
      </c>
    </row>
    <row r="55" spans="1:15">
      <c r="A55" s="2" t="s">
        <v>503</v>
      </c>
      <c r="B55" s="2" t="s">
        <v>498</v>
      </c>
      <c r="C55" s="2" t="s">
        <v>362</v>
      </c>
      <c r="D55" s="2" t="s">
        <v>230</v>
      </c>
      <c r="E55" s="2" t="s">
        <v>251</v>
      </c>
      <c r="F55" s="2" t="s">
        <v>358</v>
      </c>
      <c r="G55" s="2" t="s">
        <v>233</v>
      </c>
      <c r="H55" s="2" t="s">
        <v>499</v>
      </c>
      <c r="I55" s="2" t="s">
        <v>500</v>
      </c>
      <c r="J55" s="2">
        <v>49</v>
      </c>
      <c r="K55" s="2" t="s">
        <v>504</v>
      </c>
      <c r="L55" s="2" t="s">
        <v>67</v>
      </c>
      <c r="M55" s="2" t="s">
        <v>237</v>
      </c>
      <c r="N55" s="2" t="s">
        <v>502</v>
      </c>
      <c r="O55" s="2" t="s">
        <v>233</v>
      </c>
    </row>
    <row r="56" spans="1:15">
      <c r="A56" s="2" t="s">
        <v>505</v>
      </c>
      <c r="B56" s="2" t="s">
        <v>506</v>
      </c>
      <c r="C56" s="2" t="s">
        <v>303</v>
      </c>
      <c r="D56" s="2" t="s">
        <v>230</v>
      </c>
      <c r="E56" s="2" t="s">
        <v>231</v>
      </c>
      <c r="F56" s="2" t="s">
        <v>358</v>
      </c>
      <c r="G56" s="2" t="s">
        <v>313</v>
      </c>
      <c r="H56" s="2" t="s">
        <v>425</v>
      </c>
      <c r="I56" s="2" t="s">
        <v>426</v>
      </c>
      <c r="J56" s="2">
        <v>66</v>
      </c>
      <c r="K56" s="2" t="s">
        <v>507</v>
      </c>
      <c r="L56" s="2" t="s">
        <v>508</v>
      </c>
      <c r="M56" s="2" t="s">
        <v>237</v>
      </c>
      <c r="N56" s="2" t="s">
        <v>502</v>
      </c>
      <c r="O56" s="2" t="s">
        <v>233</v>
      </c>
    </row>
    <row r="57" spans="1:15">
      <c r="A57" s="2" t="s">
        <v>509</v>
      </c>
      <c r="B57" s="2" t="s">
        <v>510</v>
      </c>
      <c r="C57" s="2" t="s">
        <v>274</v>
      </c>
      <c r="D57" s="2" t="s">
        <v>230</v>
      </c>
      <c r="E57" s="2" t="s">
        <v>231</v>
      </c>
      <c r="F57" s="2" t="s">
        <v>232</v>
      </c>
      <c r="G57" s="2" t="s">
        <v>233</v>
      </c>
      <c r="H57" s="2" t="s">
        <v>452</v>
      </c>
      <c r="I57" s="2" t="s">
        <v>453</v>
      </c>
      <c r="J57" s="2">
        <v>10</v>
      </c>
      <c r="K57" s="2" t="s">
        <v>511</v>
      </c>
      <c r="L57" s="2" t="s">
        <v>512</v>
      </c>
      <c r="M57" s="2" t="s">
        <v>237</v>
      </c>
      <c r="N57" s="2" t="s">
        <v>513</v>
      </c>
      <c r="O57" s="2" t="s">
        <v>233</v>
      </c>
    </row>
    <row r="58" spans="1:15">
      <c r="A58" s="2" t="s">
        <v>514</v>
      </c>
      <c r="B58" s="2" t="s">
        <v>515</v>
      </c>
      <c r="C58" s="2" t="s">
        <v>386</v>
      </c>
      <c r="D58" s="2" t="s">
        <v>230</v>
      </c>
      <c r="E58" s="2" t="s">
        <v>251</v>
      </c>
      <c r="F58" s="2" t="s">
        <v>269</v>
      </c>
      <c r="G58" s="2" t="s">
        <v>233</v>
      </c>
      <c r="H58" s="2" t="s">
        <v>270</v>
      </c>
      <c r="I58" s="2" t="s">
        <v>271</v>
      </c>
      <c r="J58" s="2">
        <v>34</v>
      </c>
      <c r="K58" s="2" t="s">
        <v>272</v>
      </c>
      <c r="L58" s="2" t="s">
        <v>341</v>
      </c>
      <c r="M58" s="2" t="s">
        <v>237</v>
      </c>
      <c r="N58" s="2" t="s">
        <v>336</v>
      </c>
      <c r="O58" s="2" t="s">
        <v>233</v>
      </c>
    </row>
    <row r="59" spans="1:15">
      <c r="A59" s="2" t="s">
        <v>516</v>
      </c>
      <c r="B59" s="2" t="s">
        <v>517</v>
      </c>
      <c r="C59" s="2" t="s">
        <v>329</v>
      </c>
      <c r="D59" s="2" t="s">
        <v>230</v>
      </c>
      <c r="E59" s="2" t="s">
        <v>251</v>
      </c>
      <c r="F59" s="2" t="s">
        <v>358</v>
      </c>
      <c r="G59" s="2" t="s">
        <v>233</v>
      </c>
      <c r="H59" s="2" t="s">
        <v>518</v>
      </c>
      <c r="I59" s="2" t="s">
        <v>519</v>
      </c>
      <c r="J59" s="2">
        <v>44</v>
      </c>
      <c r="K59" s="2" t="s">
        <v>520</v>
      </c>
      <c r="L59" s="2" t="s">
        <v>142</v>
      </c>
      <c r="M59" s="2" t="s">
        <v>237</v>
      </c>
      <c r="N59" s="2" t="s">
        <v>494</v>
      </c>
      <c r="O59" s="2" t="s">
        <v>233</v>
      </c>
    </row>
    <row r="60" spans="1:15">
      <c r="A60" s="2" t="s">
        <v>521</v>
      </c>
      <c r="B60" s="2" t="s">
        <v>517</v>
      </c>
      <c r="C60" s="2" t="s">
        <v>329</v>
      </c>
      <c r="D60" s="2" t="s">
        <v>230</v>
      </c>
      <c r="E60" s="2" t="s">
        <v>251</v>
      </c>
      <c r="F60" s="2" t="s">
        <v>358</v>
      </c>
      <c r="G60" s="2" t="s">
        <v>233</v>
      </c>
      <c r="H60" s="2" t="s">
        <v>518</v>
      </c>
      <c r="I60" s="2" t="s">
        <v>519</v>
      </c>
      <c r="J60" s="2">
        <v>25</v>
      </c>
      <c r="K60" s="2" t="s">
        <v>522</v>
      </c>
      <c r="L60" s="2" t="s">
        <v>194</v>
      </c>
      <c r="M60" s="2" t="s">
        <v>237</v>
      </c>
      <c r="N60" s="2" t="s">
        <v>494</v>
      </c>
      <c r="O60" s="2" t="s">
        <v>233</v>
      </c>
    </row>
    <row r="61" spans="1:15">
      <c r="A61" s="2" t="s">
        <v>523</v>
      </c>
      <c r="B61" s="2" t="s">
        <v>517</v>
      </c>
      <c r="C61" s="2" t="s">
        <v>329</v>
      </c>
      <c r="D61" s="2" t="s">
        <v>230</v>
      </c>
      <c r="E61" s="2" t="s">
        <v>251</v>
      </c>
      <c r="F61" s="2" t="s">
        <v>358</v>
      </c>
      <c r="G61" s="2" t="s">
        <v>233</v>
      </c>
      <c r="H61" s="2" t="s">
        <v>518</v>
      </c>
      <c r="I61" s="2" t="s">
        <v>519</v>
      </c>
      <c r="J61" s="2">
        <v>49</v>
      </c>
      <c r="K61" s="2" t="s">
        <v>524</v>
      </c>
      <c r="L61" s="2" t="s">
        <v>67</v>
      </c>
      <c r="M61" s="2" t="s">
        <v>237</v>
      </c>
      <c r="N61" s="2" t="s">
        <v>494</v>
      </c>
      <c r="O61" s="2" t="s">
        <v>233</v>
      </c>
    </row>
    <row r="62" spans="1:15">
      <c r="A62" s="2" t="s">
        <v>525</v>
      </c>
      <c r="B62" s="2" t="s">
        <v>517</v>
      </c>
      <c r="C62" s="2" t="s">
        <v>329</v>
      </c>
      <c r="D62" s="2" t="s">
        <v>230</v>
      </c>
      <c r="E62" s="2" t="s">
        <v>251</v>
      </c>
      <c r="F62" s="2" t="s">
        <v>358</v>
      </c>
      <c r="G62" s="2" t="s">
        <v>526</v>
      </c>
      <c r="H62" s="2" t="s">
        <v>527</v>
      </c>
      <c r="I62" s="2" t="s">
        <v>528</v>
      </c>
      <c r="J62" s="2">
        <v>49</v>
      </c>
      <c r="K62" s="2" t="s">
        <v>529</v>
      </c>
      <c r="L62" s="2" t="s">
        <v>64</v>
      </c>
      <c r="M62" s="2" t="s">
        <v>237</v>
      </c>
      <c r="N62" s="2" t="s">
        <v>441</v>
      </c>
      <c r="O62" s="2" t="s">
        <v>233</v>
      </c>
    </row>
    <row r="63" spans="1:15">
      <c r="A63" s="2" t="s">
        <v>530</v>
      </c>
      <c r="B63" s="2" t="s">
        <v>517</v>
      </c>
      <c r="C63" s="2" t="s">
        <v>329</v>
      </c>
      <c r="D63" s="2" t="s">
        <v>230</v>
      </c>
      <c r="E63" s="2" t="s">
        <v>251</v>
      </c>
      <c r="F63" s="2" t="s">
        <v>358</v>
      </c>
      <c r="G63" s="2" t="s">
        <v>526</v>
      </c>
      <c r="H63" s="2" t="s">
        <v>531</v>
      </c>
      <c r="I63" s="2" t="s">
        <v>532</v>
      </c>
      <c r="J63" s="2">
        <v>50</v>
      </c>
      <c r="K63" s="2" t="s">
        <v>533</v>
      </c>
      <c r="L63" s="2" t="s">
        <v>145</v>
      </c>
      <c r="M63" s="2" t="s">
        <v>237</v>
      </c>
      <c r="N63" s="2" t="s">
        <v>441</v>
      </c>
      <c r="O63" s="2" t="s">
        <v>233</v>
      </c>
    </row>
    <row r="64" spans="1:15">
      <c r="A64" s="2" t="s">
        <v>534</v>
      </c>
      <c r="B64" s="2" t="s">
        <v>517</v>
      </c>
      <c r="C64" s="2" t="s">
        <v>329</v>
      </c>
      <c r="D64" s="2" t="s">
        <v>230</v>
      </c>
      <c r="E64" s="2" t="s">
        <v>251</v>
      </c>
      <c r="F64" s="2" t="s">
        <v>358</v>
      </c>
      <c r="G64" s="2" t="s">
        <v>526</v>
      </c>
      <c r="H64" s="2" t="s">
        <v>531</v>
      </c>
      <c r="I64" s="2" t="s">
        <v>532</v>
      </c>
      <c r="J64" s="2">
        <v>48</v>
      </c>
      <c r="K64" s="2" t="s">
        <v>522</v>
      </c>
      <c r="L64" s="2" t="s">
        <v>140</v>
      </c>
      <c r="M64" s="2" t="s">
        <v>237</v>
      </c>
      <c r="N64" s="2" t="s">
        <v>441</v>
      </c>
      <c r="O64" s="2" t="s">
        <v>233</v>
      </c>
    </row>
    <row r="65" spans="1:15">
      <c r="A65" s="2" t="s">
        <v>535</v>
      </c>
      <c r="B65" s="2" t="s">
        <v>517</v>
      </c>
      <c r="C65" s="2" t="s">
        <v>329</v>
      </c>
      <c r="D65" s="2" t="s">
        <v>230</v>
      </c>
      <c r="E65" s="2" t="s">
        <v>251</v>
      </c>
      <c r="F65" s="2" t="s">
        <v>358</v>
      </c>
      <c r="G65" s="2" t="s">
        <v>233</v>
      </c>
      <c r="H65" s="2" t="s">
        <v>536</v>
      </c>
      <c r="I65" s="2" t="s">
        <v>57</v>
      </c>
      <c r="J65" s="2">
        <v>52</v>
      </c>
      <c r="K65" s="2" t="s">
        <v>537</v>
      </c>
      <c r="L65" s="2" t="s">
        <v>147</v>
      </c>
      <c r="M65" s="2" t="s">
        <v>237</v>
      </c>
      <c r="N65" s="2" t="s">
        <v>441</v>
      </c>
      <c r="O65" s="2" t="s">
        <v>233</v>
      </c>
    </row>
    <row r="66" spans="1:15">
      <c r="A66" s="2" t="s">
        <v>538</v>
      </c>
      <c r="B66" s="2" t="s">
        <v>517</v>
      </c>
      <c r="C66" s="2" t="s">
        <v>329</v>
      </c>
      <c r="D66" s="2" t="s">
        <v>230</v>
      </c>
      <c r="E66" s="2" t="s">
        <v>251</v>
      </c>
      <c r="F66" s="2" t="s">
        <v>358</v>
      </c>
      <c r="G66" s="2" t="s">
        <v>233</v>
      </c>
      <c r="H66" s="2" t="s">
        <v>536</v>
      </c>
      <c r="I66" s="2" t="s">
        <v>57</v>
      </c>
      <c r="J66" s="2">
        <v>59</v>
      </c>
      <c r="K66" s="2" t="s">
        <v>539</v>
      </c>
      <c r="L66" s="2" t="s">
        <v>193</v>
      </c>
      <c r="M66" s="2" t="s">
        <v>237</v>
      </c>
      <c r="N66" s="2" t="s">
        <v>441</v>
      </c>
      <c r="O66" s="2" t="s">
        <v>233</v>
      </c>
    </row>
    <row r="67" spans="1:15">
      <c r="A67" s="2" t="s">
        <v>540</v>
      </c>
      <c r="B67" s="2" t="s">
        <v>541</v>
      </c>
      <c r="C67" s="2" t="s">
        <v>286</v>
      </c>
      <c r="D67" s="2" t="s">
        <v>230</v>
      </c>
      <c r="E67" s="2" t="s">
        <v>231</v>
      </c>
      <c r="F67" s="2" t="s">
        <v>252</v>
      </c>
      <c r="G67" s="2" t="s">
        <v>233</v>
      </c>
      <c r="H67" s="2" t="s">
        <v>542</v>
      </c>
      <c r="I67" s="2" t="s">
        <v>543</v>
      </c>
      <c r="J67" s="2">
        <v>34</v>
      </c>
      <c r="K67" s="2" t="s">
        <v>544</v>
      </c>
      <c r="L67" s="2" t="s">
        <v>433</v>
      </c>
      <c r="M67" s="2" t="s">
        <v>237</v>
      </c>
      <c r="N67" s="2" t="s">
        <v>446</v>
      </c>
      <c r="O67" s="2" t="s">
        <v>233</v>
      </c>
    </row>
    <row r="68" spans="1:15">
      <c r="A68" s="2" t="s">
        <v>545</v>
      </c>
      <c r="B68" s="2" t="s">
        <v>546</v>
      </c>
      <c r="C68" s="2" t="s">
        <v>343</v>
      </c>
      <c r="D68" s="2" t="s">
        <v>230</v>
      </c>
      <c r="E68" s="2" t="s">
        <v>231</v>
      </c>
      <c r="F68" s="2" t="s">
        <v>252</v>
      </c>
      <c r="G68" s="2" t="s">
        <v>233</v>
      </c>
      <c r="H68" s="2" t="s">
        <v>473</v>
      </c>
      <c r="I68" s="2" t="s">
        <v>474</v>
      </c>
      <c r="J68" s="2">
        <v>30</v>
      </c>
      <c r="K68" s="2" t="s">
        <v>547</v>
      </c>
      <c r="L68" s="2" t="s">
        <v>433</v>
      </c>
      <c r="M68" s="2" t="s">
        <v>237</v>
      </c>
      <c r="N68" s="2" t="s">
        <v>548</v>
      </c>
      <c r="O68" s="2" t="s">
        <v>233</v>
      </c>
    </row>
    <row r="69" spans="1:15">
      <c r="A69" s="2" t="s">
        <v>549</v>
      </c>
      <c r="B69" s="2" t="s">
        <v>550</v>
      </c>
      <c r="C69" s="2" t="s">
        <v>349</v>
      </c>
      <c r="D69" s="2" t="s">
        <v>230</v>
      </c>
      <c r="E69" s="2" t="s">
        <v>231</v>
      </c>
      <c r="F69" s="2" t="s">
        <v>232</v>
      </c>
      <c r="G69" s="2" t="s">
        <v>233</v>
      </c>
      <c r="H69" s="2" t="s">
        <v>551</v>
      </c>
      <c r="I69" s="2" t="s">
        <v>552</v>
      </c>
      <c r="J69" s="2">
        <v>32</v>
      </c>
      <c r="K69" s="2" t="s">
        <v>553</v>
      </c>
      <c r="L69" s="2" t="s">
        <v>433</v>
      </c>
      <c r="M69" s="2" t="s">
        <v>237</v>
      </c>
      <c r="N69" s="2" t="s">
        <v>554</v>
      </c>
      <c r="O69" s="2" t="s">
        <v>233</v>
      </c>
    </row>
    <row r="70" spans="1:15">
      <c r="A70" s="2" t="s">
        <v>555</v>
      </c>
      <c r="B70" s="2" t="s">
        <v>556</v>
      </c>
      <c r="C70" s="2" t="s">
        <v>280</v>
      </c>
      <c r="D70" s="2" t="s">
        <v>230</v>
      </c>
      <c r="E70" s="2" t="s">
        <v>231</v>
      </c>
      <c r="F70" s="2" t="s">
        <v>252</v>
      </c>
      <c r="G70" s="2" t="s">
        <v>233</v>
      </c>
      <c r="H70" s="2" t="s">
        <v>557</v>
      </c>
      <c r="I70" s="2" t="s">
        <v>558</v>
      </c>
      <c r="J70" s="2">
        <v>28</v>
      </c>
      <c r="K70" s="2" t="s">
        <v>559</v>
      </c>
      <c r="L70" s="2" t="s">
        <v>433</v>
      </c>
      <c r="M70" s="2" t="s">
        <v>237</v>
      </c>
      <c r="N70" s="2" t="s">
        <v>560</v>
      </c>
      <c r="O70" s="2" t="s">
        <v>233</v>
      </c>
    </row>
    <row r="71" spans="1:15">
      <c r="A71" s="2" t="s">
        <v>561</v>
      </c>
      <c r="B71" s="2" t="s">
        <v>562</v>
      </c>
      <c r="C71" s="2" t="s">
        <v>265</v>
      </c>
      <c r="D71" s="2" t="s">
        <v>230</v>
      </c>
      <c r="E71" s="2" t="s">
        <v>231</v>
      </c>
      <c r="F71" s="2" t="s">
        <v>252</v>
      </c>
      <c r="G71" s="2" t="s">
        <v>233</v>
      </c>
      <c r="H71" s="2" t="s">
        <v>563</v>
      </c>
      <c r="I71" s="2" t="s">
        <v>209</v>
      </c>
      <c r="J71" s="2">
        <v>45</v>
      </c>
      <c r="K71" s="2" t="s">
        <v>564</v>
      </c>
      <c r="L71" s="2" t="s">
        <v>433</v>
      </c>
      <c r="M71" s="2" t="s">
        <v>237</v>
      </c>
      <c r="N71" s="2" t="s">
        <v>565</v>
      </c>
      <c r="O71" s="2" t="s">
        <v>233</v>
      </c>
    </row>
  </sheetData>
  <autoFilter xmlns:etc="http://www.wps.cn/officeDocument/2017/etCustomData" ref="A1:AG71" etc:filterBottomFollowUsedRange="0">
    <sortState ref="A1:AG71">
      <sortCondition ref="A1"/>
    </sortState>
    <extLst/>
  </autoFilter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Q18"/>
  <sheetViews>
    <sheetView workbookViewId="0">
      <selection activeCell="U27" sqref="U27:U28"/>
    </sheetView>
  </sheetViews>
  <sheetFormatPr defaultColWidth="9" defaultRowHeight="13.5"/>
  <cols>
    <col min="1" max="1" width="23.25" customWidth="1"/>
    <col min="2" max="2" width="31.25" customWidth="1"/>
  </cols>
  <sheetData>
    <row r="1" spans="1:13">
      <c r="A1" s="1" t="s">
        <v>210</v>
      </c>
      <c r="B1" s="1" t="s">
        <v>212</v>
      </c>
      <c r="C1" s="1" t="s">
        <v>213</v>
      </c>
      <c r="D1" s="1" t="s">
        <v>214</v>
      </c>
      <c r="E1" s="1" t="s">
        <v>215</v>
      </c>
      <c r="F1" s="1" t="s">
        <v>216</v>
      </c>
      <c r="G1" s="1" t="s">
        <v>218</v>
      </c>
      <c r="H1" s="1" t="s">
        <v>219</v>
      </c>
      <c r="I1" s="1" t="s">
        <v>220</v>
      </c>
      <c r="J1" s="1" t="s">
        <v>221</v>
      </c>
      <c r="K1" s="1" t="s">
        <v>222</v>
      </c>
      <c r="L1" s="1" t="s">
        <v>223</v>
      </c>
      <c r="M1" s="1" t="s">
        <v>224</v>
      </c>
    </row>
    <row r="2" spans="1:13">
      <c r="A2" s="2" t="s">
        <v>566</v>
      </c>
      <c r="B2" s="2" t="s">
        <v>567</v>
      </c>
      <c r="C2" s="2" t="s">
        <v>568</v>
      </c>
      <c r="D2" s="2" t="s">
        <v>231</v>
      </c>
      <c r="E2" s="2" t="s">
        <v>252</v>
      </c>
      <c r="F2" s="2" t="s">
        <v>233</v>
      </c>
      <c r="G2" s="2" t="s">
        <v>271</v>
      </c>
      <c r="H2" s="2">
        <v>37</v>
      </c>
      <c r="I2" s="2" t="s">
        <v>569</v>
      </c>
      <c r="J2" s="2" t="s">
        <v>570</v>
      </c>
      <c r="K2" s="2" t="s">
        <v>571</v>
      </c>
      <c r="L2" s="2" t="s">
        <v>572</v>
      </c>
      <c r="M2" s="2" t="s">
        <v>233</v>
      </c>
    </row>
    <row r="3" spans="1:17">
      <c r="A3" s="2" t="s">
        <v>573</v>
      </c>
      <c r="B3" s="2" t="s">
        <v>574</v>
      </c>
      <c r="C3" s="2" t="s">
        <v>568</v>
      </c>
      <c r="D3" s="2" t="s">
        <v>231</v>
      </c>
      <c r="E3" s="2" t="s">
        <v>252</v>
      </c>
      <c r="F3" s="2" t="s">
        <v>233</v>
      </c>
      <c r="G3" s="2" t="s">
        <v>262</v>
      </c>
      <c r="H3" s="2">
        <v>52</v>
      </c>
      <c r="I3" s="2" t="s">
        <v>569</v>
      </c>
      <c r="J3" s="2" t="s">
        <v>245</v>
      </c>
      <c r="K3" s="2" t="s">
        <v>571</v>
      </c>
      <c r="L3" s="2" t="s">
        <v>575</v>
      </c>
      <c r="M3" s="2" t="s">
        <v>233</v>
      </c>
      <c r="Q3" t="s">
        <v>576</v>
      </c>
    </row>
    <row r="4" spans="1:13">
      <c r="A4" s="2" t="s">
        <v>577</v>
      </c>
      <c r="B4" s="2" t="s">
        <v>578</v>
      </c>
      <c r="C4" s="2" t="s">
        <v>568</v>
      </c>
      <c r="D4" s="2" t="s">
        <v>231</v>
      </c>
      <c r="E4" s="2" t="s">
        <v>252</v>
      </c>
      <c r="F4" s="2" t="s">
        <v>233</v>
      </c>
      <c r="G4" s="2" t="s">
        <v>107</v>
      </c>
      <c r="H4" s="2">
        <v>10</v>
      </c>
      <c r="I4" s="2" t="s">
        <v>569</v>
      </c>
      <c r="J4" s="2" t="s">
        <v>579</v>
      </c>
      <c r="K4" s="2" t="s">
        <v>571</v>
      </c>
      <c r="L4" s="2" t="s">
        <v>580</v>
      </c>
      <c r="M4" s="2" t="s">
        <v>233</v>
      </c>
    </row>
    <row r="5" spans="1:13">
      <c r="A5" s="2" t="s">
        <v>581</v>
      </c>
      <c r="B5" s="2" t="s">
        <v>582</v>
      </c>
      <c r="C5" s="2" t="s">
        <v>568</v>
      </c>
      <c r="D5" s="2" t="s">
        <v>231</v>
      </c>
      <c r="E5" s="2" t="s">
        <v>252</v>
      </c>
      <c r="F5" s="2" t="s">
        <v>233</v>
      </c>
      <c r="G5" s="2" t="s">
        <v>21</v>
      </c>
      <c r="H5" s="2">
        <v>39</v>
      </c>
      <c r="I5" s="2" t="s">
        <v>569</v>
      </c>
      <c r="J5" s="2" t="s">
        <v>583</v>
      </c>
      <c r="K5" s="2" t="s">
        <v>571</v>
      </c>
      <c r="L5" s="2" t="s">
        <v>580</v>
      </c>
      <c r="M5" s="2" t="s">
        <v>233</v>
      </c>
    </row>
    <row r="6" spans="1:13">
      <c r="A6" s="2" t="s">
        <v>584</v>
      </c>
      <c r="B6" s="2" t="s">
        <v>582</v>
      </c>
      <c r="C6" s="2" t="s">
        <v>568</v>
      </c>
      <c r="D6" s="2" t="s">
        <v>231</v>
      </c>
      <c r="E6" s="2" t="s">
        <v>252</v>
      </c>
      <c r="F6" s="2" t="s">
        <v>233</v>
      </c>
      <c r="G6" s="2" t="s">
        <v>21</v>
      </c>
      <c r="H6" s="2">
        <v>28</v>
      </c>
      <c r="I6" s="2" t="s">
        <v>569</v>
      </c>
      <c r="J6" s="2" t="s">
        <v>585</v>
      </c>
      <c r="K6" s="2" t="s">
        <v>571</v>
      </c>
      <c r="L6" s="2" t="s">
        <v>580</v>
      </c>
      <c r="M6" s="2" t="s">
        <v>233</v>
      </c>
    </row>
    <row r="7" spans="1:13">
      <c r="A7" s="2" t="s">
        <v>586</v>
      </c>
      <c r="B7" s="2" t="s">
        <v>582</v>
      </c>
      <c r="C7" s="2" t="s">
        <v>568</v>
      </c>
      <c r="D7" s="2" t="s">
        <v>231</v>
      </c>
      <c r="E7" s="2" t="s">
        <v>252</v>
      </c>
      <c r="F7" s="2" t="s">
        <v>233</v>
      </c>
      <c r="G7" s="2" t="s">
        <v>587</v>
      </c>
      <c r="H7" s="2">
        <v>28</v>
      </c>
      <c r="I7" s="2" t="s">
        <v>569</v>
      </c>
      <c r="J7" s="2" t="s">
        <v>588</v>
      </c>
      <c r="K7" s="2" t="s">
        <v>571</v>
      </c>
      <c r="L7" s="2" t="s">
        <v>580</v>
      </c>
      <c r="M7" s="2" t="s">
        <v>233</v>
      </c>
    </row>
    <row r="8" spans="1:13">
      <c r="A8" s="2" t="s">
        <v>589</v>
      </c>
      <c r="B8" s="2" t="s">
        <v>582</v>
      </c>
      <c r="C8" s="2" t="s">
        <v>568</v>
      </c>
      <c r="D8" s="2" t="s">
        <v>231</v>
      </c>
      <c r="E8" s="2" t="s">
        <v>252</v>
      </c>
      <c r="F8" s="2" t="s">
        <v>233</v>
      </c>
      <c r="G8" s="2" t="s">
        <v>94</v>
      </c>
      <c r="H8" s="2">
        <v>47</v>
      </c>
      <c r="I8" s="2" t="s">
        <v>569</v>
      </c>
      <c r="J8" s="2" t="s">
        <v>590</v>
      </c>
      <c r="K8" s="2" t="s">
        <v>571</v>
      </c>
      <c r="L8" s="2" t="s">
        <v>580</v>
      </c>
      <c r="M8" s="2" t="s">
        <v>233</v>
      </c>
    </row>
    <row r="9" spans="1:13">
      <c r="A9" s="2" t="s">
        <v>591</v>
      </c>
      <c r="B9" s="2" t="s">
        <v>592</v>
      </c>
      <c r="C9" s="2" t="s">
        <v>568</v>
      </c>
      <c r="D9" s="2" t="s">
        <v>231</v>
      </c>
      <c r="E9" s="2" t="s">
        <v>252</v>
      </c>
      <c r="F9" s="2" t="s">
        <v>233</v>
      </c>
      <c r="G9" s="2" t="s">
        <v>32</v>
      </c>
      <c r="H9" s="2">
        <v>100</v>
      </c>
      <c r="I9" s="2" t="s">
        <v>569</v>
      </c>
      <c r="J9" s="2" t="s">
        <v>236</v>
      </c>
      <c r="K9" s="2" t="s">
        <v>571</v>
      </c>
      <c r="L9" s="2" t="s">
        <v>434</v>
      </c>
      <c r="M9" s="2" t="s">
        <v>233</v>
      </c>
    </row>
    <row r="10" spans="1:13">
      <c r="A10" s="2" t="s">
        <v>593</v>
      </c>
      <c r="B10" s="2" t="s">
        <v>594</v>
      </c>
      <c r="C10" s="2" t="s">
        <v>568</v>
      </c>
      <c r="D10" s="2" t="s">
        <v>231</v>
      </c>
      <c r="E10" s="2" t="s">
        <v>252</v>
      </c>
      <c r="F10" s="2" t="s">
        <v>233</v>
      </c>
      <c r="G10" s="2" t="s">
        <v>144</v>
      </c>
      <c r="H10" s="2">
        <v>21</v>
      </c>
      <c r="I10" s="2" t="s">
        <v>569</v>
      </c>
      <c r="J10" s="2" t="s">
        <v>512</v>
      </c>
      <c r="K10" s="2" t="s">
        <v>571</v>
      </c>
      <c r="L10" s="2" t="s">
        <v>580</v>
      </c>
      <c r="M10" s="2" t="s">
        <v>233</v>
      </c>
    </row>
    <row r="11" spans="1:13">
      <c r="A11" s="2" t="s">
        <v>595</v>
      </c>
      <c r="B11" s="2" t="s">
        <v>594</v>
      </c>
      <c r="C11" s="2" t="s">
        <v>568</v>
      </c>
      <c r="D11" s="2" t="s">
        <v>231</v>
      </c>
      <c r="E11" s="2" t="s">
        <v>252</v>
      </c>
      <c r="F11" s="2" t="s">
        <v>596</v>
      </c>
      <c r="G11" s="2" t="s">
        <v>597</v>
      </c>
      <c r="H11" s="2">
        <v>69</v>
      </c>
      <c r="I11" s="2" t="s">
        <v>569</v>
      </c>
      <c r="J11" s="2" t="s">
        <v>512</v>
      </c>
      <c r="K11" s="2" t="s">
        <v>571</v>
      </c>
      <c r="L11" s="2" t="s">
        <v>580</v>
      </c>
      <c r="M11" s="2" t="s">
        <v>233</v>
      </c>
    </row>
    <row r="12" spans="1:13">
      <c r="A12" s="2" t="s">
        <v>598</v>
      </c>
      <c r="B12" s="2" t="s">
        <v>599</v>
      </c>
      <c r="C12" s="2" t="s">
        <v>568</v>
      </c>
      <c r="D12" s="2" t="s">
        <v>231</v>
      </c>
      <c r="E12" s="2" t="s">
        <v>600</v>
      </c>
      <c r="F12" s="2" t="s">
        <v>233</v>
      </c>
      <c r="G12" s="2" t="s">
        <v>543</v>
      </c>
      <c r="H12" s="2">
        <v>26</v>
      </c>
      <c r="I12" s="2" t="s">
        <v>569</v>
      </c>
      <c r="J12" s="2" t="s">
        <v>194</v>
      </c>
      <c r="K12" s="2" t="s">
        <v>571</v>
      </c>
      <c r="L12" s="2" t="s">
        <v>580</v>
      </c>
      <c r="M12" s="2" t="s">
        <v>233</v>
      </c>
    </row>
    <row r="13" spans="1:13">
      <c r="A13" s="2" t="s">
        <v>601</v>
      </c>
      <c r="B13" s="2" t="s">
        <v>602</v>
      </c>
      <c r="C13" s="2" t="s">
        <v>568</v>
      </c>
      <c r="D13" s="2" t="s">
        <v>231</v>
      </c>
      <c r="E13" s="2" t="s">
        <v>252</v>
      </c>
      <c r="F13" s="2" t="s">
        <v>313</v>
      </c>
      <c r="G13" s="2" t="s">
        <v>492</v>
      </c>
      <c r="H13" s="2">
        <v>34</v>
      </c>
      <c r="I13" s="2" t="s">
        <v>569</v>
      </c>
      <c r="J13" s="2" t="s">
        <v>579</v>
      </c>
      <c r="K13" s="2" t="s">
        <v>571</v>
      </c>
      <c r="L13" s="2" t="s">
        <v>434</v>
      </c>
      <c r="M13" s="2" t="s">
        <v>233</v>
      </c>
    </row>
    <row r="14" spans="1:13">
      <c r="A14" s="2" t="s">
        <v>603</v>
      </c>
      <c r="B14" s="2" t="s">
        <v>604</v>
      </c>
      <c r="C14" s="2" t="s">
        <v>568</v>
      </c>
      <c r="D14" s="2" t="s">
        <v>231</v>
      </c>
      <c r="E14" s="2" t="s">
        <v>252</v>
      </c>
      <c r="F14" s="2" t="s">
        <v>313</v>
      </c>
      <c r="G14" s="2" t="s">
        <v>605</v>
      </c>
      <c r="H14" s="2">
        <v>71</v>
      </c>
      <c r="I14" s="2" t="s">
        <v>569</v>
      </c>
      <c r="J14" s="2" t="s">
        <v>579</v>
      </c>
      <c r="K14" s="2" t="s">
        <v>571</v>
      </c>
      <c r="L14" s="2" t="s">
        <v>434</v>
      </c>
      <c r="M14" s="2" t="s">
        <v>233</v>
      </c>
    </row>
    <row r="15" spans="1:13">
      <c r="A15" s="2" t="s">
        <v>606</v>
      </c>
      <c r="B15" s="2" t="s">
        <v>607</v>
      </c>
      <c r="C15" s="2" t="s">
        <v>568</v>
      </c>
      <c r="D15" s="2" t="s">
        <v>251</v>
      </c>
      <c r="E15" s="2" t="s">
        <v>252</v>
      </c>
      <c r="F15" s="2" t="s">
        <v>233</v>
      </c>
      <c r="G15" s="2" t="s">
        <v>321</v>
      </c>
      <c r="H15" s="2">
        <v>100</v>
      </c>
      <c r="I15" s="2" t="s">
        <v>569</v>
      </c>
      <c r="J15" s="2" t="s">
        <v>335</v>
      </c>
      <c r="K15" s="2" t="s">
        <v>571</v>
      </c>
      <c r="L15" s="2" t="s">
        <v>608</v>
      </c>
      <c r="M15" s="2" t="s">
        <v>233</v>
      </c>
    </row>
    <row r="16" spans="1:13">
      <c r="A16" s="2" t="s">
        <v>609</v>
      </c>
      <c r="B16" s="2" t="s">
        <v>607</v>
      </c>
      <c r="C16" s="2" t="s">
        <v>568</v>
      </c>
      <c r="D16" s="2" t="s">
        <v>251</v>
      </c>
      <c r="E16" s="2" t="s">
        <v>252</v>
      </c>
      <c r="F16" s="2" t="s">
        <v>233</v>
      </c>
      <c r="G16" s="2" t="s">
        <v>519</v>
      </c>
      <c r="H16" s="2">
        <v>141</v>
      </c>
      <c r="I16" s="2" t="s">
        <v>569</v>
      </c>
      <c r="J16" s="2" t="s">
        <v>610</v>
      </c>
      <c r="K16" s="2" t="s">
        <v>571</v>
      </c>
      <c r="L16" s="2" t="s">
        <v>608</v>
      </c>
      <c r="M16" s="2" t="s">
        <v>233</v>
      </c>
    </row>
    <row r="17" spans="1:13">
      <c r="A17" s="2" t="s">
        <v>611</v>
      </c>
      <c r="B17" s="2" t="s">
        <v>607</v>
      </c>
      <c r="C17" s="2" t="s">
        <v>568</v>
      </c>
      <c r="D17" s="2" t="s">
        <v>251</v>
      </c>
      <c r="E17" s="2" t="s">
        <v>252</v>
      </c>
      <c r="F17" s="2" t="s">
        <v>233</v>
      </c>
      <c r="G17" s="2" t="s">
        <v>57</v>
      </c>
      <c r="H17" s="2">
        <v>135</v>
      </c>
      <c r="I17" s="2" t="s">
        <v>569</v>
      </c>
      <c r="J17" s="2" t="s">
        <v>612</v>
      </c>
      <c r="K17" s="2" t="s">
        <v>571</v>
      </c>
      <c r="L17" s="2" t="s">
        <v>608</v>
      </c>
      <c r="M17" s="2" t="s">
        <v>233</v>
      </c>
    </row>
    <row r="18" spans="1:13">
      <c r="A18" s="2" t="s">
        <v>613</v>
      </c>
      <c r="B18" s="2" t="s">
        <v>614</v>
      </c>
      <c r="C18" s="2" t="s">
        <v>568</v>
      </c>
      <c r="D18" s="2" t="s">
        <v>231</v>
      </c>
      <c r="E18" s="2" t="s">
        <v>252</v>
      </c>
      <c r="F18" s="2" t="s">
        <v>233</v>
      </c>
      <c r="G18" s="2" t="s">
        <v>615</v>
      </c>
      <c r="H18" s="2">
        <v>30</v>
      </c>
      <c r="I18" s="2" t="s">
        <v>569</v>
      </c>
      <c r="J18" s="2" t="s">
        <v>433</v>
      </c>
      <c r="K18" s="2" t="s">
        <v>571</v>
      </c>
      <c r="L18" s="2" t="s">
        <v>580</v>
      </c>
      <c r="M18" s="2" t="s">
        <v>233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T77"/>
  <sheetViews>
    <sheetView topLeftCell="B1" workbookViewId="0">
      <selection activeCell="U27" sqref="U27:U28"/>
    </sheetView>
  </sheetViews>
  <sheetFormatPr defaultColWidth="9" defaultRowHeight="13.5"/>
  <cols>
    <col min="1" max="1" width="16.625" customWidth="1"/>
    <col min="2" max="2" width="24.875" customWidth="1"/>
    <col min="16" max="16" width="42.125" customWidth="1"/>
    <col min="17" max="17" width="17.625" customWidth="1"/>
    <col min="19" max="19" width="13.75" customWidth="1"/>
  </cols>
  <sheetData>
    <row r="1" spans="1:17">
      <c r="A1" s="1" t="s">
        <v>210</v>
      </c>
      <c r="B1" s="1" t="s">
        <v>212</v>
      </c>
      <c r="C1" s="1" t="s">
        <v>213</v>
      </c>
      <c r="D1" s="1" t="s">
        <v>214</v>
      </c>
      <c r="E1" s="1" t="s">
        <v>215</v>
      </c>
      <c r="F1" s="1" t="s">
        <v>216</v>
      </c>
      <c r="G1" s="1" t="s">
        <v>218</v>
      </c>
      <c r="H1" s="1" t="s">
        <v>219</v>
      </c>
      <c r="I1" s="1" t="s">
        <v>220</v>
      </c>
      <c r="J1" s="1" t="s">
        <v>221</v>
      </c>
      <c r="K1" s="1" t="s">
        <v>222</v>
      </c>
      <c r="L1" s="1" t="s">
        <v>223</v>
      </c>
      <c r="M1" s="1" t="s">
        <v>224</v>
      </c>
      <c r="P1" t="s">
        <v>225</v>
      </c>
      <c r="Q1" t="s">
        <v>616</v>
      </c>
    </row>
    <row r="2" spans="1:20">
      <c r="A2" s="2" t="s">
        <v>617</v>
      </c>
      <c r="B2" s="2" t="s">
        <v>618</v>
      </c>
      <c r="C2" s="2" t="s">
        <v>230</v>
      </c>
      <c r="D2" s="2" t="s">
        <v>251</v>
      </c>
      <c r="E2" s="2" t="s">
        <v>600</v>
      </c>
      <c r="F2" s="2" t="s">
        <v>619</v>
      </c>
      <c r="G2" s="2" t="s">
        <v>620</v>
      </c>
      <c r="H2" s="2">
        <v>51</v>
      </c>
      <c r="I2" s="2" t="s">
        <v>621</v>
      </c>
      <c r="J2" s="2" t="s">
        <v>145</v>
      </c>
      <c r="K2" s="2" t="s">
        <v>622</v>
      </c>
      <c r="L2" s="2" t="s">
        <v>238</v>
      </c>
      <c r="M2" s="2" t="s">
        <v>623</v>
      </c>
      <c r="P2" s="3" t="s">
        <v>624</v>
      </c>
      <c r="Q2" s="4">
        <v>2</v>
      </c>
      <c r="S2" s="5" t="s">
        <v>624</v>
      </c>
      <c r="T2">
        <f>COUNTIFS(Sheet1!D:D,其他学院课程!S2)</f>
        <v>0</v>
      </c>
    </row>
    <row r="3" spans="1:20">
      <c r="A3" s="2" t="s">
        <v>625</v>
      </c>
      <c r="B3" s="2" t="s">
        <v>618</v>
      </c>
      <c r="C3" s="2" t="s">
        <v>230</v>
      </c>
      <c r="D3" s="2" t="s">
        <v>251</v>
      </c>
      <c r="E3" s="2" t="s">
        <v>600</v>
      </c>
      <c r="F3" s="2" t="s">
        <v>619</v>
      </c>
      <c r="G3" s="2" t="s">
        <v>626</v>
      </c>
      <c r="H3" s="2">
        <v>48</v>
      </c>
      <c r="I3" s="2" t="s">
        <v>627</v>
      </c>
      <c r="J3" s="2" t="s">
        <v>64</v>
      </c>
      <c r="K3" s="2" t="s">
        <v>622</v>
      </c>
      <c r="L3" s="2" t="s">
        <v>238</v>
      </c>
      <c r="M3" s="2" t="s">
        <v>623</v>
      </c>
      <c r="P3" s="3" t="s">
        <v>628</v>
      </c>
      <c r="Q3" s="4">
        <v>4</v>
      </c>
      <c r="S3" s="5" t="s">
        <v>628</v>
      </c>
      <c r="T3">
        <f>COUNTIFS(Sheet1!D:D,其他学院课程!S3)</f>
        <v>0</v>
      </c>
    </row>
    <row r="4" spans="1:20">
      <c r="A4" s="2" t="s">
        <v>629</v>
      </c>
      <c r="B4" s="2" t="s">
        <v>618</v>
      </c>
      <c r="C4" s="2" t="s">
        <v>230</v>
      </c>
      <c r="D4" s="2" t="s">
        <v>251</v>
      </c>
      <c r="E4" s="2" t="s">
        <v>600</v>
      </c>
      <c r="F4" s="2" t="s">
        <v>619</v>
      </c>
      <c r="G4" s="2" t="s">
        <v>630</v>
      </c>
      <c r="H4" s="2">
        <v>49</v>
      </c>
      <c r="I4" s="2" t="s">
        <v>631</v>
      </c>
      <c r="J4" s="2" t="s">
        <v>147</v>
      </c>
      <c r="K4" s="2" t="s">
        <v>622</v>
      </c>
      <c r="L4" s="2" t="s">
        <v>238</v>
      </c>
      <c r="M4" s="2" t="s">
        <v>623</v>
      </c>
      <c r="P4" s="3" t="s">
        <v>632</v>
      </c>
      <c r="Q4" s="4">
        <v>13</v>
      </c>
      <c r="S4" s="5" t="s">
        <v>632</v>
      </c>
      <c r="T4">
        <f>COUNTIFS(Sheet1!D:D,其他学院课程!S4)</f>
        <v>0</v>
      </c>
    </row>
    <row r="5" spans="1:20">
      <c r="A5" s="2" t="s">
        <v>633</v>
      </c>
      <c r="B5" s="2" t="s">
        <v>618</v>
      </c>
      <c r="C5" s="2" t="s">
        <v>230</v>
      </c>
      <c r="D5" s="2" t="s">
        <v>251</v>
      </c>
      <c r="E5" s="2" t="s">
        <v>600</v>
      </c>
      <c r="F5" s="2" t="s">
        <v>619</v>
      </c>
      <c r="G5" s="2" t="s">
        <v>630</v>
      </c>
      <c r="H5" s="2">
        <v>25</v>
      </c>
      <c r="I5" s="2" t="s">
        <v>634</v>
      </c>
      <c r="J5" s="2" t="s">
        <v>194</v>
      </c>
      <c r="K5" s="2" t="s">
        <v>622</v>
      </c>
      <c r="L5" s="2" t="s">
        <v>238</v>
      </c>
      <c r="M5" s="2" t="s">
        <v>623</v>
      </c>
      <c r="P5" s="3" t="s">
        <v>618</v>
      </c>
      <c r="Q5" s="4">
        <v>8</v>
      </c>
      <c r="S5" s="5" t="s">
        <v>618</v>
      </c>
      <c r="T5">
        <f>COUNTIFS(Sheet1!D:D,其他学院课程!S5)</f>
        <v>0</v>
      </c>
    </row>
    <row r="6" spans="1:20">
      <c r="A6" s="2" t="s">
        <v>635</v>
      </c>
      <c r="B6" s="2" t="s">
        <v>618</v>
      </c>
      <c r="C6" s="2" t="s">
        <v>230</v>
      </c>
      <c r="D6" s="2" t="s">
        <v>251</v>
      </c>
      <c r="E6" s="2" t="s">
        <v>600</v>
      </c>
      <c r="F6" s="2" t="s">
        <v>619</v>
      </c>
      <c r="G6" s="2" t="s">
        <v>636</v>
      </c>
      <c r="H6" s="2">
        <v>35</v>
      </c>
      <c r="I6" s="2" t="s">
        <v>637</v>
      </c>
      <c r="J6" s="2" t="s">
        <v>142</v>
      </c>
      <c r="K6" s="2" t="s">
        <v>622</v>
      </c>
      <c r="L6" s="2" t="s">
        <v>238</v>
      </c>
      <c r="M6" s="2" t="s">
        <v>623</v>
      </c>
      <c r="P6" s="3" t="s">
        <v>638</v>
      </c>
      <c r="Q6" s="4">
        <v>3</v>
      </c>
      <c r="S6" s="5" t="s">
        <v>638</v>
      </c>
      <c r="T6">
        <f>COUNTIFS(Sheet1!D:D,其他学院课程!S6)</f>
        <v>0</v>
      </c>
    </row>
    <row r="7" spans="1:20">
      <c r="A7" s="2" t="s">
        <v>639</v>
      </c>
      <c r="B7" s="2" t="s">
        <v>618</v>
      </c>
      <c r="C7" s="2" t="s">
        <v>230</v>
      </c>
      <c r="D7" s="2" t="s">
        <v>251</v>
      </c>
      <c r="E7" s="2" t="s">
        <v>600</v>
      </c>
      <c r="F7" s="2" t="s">
        <v>619</v>
      </c>
      <c r="G7" s="2" t="s">
        <v>640</v>
      </c>
      <c r="H7" s="2">
        <v>47</v>
      </c>
      <c r="I7" s="2" t="s">
        <v>627</v>
      </c>
      <c r="J7" s="2" t="s">
        <v>67</v>
      </c>
      <c r="K7" s="2" t="s">
        <v>622</v>
      </c>
      <c r="L7" s="2" t="s">
        <v>238</v>
      </c>
      <c r="M7" s="2" t="s">
        <v>623</v>
      </c>
      <c r="P7" s="3" t="s">
        <v>641</v>
      </c>
      <c r="Q7" s="4">
        <v>1</v>
      </c>
      <c r="S7" s="6" t="s">
        <v>641</v>
      </c>
      <c r="T7">
        <f>COUNTIFS(Sheet1!D:D,其他学院课程!S7)</f>
        <v>0</v>
      </c>
    </row>
    <row r="8" spans="1:20">
      <c r="A8" s="2" t="s">
        <v>642</v>
      </c>
      <c r="B8" s="2" t="s">
        <v>618</v>
      </c>
      <c r="C8" s="2" t="s">
        <v>230</v>
      </c>
      <c r="D8" s="2" t="s">
        <v>251</v>
      </c>
      <c r="E8" s="2" t="s">
        <v>600</v>
      </c>
      <c r="F8" s="2" t="s">
        <v>619</v>
      </c>
      <c r="G8" s="2" t="s">
        <v>636</v>
      </c>
      <c r="H8" s="2">
        <v>49</v>
      </c>
      <c r="I8" s="2" t="s">
        <v>631</v>
      </c>
      <c r="J8" s="2" t="s">
        <v>193</v>
      </c>
      <c r="K8" s="2" t="s">
        <v>622</v>
      </c>
      <c r="L8" s="2" t="s">
        <v>238</v>
      </c>
      <c r="M8" s="2" t="s">
        <v>623</v>
      </c>
      <c r="P8" s="3" t="s">
        <v>643</v>
      </c>
      <c r="Q8" s="4">
        <v>1</v>
      </c>
      <c r="S8" s="6" t="s">
        <v>643</v>
      </c>
      <c r="T8">
        <f>COUNTIFS(Sheet1!D:D,其他学院课程!S8)</f>
        <v>0</v>
      </c>
    </row>
    <row r="9" spans="1:20">
      <c r="A9" s="2" t="s">
        <v>644</v>
      </c>
      <c r="B9" s="2" t="s">
        <v>618</v>
      </c>
      <c r="C9" s="2" t="s">
        <v>230</v>
      </c>
      <c r="D9" s="2" t="s">
        <v>251</v>
      </c>
      <c r="E9" s="2" t="s">
        <v>600</v>
      </c>
      <c r="F9" s="2" t="s">
        <v>619</v>
      </c>
      <c r="G9" s="2" t="s">
        <v>636</v>
      </c>
      <c r="H9" s="2">
        <v>48</v>
      </c>
      <c r="I9" s="2" t="s">
        <v>645</v>
      </c>
      <c r="J9" s="2" t="s">
        <v>140</v>
      </c>
      <c r="K9" s="2" t="s">
        <v>622</v>
      </c>
      <c r="L9" s="2" t="s">
        <v>238</v>
      </c>
      <c r="M9" s="2" t="s">
        <v>623</v>
      </c>
      <c r="P9" s="3" t="s">
        <v>646</v>
      </c>
      <c r="Q9" s="4">
        <v>1</v>
      </c>
      <c r="S9" s="5" t="s">
        <v>646</v>
      </c>
      <c r="T9">
        <f>COUNTIFS(Sheet1!D:D,其他学院课程!S9)</f>
        <v>0</v>
      </c>
    </row>
    <row r="10" spans="1:20">
      <c r="A10" s="2" t="s">
        <v>647</v>
      </c>
      <c r="B10" s="2" t="s">
        <v>648</v>
      </c>
      <c r="C10" s="2" t="s">
        <v>230</v>
      </c>
      <c r="D10" s="2" t="s">
        <v>251</v>
      </c>
      <c r="E10" s="2" t="s">
        <v>232</v>
      </c>
      <c r="F10" s="2" t="s">
        <v>649</v>
      </c>
      <c r="G10" s="2" t="s">
        <v>650</v>
      </c>
      <c r="H10" s="2">
        <v>317</v>
      </c>
      <c r="I10" s="2" t="s">
        <v>569</v>
      </c>
      <c r="J10" s="2" t="s">
        <v>651</v>
      </c>
      <c r="K10" s="2" t="s">
        <v>652</v>
      </c>
      <c r="L10" s="2" t="s">
        <v>653</v>
      </c>
      <c r="M10" s="2" t="s">
        <v>649</v>
      </c>
      <c r="P10" s="3" t="s">
        <v>648</v>
      </c>
      <c r="Q10" s="4">
        <v>1</v>
      </c>
      <c r="S10" s="5" t="s">
        <v>648</v>
      </c>
      <c r="T10">
        <f>COUNTIFS(Sheet1!D:D,其他学院课程!S10)</f>
        <v>0</v>
      </c>
    </row>
    <row r="11" spans="1:20">
      <c r="A11" s="2" t="s">
        <v>654</v>
      </c>
      <c r="B11" s="2" t="s">
        <v>646</v>
      </c>
      <c r="C11" s="2" t="s">
        <v>568</v>
      </c>
      <c r="D11" s="2" t="s">
        <v>251</v>
      </c>
      <c r="E11" s="2" t="s">
        <v>252</v>
      </c>
      <c r="F11" s="2" t="s">
        <v>649</v>
      </c>
      <c r="G11" s="2" t="s">
        <v>655</v>
      </c>
      <c r="H11" s="2">
        <v>35</v>
      </c>
      <c r="I11" s="2" t="s">
        <v>569</v>
      </c>
      <c r="J11" s="2" t="s">
        <v>142</v>
      </c>
      <c r="K11" s="2" t="s">
        <v>652</v>
      </c>
      <c r="L11" s="2" t="s">
        <v>656</v>
      </c>
      <c r="M11" s="2" t="s">
        <v>649</v>
      </c>
      <c r="P11" s="3" t="s">
        <v>657</v>
      </c>
      <c r="Q11" s="4">
        <v>4</v>
      </c>
      <c r="S11" s="5" t="s">
        <v>657</v>
      </c>
      <c r="T11">
        <f>COUNTIFS(Sheet1!D:D,其他学院课程!S11)</f>
        <v>0</v>
      </c>
    </row>
    <row r="12" spans="1:20">
      <c r="A12" s="2" t="s">
        <v>658</v>
      </c>
      <c r="B12" s="2" t="s">
        <v>659</v>
      </c>
      <c r="C12" s="2" t="s">
        <v>230</v>
      </c>
      <c r="D12" s="2" t="s">
        <v>251</v>
      </c>
      <c r="E12" s="2" t="s">
        <v>232</v>
      </c>
      <c r="F12" s="2" t="s">
        <v>233</v>
      </c>
      <c r="G12" s="2" t="s">
        <v>660</v>
      </c>
      <c r="H12" s="2">
        <v>155</v>
      </c>
      <c r="I12" s="2" t="s">
        <v>661</v>
      </c>
      <c r="J12" s="2" t="s">
        <v>662</v>
      </c>
      <c r="K12" s="2" t="s">
        <v>237</v>
      </c>
      <c r="L12" s="2" t="s">
        <v>238</v>
      </c>
      <c r="M12" s="2" t="s">
        <v>663</v>
      </c>
      <c r="P12" s="3" t="s">
        <v>664</v>
      </c>
      <c r="Q12" s="4">
        <v>1</v>
      </c>
      <c r="S12" s="5" t="s">
        <v>664</v>
      </c>
      <c r="T12">
        <f>COUNTIFS(Sheet1!D:D,其他学院课程!S12)</f>
        <v>0</v>
      </c>
    </row>
    <row r="13" spans="1:20">
      <c r="A13" s="2" t="s">
        <v>665</v>
      </c>
      <c r="B13" s="2" t="s">
        <v>659</v>
      </c>
      <c r="C13" s="2" t="s">
        <v>230</v>
      </c>
      <c r="D13" s="2" t="s">
        <v>251</v>
      </c>
      <c r="E13" s="2" t="s">
        <v>232</v>
      </c>
      <c r="F13" s="2" t="s">
        <v>233</v>
      </c>
      <c r="G13" s="2" t="s">
        <v>666</v>
      </c>
      <c r="H13" s="2">
        <v>95</v>
      </c>
      <c r="I13" s="2" t="s">
        <v>667</v>
      </c>
      <c r="J13" s="2" t="s">
        <v>51</v>
      </c>
      <c r="K13" s="2" t="s">
        <v>237</v>
      </c>
      <c r="L13" s="2" t="s">
        <v>238</v>
      </c>
      <c r="M13" s="2" t="s">
        <v>663</v>
      </c>
      <c r="P13" s="3" t="s">
        <v>668</v>
      </c>
      <c r="Q13" s="4">
        <v>1</v>
      </c>
      <c r="S13" s="6" t="s">
        <v>668</v>
      </c>
      <c r="T13">
        <f>COUNTIFS(Sheet1!D:D,其他学院课程!S13)</f>
        <v>0</v>
      </c>
    </row>
    <row r="14" spans="1:20">
      <c r="A14" s="2" t="s">
        <v>669</v>
      </c>
      <c r="B14" s="2" t="s">
        <v>659</v>
      </c>
      <c r="C14" s="2" t="s">
        <v>230</v>
      </c>
      <c r="D14" s="2" t="s">
        <v>251</v>
      </c>
      <c r="E14" s="2" t="s">
        <v>232</v>
      </c>
      <c r="F14" s="2" t="s">
        <v>670</v>
      </c>
      <c r="G14" s="2" t="s">
        <v>671</v>
      </c>
      <c r="H14" s="2">
        <v>92</v>
      </c>
      <c r="I14" s="2" t="s">
        <v>672</v>
      </c>
      <c r="J14" s="2" t="s">
        <v>55</v>
      </c>
      <c r="K14" s="2" t="s">
        <v>237</v>
      </c>
      <c r="L14" s="2" t="s">
        <v>238</v>
      </c>
      <c r="M14" s="2" t="s">
        <v>663</v>
      </c>
      <c r="P14" s="3" t="s">
        <v>673</v>
      </c>
      <c r="Q14" s="4">
        <v>1</v>
      </c>
      <c r="S14" s="6" t="s">
        <v>673</v>
      </c>
      <c r="T14">
        <f>COUNTIFS(Sheet1!D:D,其他学院课程!S14)</f>
        <v>0</v>
      </c>
    </row>
    <row r="15" spans="1:20">
      <c r="A15" s="2" t="s">
        <v>674</v>
      </c>
      <c r="B15" s="2" t="s">
        <v>659</v>
      </c>
      <c r="C15" s="2" t="s">
        <v>230</v>
      </c>
      <c r="D15" s="2" t="s">
        <v>251</v>
      </c>
      <c r="E15" s="2" t="s">
        <v>232</v>
      </c>
      <c r="F15" s="2" t="s">
        <v>675</v>
      </c>
      <c r="G15" s="2" t="s">
        <v>676</v>
      </c>
      <c r="H15" s="2">
        <v>128</v>
      </c>
      <c r="I15" s="2" t="s">
        <v>677</v>
      </c>
      <c r="J15" s="2" t="s">
        <v>678</v>
      </c>
      <c r="K15" s="2" t="s">
        <v>237</v>
      </c>
      <c r="L15" s="2" t="s">
        <v>238</v>
      </c>
      <c r="M15" s="2" t="s">
        <v>663</v>
      </c>
      <c r="P15" s="3" t="s">
        <v>679</v>
      </c>
      <c r="Q15" s="4">
        <v>3</v>
      </c>
      <c r="S15" t="s">
        <v>679</v>
      </c>
      <c r="T15">
        <f>COUNTIFS(Sheet1!D:D,其他学院课程!S15)</f>
        <v>0</v>
      </c>
    </row>
    <row r="16" spans="1:20">
      <c r="A16" s="2" t="s">
        <v>680</v>
      </c>
      <c r="B16" s="2" t="s">
        <v>659</v>
      </c>
      <c r="C16" s="2" t="s">
        <v>230</v>
      </c>
      <c r="D16" s="2" t="s">
        <v>251</v>
      </c>
      <c r="E16" s="2" t="s">
        <v>232</v>
      </c>
      <c r="F16" s="2" t="s">
        <v>233</v>
      </c>
      <c r="G16" s="2" t="s">
        <v>681</v>
      </c>
      <c r="H16" s="2">
        <v>95</v>
      </c>
      <c r="I16" s="2" t="s">
        <v>682</v>
      </c>
      <c r="J16" s="2" t="s">
        <v>69</v>
      </c>
      <c r="K16" s="2" t="s">
        <v>237</v>
      </c>
      <c r="L16" s="2" t="s">
        <v>238</v>
      </c>
      <c r="M16" s="2" t="s">
        <v>663</v>
      </c>
      <c r="P16" s="3" t="s">
        <v>683</v>
      </c>
      <c r="Q16" s="4">
        <v>3</v>
      </c>
      <c r="S16" t="s">
        <v>683</v>
      </c>
      <c r="T16">
        <f>COUNTIFS(Sheet1!D:D,其他学院课程!S16)</f>
        <v>0</v>
      </c>
    </row>
    <row r="17" spans="1:20">
      <c r="A17" s="2" t="s">
        <v>684</v>
      </c>
      <c r="B17" s="2" t="s">
        <v>659</v>
      </c>
      <c r="C17" s="2" t="s">
        <v>230</v>
      </c>
      <c r="D17" s="2" t="s">
        <v>251</v>
      </c>
      <c r="E17" s="2" t="s">
        <v>232</v>
      </c>
      <c r="F17" s="2" t="s">
        <v>663</v>
      </c>
      <c r="G17" s="2" t="s">
        <v>685</v>
      </c>
      <c r="H17" s="2">
        <v>98</v>
      </c>
      <c r="I17" s="2" t="s">
        <v>682</v>
      </c>
      <c r="J17" s="2" t="s">
        <v>488</v>
      </c>
      <c r="K17" s="2" t="s">
        <v>237</v>
      </c>
      <c r="L17" s="2" t="s">
        <v>238</v>
      </c>
      <c r="M17" s="2" t="s">
        <v>663</v>
      </c>
      <c r="P17" s="3" t="s">
        <v>686</v>
      </c>
      <c r="Q17" s="4">
        <v>1</v>
      </c>
      <c r="S17" s="6" t="s">
        <v>686</v>
      </c>
      <c r="T17">
        <f>COUNTIFS(Sheet1!D:D,其他学院课程!S17)</f>
        <v>0</v>
      </c>
    </row>
    <row r="18" spans="1:20">
      <c r="A18" s="2" t="s">
        <v>687</v>
      </c>
      <c r="B18" s="2" t="s">
        <v>659</v>
      </c>
      <c r="C18" s="2" t="s">
        <v>230</v>
      </c>
      <c r="D18" s="2" t="s">
        <v>251</v>
      </c>
      <c r="E18" s="2" t="s">
        <v>232</v>
      </c>
      <c r="F18" s="2" t="s">
        <v>233</v>
      </c>
      <c r="G18" s="2" t="s">
        <v>688</v>
      </c>
      <c r="H18" s="2">
        <v>142</v>
      </c>
      <c r="I18" s="2" t="s">
        <v>689</v>
      </c>
      <c r="J18" s="2" t="s">
        <v>690</v>
      </c>
      <c r="K18" s="2" t="s">
        <v>237</v>
      </c>
      <c r="L18" s="2" t="s">
        <v>238</v>
      </c>
      <c r="M18" s="2" t="s">
        <v>663</v>
      </c>
      <c r="P18" s="3" t="s">
        <v>691</v>
      </c>
      <c r="Q18" s="4">
        <v>1</v>
      </c>
      <c r="S18" s="6" t="s">
        <v>691</v>
      </c>
      <c r="T18">
        <f>COUNTIFS(Sheet1!D:D,其他学院课程!S18)</f>
        <v>0</v>
      </c>
    </row>
    <row r="19" spans="1:20">
      <c r="A19" s="2" t="s">
        <v>692</v>
      </c>
      <c r="B19" s="2" t="s">
        <v>659</v>
      </c>
      <c r="C19" s="2" t="s">
        <v>230</v>
      </c>
      <c r="D19" s="2" t="s">
        <v>251</v>
      </c>
      <c r="E19" s="2" t="s">
        <v>232</v>
      </c>
      <c r="F19" s="2" t="s">
        <v>233</v>
      </c>
      <c r="G19" s="2" t="s">
        <v>693</v>
      </c>
      <c r="H19" s="2">
        <v>162</v>
      </c>
      <c r="I19" s="2" t="s">
        <v>667</v>
      </c>
      <c r="J19" s="2" t="s">
        <v>694</v>
      </c>
      <c r="K19" s="2" t="s">
        <v>237</v>
      </c>
      <c r="L19" s="2" t="s">
        <v>238</v>
      </c>
      <c r="M19" s="2" t="s">
        <v>663</v>
      </c>
      <c r="P19" s="3" t="s">
        <v>695</v>
      </c>
      <c r="Q19" s="4">
        <v>4</v>
      </c>
      <c r="S19" s="6" t="s">
        <v>695</v>
      </c>
      <c r="T19">
        <f>COUNTIFS(Sheet1!D:D,其他学院课程!S19)</f>
        <v>0</v>
      </c>
    </row>
    <row r="20" spans="1:20">
      <c r="A20" s="2" t="s">
        <v>696</v>
      </c>
      <c r="B20" s="2" t="s">
        <v>659</v>
      </c>
      <c r="C20" s="2" t="s">
        <v>230</v>
      </c>
      <c r="D20" s="2" t="s">
        <v>251</v>
      </c>
      <c r="E20" s="2" t="s">
        <v>232</v>
      </c>
      <c r="F20" s="2" t="s">
        <v>233</v>
      </c>
      <c r="G20" s="2" t="s">
        <v>688</v>
      </c>
      <c r="H20" s="2">
        <v>158</v>
      </c>
      <c r="I20" s="2" t="s">
        <v>697</v>
      </c>
      <c r="J20" s="2" t="s">
        <v>698</v>
      </c>
      <c r="K20" s="2" t="s">
        <v>237</v>
      </c>
      <c r="L20" s="2" t="s">
        <v>238</v>
      </c>
      <c r="M20" s="2" t="s">
        <v>663</v>
      </c>
      <c r="P20" s="3" t="s">
        <v>699</v>
      </c>
      <c r="Q20" s="4">
        <v>3</v>
      </c>
      <c r="S20" s="5" t="s">
        <v>699</v>
      </c>
      <c r="T20">
        <f>COUNTIFS(Sheet1!D:D,其他学院课程!S20)</f>
        <v>0</v>
      </c>
    </row>
    <row r="21" spans="1:20">
      <c r="A21" s="2" t="s">
        <v>700</v>
      </c>
      <c r="B21" s="2" t="s">
        <v>659</v>
      </c>
      <c r="C21" s="2" t="s">
        <v>230</v>
      </c>
      <c r="D21" s="2" t="s">
        <v>251</v>
      </c>
      <c r="E21" s="2" t="s">
        <v>232</v>
      </c>
      <c r="F21" s="2" t="s">
        <v>233</v>
      </c>
      <c r="G21" s="2" t="s">
        <v>701</v>
      </c>
      <c r="H21" s="2">
        <v>144</v>
      </c>
      <c r="I21" s="2" t="s">
        <v>702</v>
      </c>
      <c r="J21" s="2" t="s">
        <v>703</v>
      </c>
      <c r="K21" s="2" t="s">
        <v>237</v>
      </c>
      <c r="L21" s="2" t="s">
        <v>238</v>
      </c>
      <c r="M21" s="2" t="s">
        <v>663</v>
      </c>
      <c r="P21" s="3" t="s">
        <v>704</v>
      </c>
      <c r="Q21" s="4">
        <v>4</v>
      </c>
      <c r="S21" s="5" t="s">
        <v>704</v>
      </c>
      <c r="T21">
        <f>COUNTIFS(Sheet1!D:D,其他学院课程!S21)</f>
        <v>0</v>
      </c>
    </row>
    <row r="22" spans="1:20">
      <c r="A22" s="2" t="s">
        <v>705</v>
      </c>
      <c r="B22" s="2" t="s">
        <v>659</v>
      </c>
      <c r="C22" s="2" t="s">
        <v>230</v>
      </c>
      <c r="D22" s="2" t="s">
        <v>251</v>
      </c>
      <c r="E22" s="2" t="s">
        <v>232</v>
      </c>
      <c r="F22" s="2" t="s">
        <v>233</v>
      </c>
      <c r="G22" s="2" t="s">
        <v>660</v>
      </c>
      <c r="H22" s="2">
        <v>160</v>
      </c>
      <c r="I22" s="2" t="s">
        <v>706</v>
      </c>
      <c r="J22" s="2" t="s">
        <v>707</v>
      </c>
      <c r="K22" s="2" t="s">
        <v>237</v>
      </c>
      <c r="L22" s="2" t="s">
        <v>238</v>
      </c>
      <c r="M22" s="2" t="s">
        <v>663</v>
      </c>
      <c r="P22" s="3" t="s">
        <v>659</v>
      </c>
      <c r="Q22" s="4">
        <v>11</v>
      </c>
      <c r="S22" t="s">
        <v>659</v>
      </c>
      <c r="T22">
        <f>COUNTIFS(Sheet1!D:D,其他学院课程!S22)</f>
        <v>0</v>
      </c>
    </row>
    <row r="23" spans="1:20">
      <c r="A23" s="2" t="s">
        <v>708</v>
      </c>
      <c r="B23" s="2" t="s">
        <v>683</v>
      </c>
      <c r="C23" s="2" t="s">
        <v>230</v>
      </c>
      <c r="D23" s="2" t="s">
        <v>251</v>
      </c>
      <c r="E23" s="2" t="s">
        <v>269</v>
      </c>
      <c r="F23" s="2" t="s">
        <v>663</v>
      </c>
      <c r="G23" s="2" t="s">
        <v>709</v>
      </c>
      <c r="H23" s="2">
        <v>153</v>
      </c>
      <c r="I23" s="2" t="s">
        <v>710</v>
      </c>
      <c r="J23" s="2" t="s">
        <v>711</v>
      </c>
      <c r="K23" s="2" t="s">
        <v>237</v>
      </c>
      <c r="L23" s="2" t="s">
        <v>441</v>
      </c>
      <c r="M23" s="2" t="s">
        <v>663</v>
      </c>
      <c r="P23" s="3" t="s">
        <v>712</v>
      </c>
      <c r="Q23" s="4">
        <v>1</v>
      </c>
      <c r="S23" s="6" t="s">
        <v>712</v>
      </c>
      <c r="T23">
        <f>COUNTIFS(Sheet1!D:D,其他学院课程!S23)</f>
        <v>0</v>
      </c>
    </row>
    <row r="24" spans="1:20">
      <c r="A24" s="2" t="s">
        <v>713</v>
      </c>
      <c r="B24" s="2" t="s">
        <v>683</v>
      </c>
      <c r="C24" s="2" t="s">
        <v>230</v>
      </c>
      <c r="D24" s="2" t="s">
        <v>251</v>
      </c>
      <c r="E24" s="2" t="s">
        <v>269</v>
      </c>
      <c r="F24" s="2" t="s">
        <v>663</v>
      </c>
      <c r="G24" s="2" t="s">
        <v>709</v>
      </c>
      <c r="H24" s="2">
        <v>147</v>
      </c>
      <c r="I24" s="2" t="s">
        <v>714</v>
      </c>
      <c r="J24" s="2" t="s">
        <v>715</v>
      </c>
      <c r="K24" s="2" t="s">
        <v>237</v>
      </c>
      <c r="L24" s="2" t="s">
        <v>441</v>
      </c>
      <c r="M24" s="2" t="s">
        <v>663</v>
      </c>
      <c r="P24" s="3" t="s">
        <v>716</v>
      </c>
      <c r="Q24" s="4">
        <v>4</v>
      </c>
      <c r="S24" t="s">
        <v>716</v>
      </c>
      <c r="T24">
        <f>COUNTIFS(Sheet1!D:D,其他学院课程!S24)</f>
        <v>0</v>
      </c>
    </row>
    <row r="25" spans="1:17">
      <c r="A25" s="2" t="s">
        <v>717</v>
      </c>
      <c r="B25" s="2" t="s">
        <v>683</v>
      </c>
      <c r="C25" s="2" t="s">
        <v>230</v>
      </c>
      <c r="D25" s="2" t="s">
        <v>251</v>
      </c>
      <c r="E25" s="2" t="s">
        <v>269</v>
      </c>
      <c r="F25" s="2" t="s">
        <v>663</v>
      </c>
      <c r="G25" s="2" t="s">
        <v>709</v>
      </c>
      <c r="H25" s="2">
        <v>161</v>
      </c>
      <c r="I25" s="2" t="s">
        <v>718</v>
      </c>
      <c r="J25" s="2" t="s">
        <v>719</v>
      </c>
      <c r="K25" s="2" t="s">
        <v>237</v>
      </c>
      <c r="L25" s="2" t="s">
        <v>441</v>
      </c>
      <c r="M25" s="2" t="s">
        <v>663</v>
      </c>
      <c r="P25" s="3" t="s">
        <v>429</v>
      </c>
      <c r="Q25" s="4"/>
    </row>
    <row r="26" spans="1:17">
      <c r="A26" s="2" t="s">
        <v>720</v>
      </c>
      <c r="B26" s="2" t="s">
        <v>679</v>
      </c>
      <c r="C26" s="2" t="s">
        <v>230</v>
      </c>
      <c r="D26" s="2" t="s">
        <v>251</v>
      </c>
      <c r="E26" s="2" t="s">
        <v>269</v>
      </c>
      <c r="F26" s="2" t="s">
        <v>663</v>
      </c>
      <c r="G26" s="2" t="s">
        <v>721</v>
      </c>
      <c r="H26" s="2">
        <v>131</v>
      </c>
      <c r="I26" s="2" t="s">
        <v>718</v>
      </c>
      <c r="J26" s="2" t="s">
        <v>610</v>
      </c>
      <c r="K26" s="2" t="s">
        <v>237</v>
      </c>
      <c r="L26" s="2" t="s">
        <v>722</v>
      </c>
      <c r="M26" s="2" t="s">
        <v>663</v>
      </c>
      <c r="P26" s="3" t="s">
        <v>435</v>
      </c>
      <c r="Q26" s="4">
        <v>76</v>
      </c>
    </row>
    <row r="27" spans="1:13">
      <c r="A27" s="2" t="s">
        <v>723</v>
      </c>
      <c r="B27" s="2" t="s">
        <v>679</v>
      </c>
      <c r="C27" s="2" t="s">
        <v>230</v>
      </c>
      <c r="D27" s="2" t="s">
        <v>251</v>
      </c>
      <c r="E27" s="2" t="s">
        <v>269</v>
      </c>
      <c r="F27" s="2" t="s">
        <v>663</v>
      </c>
      <c r="G27" s="2" t="s">
        <v>724</v>
      </c>
      <c r="H27" s="2">
        <v>124</v>
      </c>
      <c r="I27" s="2" t="s">
        <v>725</v>
      </c>
      <c r="J27" s="2" t="s">
        <v>726</v>
      </c>
      <c r="K27" s="2" t="s">
        <v>237</v>
      </c>
      <c r="L27" s="2" t="s">
        <v>722</v>
      </c>
      <c r="M27" s="2" t="s">
        <v>663</v>
      </c>
    </row>
    <row r="28" spans="1:13">
      <c r="A28" s="2" t="s">
        <v>727</v>
      </c>
      <c r="B28" s="2" t="s">
        <v>679</v>
      </c>
      <c r="C28" s="2" t="s">
        <v>230</v>
      </c>
      <c r="D28" s="2" t="s">
        <v>251</v>
      </c>
      <c r="E28" s="2" t="s">
        <v>269</v>
      </c>
      <c r="F28" s="2" t="s">
        <v>663</v>
      </c>
      <c r="G28" s="2" t="s">
        <v>728</v>
      </c>
      <c r="H28" s="2">
        <v>156</v>
      </c>
      <c r="I28" s="2" t="s">
        <v>725</v>
      </c>
      <c r="J28" s="2" t="s">
        <v>719</v>
      </c>
      <c r="K28" s="2" t="s">
        <v>237</v>
      </c>
      <c r="L28" s="2" t="s">
        <v>722</v>
      </c>
      <c r="M28" s="2" t="s">
        <v>663</v>
      </c>
    </row>
    <row r="29" spans="1:13">
      <c r="A29" s="2" t="s">
        <v>729</v>
      </c>
      <c r="B29" s="2" t="s">
        <v>695</v>
      </c>
      <c r="C29" s="2" t="s">
        <v>230</v>
      </c>
      <c r="D29" s="2" t="s">
        <v>251</v>
      </c>
      <c r="E29" s="2" t="s">
        <v>269</v>
      </c>
      <c r="F29" s="2" t="s">
        <v>663</v>
      </c>
      <c r="G29" s="2" t="s">
        <v>730</v>
      </c>
      <c r="H29" s="2">
        <v>139</v>
      </c>
      <c r="I29" s="2" t="s">
        <v>731</v>
      </c>
      <c r="J29" s="2" t="s">
        <v>732</v>
      </c>
      <c r="K29" s="2" t="s">
        <v>237</v>
      </c>
      <c r="L29" s="2" t="s">
        <v>733</v>
      </c>
      <c r="M29" s="2" t="s">
        <v>663</v>
      </c>
    </row>
    <row r="30" spans="1:13">
      <c r="A30" s="2" t="s">
        <v>734</v>
      </c>
      <c r="B30" s="2" t="s">
        <v>695</v>
      </c>
      <c r="C30" s="2" t="s">
        <v>230</v>
      </c>
      <c r="D30" s="2" t="s">
        <v>251</v>
      </c>
      <c r="E30" s="2" t="s">
        <v>269</v>
      </c>
      <c r="F30" s="2" t="s">
        <v>663</v>
      </c>
      <c r="G30" s="2" t="s">
        <v>735</v>
      </c>
      <c r="H30" s="2">
        <v>135</v>
      </c>
      <c r="I30" s="2" t="s">
        <v>736</v>
      </c>
      <c r="J30" s="2" t="s">
        <v>737</v>
      </c>
      <c r="K30" s="2" t="s">
        <v>237</v>
      </c>
      <c r="L30" s="2" t="s">
        <v>733</v>
      </c>
      <c r="M30" s="2" t="s">
        <v>663</v>
      </c>
    </row>
    <row r="31" spans="1:13">
      <c r="A31" s="2" t="s">
        <v>738</v>
      </c>
      <c r="B31" s="2" t="s">
        <v>695</v>
      </c>
      <c r="C31" s="2" t="s">
        <v>230</v>
      </c>
      <c r="D31" s="2" t="s">
        <v>251</v>
      </c>
      <c r="E31" s="2" t="s">
        <v>269</v>
      </c>
      <c r="F31" s="2" t="s">
        <v>663</v>
      </c>
      <c r="G31" s="2" t="s">
        <v>735</v>
      </c>
      <c r="H31" s="2">
        <v>121</v>
      </c>
      <c r="I31" s="2" t="s">
        <v>739</v>
      </c>
      <c r="J31" s="2" t="s">
        <v>740</v>
      </c>
      <c r="K31" s="2" t="s">
        <v>237</v>
      </c>
      <c r="L31" s="2" t="s">
        <v>733</v>
      </c>
      <c r="M31" s="2" t="s">
        <v>663</v>
      </c>
    </row>
    <row r="32" spans="1:13">
      <c r="A32" s="2" t="s">
        <v>741</v>
      </c>
      <c r="B32" s="2" t="s">
        <v>695</v>
      </c>
      <c r="C32" s="2" t="s">
        <v>230</v>
      </c>
      <c r="D32" s="2" t="s">
        <v>251</v>
      </c>
      <c r="E32" s="2" t="s">
        <v>269</v>
      </c>
      <c r="F32" s="2" t="s">
        <v>663</v>
      </c>
      <c r="G32" s="2" t="s">
        <v>742</v>
      </c>
      <c r="H32" s="2">
        <v>111</v>
      </c>
      <c r="I32" s="2" t="s">
        <v>743</v>
      </c>
      <c r="J32" s="2" t="s">
        <v>744</v>
      </c>
      <c r="K32" s="2" t="s">
        <v>237</v>
      </c>
      <c r="L32" s="2" t="s">
        <v>733</v>
      </c>
      <c r="M32" s="2" t="s">
        <v>663</v>
      </c>
    </row>
    <row r="33" spans="1:13">
      <c r="A33" s="2" t="s">
        <v>745</v>
      </c>
      <c r="B33" s="2" t="s">
        <v>699</v>
      </c>
      <c r="C33" s="2" t="s">
        <v>230</v>
      </c>
      <c r="D33" s="2" t="s">
        <v>251</v>
      </c>
      <c r="E33" s="2" t="s">
        <v>746</v>
      </c>
      <c r="F33" s="2" t="s">
        <v>675</v>
      </c>
      <c r="G33" s="2" t="s">
        <v>121</v>
      </c>
      <c r="H33" s="2">
        <v>115</v>
      </c>
      <c r="I33" s="2" t="s">
        <v>747</v>
      </c>
      <c r="J33" s="2" t="s">
        <v>179</v>
      </c>
      <c r="K33" s="2" t="s">
        <v>237</v>
      </c>
      <c r="L33" s="2" t="s">
        <v>572</v>
      </c>
      <c r="M33" s="2" t="s">
        <v>675</v>
      </c>
    </row>
    <row r="34" spans="1:13">
      <c r="A34" s="2" t="s">
        <v>748</v>
      </c>
      <c r="B34" s="2" t="s">
        <v>699</v>
      </c>
      <c r="C34" s="2" t="s">
        <v>230</v>
      </c>
      <c r="D34" s="2" t="s">
        <v>251</v>
      </c>
      <c r="E34" s="2" t="s">
        <v>746</v>
      </c>
      <c r="F34" s="2" t="s">
        <v>675</v>
      </c>
      <c r="G34" s="2" t="s">
        <v>121</v>
      </c>
      <c r="H34" s="2">
        <v>96</v>
      </c>
      <c r="I34" s="2" t="s">
        <v>749</v>
      </c>
      <c r="J34" s="2" t="s">
        <v>173</v>
      </c>
      <c r="K34" s="2" t="s">
        <v>237</v>
      </c>
      <c r="L34" s="2" t="s">
        <v>572</v>
      </c>
      <c r="M34" s="2" t="s">
        <v>675</v>
      </c>
    </row>
    <row r="35" spans="1:13">
      <c r="A35" s="2" t="s">
        <v>750</v>
      </c>
      <c r="B35" s="2" t="s">
        <v>699</v>
      </c>
      <c r="C35" s="2" t="s">
        <v>230</v>
      </c>
      <c r="D35" s="2" t="s">
        <v>251</v>
      </c>
      <c r="E35" s="2" t="s">
        <v>746</v>
      </c>
      <c r="F35" s="2" t="s">
        <v>675</v>
      </c>
      <c r="G35" s="2" t="s">
        <v>121</v>
      </c>
      <c r="H35" s="2">
        <v>118</v>
      </c>
      <c r="I35" s="2" t="s">
        <v>751</v>
      </c>
      <c r="J35" s="2" t="s">
        <v>176</v>
      </c>
      <c r="K35" s="2" t="s">
        <v>237</v>
      </c>
      <c r="L35" s="2" t="s">
        <v>572</v>
      </c>
      <c r="M35" s="2" t="s">
        <v>675</v>
      </c>
    </row>
    <row r="36" spans="1:13">
      <c r="A36" s="2" t="s">
        <v>752</v>
      </c>
      <c r="B36" s="2" t="s">
        <v>643</v>
      </c>
      <c r="C36" s="2" t="s">
        <v>230</v>
      </c>
      <c r="D36" s="2" t="s">
        <v>251</v>
      </c>
      <c r="E36" s="2" t="s">
        <v>746</v>
      </c>
      <c r="F36" s="2" t="s">
        <v>675</v>
      </c>
      <c r="G36" s="2" t="s">
        <v>753</v>
      </c>
      <c r="H36" s="2">
        <v>75</v>
      </c>
      <c r="I36" s="2" t="s">
        <v>754</v>
      </c>
      <c r="J36" s="2" t="s">
        <v>755</v>
      </c>
      <c r="K36" s="2" t="s">
        <v>237</v>
      </c>
      <c r="L36" s="2" t="s">
        <v>572</v>
      </c>
      <c r="M36" s="2" t="s">
        <v>675</v>
      </c>
    </row>
    <row r="37" spans="1:13">
      <c r="A37" s="2" t="s">
        <v>756</v>
      </c>
      <c r="B37" s="2" t="s">
        <v>691</v>
      </c>
      <c r="C37" s="2" t="s">
        <v>230</v>
      </c>
      <c r="D37" s="2" t="s">
        <v>251</v>
      </c>
      <c r="E37" s="2" t="s">
        <v>746</v>
      </c>
      <c r="F37" s="2" t="s">
        <v>675</v>
      </c>
      <c r="G37" s="2" t="s">
        <v>757</v>
      </c>
      <c r="H37" s="2">
        <v>76</v>
      </c>
      <c r="I37" s="2" t="s">
        <v>758</v>
      </c>
      <c r="J37" s="2" t="s">
        <v>755</v>
      </c>
      <c r="K37" s="2" t="s">
        <v>237</v>
      </c>
      <c r="L37" s="2" t="s">
        <v>572</v>
      </c>
      <c r="M37" s="2" t="s">
        <v>675</v>
      </c>
    </row>
    <row r="38" spans="1:13">
      <c r="A38" s="2" t="s">
        <v>759</v>
      </c>
      <c r="B38" s="2" t="s">
        <v>704</v>
      </c>
      <c r="C38" s="2" t="s">
        <v>230</v>
      </c>
      <c r="D38" s="2" t="s">
        <v>251</v>
      </c>
      <c r="E38" s="2" t="s">
        <v>358</v>
      </c>
      <c r="F38" s="2" t="s">
        <v>675</v>
      </c>
      <c r="G38" s="2" t="s">
        <v>136</v>
      </c>
      <c r="H38" s="2">
        <v>113</v>
      </c>
      <c r="I38" s="2" t="s">
        <v>760</v>
      </c>
      <c r="J38" s="2" t="s">
        <v>176</v>
      </c>
      <c r="K38" s="2" t="s">
        <v>237</v>
      </c>
      <c r="L38" s="2" t="s">
        <v>572</v>
      </c>
      <c r="M38" s="2" t="s">
        <v>675</v>
      </c>
    </row>
    <row r="39" spans="1:13">
      <c r="A39" s="2" t="s">
        <v>761</v>
      </c>
      <c r="B39" s="2" t="s">
        <v>704</v>
      </c>
      <c r="C39" s="2" t="s">
        <v>230</v>
      </c>
      <c r="D39" s="2" t="s">
        <v>251</v>
      </c>
      <c r="E39" s="2" t="s">
        <v>358</v>
      </c>
      <c r="F39" s="2" t="s">
        <v>675</v>
      </c>
      <c r="G39" s="2" t="s">
        <v>136</v>
      </c>
      <c r="H39" s="2">
        <v>129</v>
      </c>
      <c r="I39" s="2" t="s">
        <v>762</v>
      </c>
      <c r="J39" s="2" t="s">
        <v>179</v>
      </c>
      <c r="K39" s="2" t="s">
        <v>237</v>
      </c>
      <c r="L39" s="2" t="s">
        <v>572</v>
      </c>
      <c r="M39" s="2" t="s">
        <v>675</v>
      </c>
    </row>
    <row r="40" spans="1:13">
      <c r="A40" s="2" t="s">
        <v>763</v>
      </c>
      <c r="B40" s="2" t="s">
        <v>704</v>
      </c>
      <c r="C40" s="2" t="s">
        <v>230</v>
      </c>
      <c r="D40" s="2" t="s">
        <v>251</v>
      </c>
      <c r="E40" s="2" t="s">
        <v>358</v>
      </c>
      <c r="F40" s="2" t="s">
        <v>675</v>
      </c>
      <c r="G40" s="2" t="s">
        <v>136</v>
      </c>
      <c r="H40" s="2">
        <v>117</v>
      </c>
      <c r="I40" s="2" t="s">
        <v>764</v>
      </c>
      <c r="J40" s="2" t="s">
        <v>173</v>
      </c>
      <c r="K40" s="2" t="s">
        <v>237</v>
      </c>
      <c r="L40" s="2" t="s">
        <v>572</v>
      </c>
      <c r="M40" s="2" t="s">
        <v>675</v>
      </c>
    </row>
    <row r="41" spans="1:13">
      <c r="A41" s="2" t="s">
        <v>765</v>
      </c>
      <c r="B41" s="2" t="s">
        <v>704</v>
      </c>
      <c r="C41" s="2" t="s">
        <v>230</v>
      </c>
      <c r="D41" s="2" t="s">
        <v>251</v>
      </c>
      <c r="E41" s="2" t="s">
        <v>358</v>
      </c>
      <c r="F41" s="2" t="s">
        <v>675</v>
      </c>
      <c r="G41" s="2" t="s">
        <v>766</v>
      </c>
      <c r="H41" s="2">
        <v>90</v>
      </c>
      <c r="I41" s="2" t="s">
        <v>767</v>
      </c>
      <c r="J41" s="2" t="s">
        <v>768</v>
      </c>
      <c r="K41" s="2" t="s">
        <v>237</v>
      </c>
      <c r="L41" s="2" t="s">
        <v>572</v>
      </c>
      <c r="M41" s="2" t="s">
        <v>675</v>
      </c>
    </row>
    <row r="42" spans="1:13">
      <c r="A42" s="2" t="s">
        <v>769</v>
      </c>
      <c r="B42" s="2" t="s">
        <v>673</v>
      </c>
      <c r="C42" s="2" t="s">
        <v>230</v>
      </c>
      <c r="D42" s="2" t="s">
        <v>231</v>
      </c>
      <c r="E42" s="2" t="s">
        <v>358</v>
      </c>
      <c r="F42" s="2" t="s">
        <v>675</v>
      </c>
      <c r="G42" s="2" t="s">
        <v>770</v>
      </c>
      <c r="H42" s="2">
        <v>113</v>
      </c>
      <c r="I42" s="2" t="s">
        <v>771</v>
      </c>
      <c r="J42" s="2" t="s">
        <v>772</v>
      </c>
      <c r="K42" s="2" t="s">
        <v>237</v>
      </c>
      <c r="L42" s="2" t="s">
        <v>418</v>
      </c>
      <c r="M42" s="2" t="s">
        <v>675</v>
      </c>
    </row>
    <row r="43" spans="1:13">
      <c r="A43" s="2" t="s">
        <v>773</v>
      </c>
      <c r="B43" s="2" t="s">
        <v>641</v>
      </c>
      <c r="C43" s="2" t="s">
        <v>230</v>
      </c>
      <c r="D43" s="2" t="s">
        <v>251</v>
      </c>
      <c r="E43" s="2" t="s">
        <v>774</v>
      </c>
      <c r="F43" s="2" t="s">
        <v>675</v>
      </c>
      <c r="G43" s="2" t="s">
        <v>775</v>
      </c>
      <c r="H43" s="2">
        <v>47</v>
      </c>
      <c r="I43" s="2" t="s">
        <v>776</v>
      </c>
      <c r="J43" s="2" t="s">
        <v>777</v>
      </c>
      <c r="K43" s="2" t="s">
        <v>237</v>
      </c>
      <c r="L43" s="2" t="s">
        <v>418</v>
      </c>
      <c r="M43" s="2" t="s">
        <v>675</v>
      </c>
    </row>
    <row r="44" spans="1:13">
      <c r="A44" s="2" t="s">
        <v>778</v>
      </c>
      <c r="B44" s="2" t="s">
        <v>712</v>
      </c>
      <c r="C44" s="2" t="s">
        <v>230</v>
      </c>
      <c r="D44" s="2" t="s">
        <v>231</v>
      </c>
      <c r="E44" s="2" t="s">
        <v>774</v>
      </c>
      <c r="F44" s="2" t="s">
        <v>675</v>
      </c>
      <c r="G44" s="2" t="s">
        <v>779</v>
      </c>
      <c r="H44" s="2">
        <v>43</v>
      </c>
      <c r="I44" s="2" t="s">
        <v>780</v>
      </c>
      <c r="J44" s="2" t="s">
        <v>781</v>
      </c>
      <c r="K44" s="2" t="s">
        <v>237</v>
      </c>
      <c r="L44" s="2" t="s">
        <v>418</v>
      </c>
      <c r="M44" s="2" t="s">
        <v>675</v>
      </c>
    </row>
    <row r="45" spans="1:13">
      <c r="A45" s="2" t="s">
        <v>782</v>
      </c>
      <c r="B45" s="2" t="s">
        <v>664</v>
      </c>
      <c r="C45" s="2" t="s">
        <v>230</v>
      </c>
      <c r="D45" s="2" t="s">
        <v>251</v>
      </c>
      <c r="E45" s="2" t="s">
        <v>746</v>
      </c>
      <c r="F45" s="2" t="s">
        <v>675</v>
      </c>
      <c r="G45" s="2" t="s">
        <v>132</v>
      </c>
      <c r="H45" s="2">
        <v>76</v>
      </c>
      <c r="I45" s="2" t="s">
        <v>783</v>
      </c>
      <c r="J45" s="2" t="s">
        <v>768</v>
      </c>
      <c r="K45" s="2" t="s">
        <v>237</v>
      </c>
      <c r="L45" s="2" t="s">
        <v>572</v>
      </c>
      <c r="M45" s="2" t="s">
        <v>675</v>
      </c>
    </row>
    <row r="46" spans="1:13">
      <c r="A46" s="2" t="s">
        <v>784</v>
      </c>
      <c r="B46" s="2" t="s">
        <v>686</v>
      </c>
      <c r="C46" s="2" t="s">
        <v>230</v>
      </c>
      <c r="D46" s="2" t="s">
        <v>251</v>
      </c>
      <c r="E46" s="2" t="s">
        <v>785</v>
      </c>
      <c r="F46" s="2" t="s">
        <v>786</v>
      </c>
      <c r="G46" s="2" t="s">
        <v>787</v>
      </c>
      <c r="H46" s="2">
        <v>112</v>
      </c>
      <c r="I46" s="2" t="s">
        <v>788</v>
      </c>
      <c r="J46" s="2" t="s">
        <v>789</v>
      </c>
      <c r="K46" s="2" t="s">
        <v>237</v>
      </c>
      <c r="L46" s="2" t="s">
        <v>418</v>
      </c>
      <c r="M46" s="2" t="s">
        <v>675</v>
      </c>
    </row>
    <row r="47" spans="1:13">
      <c r="A47" s="2" t="s">
        <v>790</v>
      </c>
      <c r="B47" s="2" t="s">
        <v>668</v>
      </c>
      <c r="C47" s="2" t="s">
        <v>230</v>
      </c>
      <c r="D47" s="2" t="s">
        <v>251</v>
      </c>
      <c r="E47" s="2" t="s">
        <v>358</v>
      </c>
      <c r="F47" s="2" t="s">
        <v>675</v>
      </c>
      <c r="G47" s="2" t="s">
        <v>791</v>
      </c>
      <c r="H47" s="2">
        <v>76</v>
      </c>
      <c r="I47" s="2" t="s">
        <v>792</v>
      </c>
      <c r="J47" s="2" t="s">
        <v>755</v>
      </c>
      <c r="K47" s="2" t="s">
        <v>237</v>
      </c>
      <c r="L47" s="2" t="s">
        <v>733</v>
      </c>
      <c r="M47" s="2" t="s">
        <v>675</v>
      </c>
    </row>
    <row r="48" spans="1:13">
      <c r="A48" s="2" t="s">
        <v>793</v>
      </c>
      <c r="B48" s="2" t="s">
        <v>638</v>
      </c>
      <c r="C48" s="2" t="s">
        <v>230</v>
      </c>
      <c r="D48" s="2" t="s">
        <v>251</v>
      </c>
      <c r="E48" s="2" t="s">
        <v>358</v>
      </c>
      <c r="F48" s="2" t="s">
        <v>675</v>
      </c>
      <c r="G48" s="2" t="s">
        <v>794</v>
      </c>
      <c r="H48" s="2">
        <v>134</v>
      </c>
      <c r="I48" s="2" t="s">
        <v>795</v>
      </c>
      <c r="J48" s="2" t="s">
        <v>610</v>
      </c>
      <c r="K48" s="2" t="s">
        <v>237</v>
      </c>
      <c r="L48" s="2" t="s">
        <v>572</v>
      </c>
      <c r="M48" s="2" t="s">
        <v>675</v>
      </c>
    </row>
    <row r="49" spans="1:13">
      <c r="A49" s="2" t="s">
        <v>796</v>
      </c>
      <c r="B49" s="2" t="s">
        <v>638</v>
      </c>
      <c r="C49" s="2" t="s">
        <v>230</v>
      </c>
      <c r="D49" s="2" t="s">
        <v>251</v>
      </c>
      <c r="E49" s="2" t="s">
        <v>358</v>
      </c>
      <c r="F49" s="2" t="s">
        <v>675</v>
      </c>
      <c r="G49" s="2" t="s">
        <v>794</v>
      </c>
      <c r="H49" s="2">
        <v>124</v>
      </c>
      <c r="I49" s="2" t="s">
        <v>797</v>
      </c>
      <c r="J49" s="2" t="s">
        <v>726</v>
      </c>
      <c r="K49" s="2" t="s">
        <v>237</v>
      </c>
      <c r="L49" s="2" t="s">
        <v>418</v>
      </c>
      <c r="M49" s="2" t="s">
        <v>675</v>
      </c>
    </row>
    <row r="50" spans="1:13">
      <c r="A50" s="2" t="s">
        <v>798</v>
      </c>
      <c r="B50" s="2" t="s">
        <v>638</v>
      </c>
      <c r="C50" s="2" t="s">
        <v>230</v>
      </c>
      <c r="D50" s="2" t="s">
        <v>251</v>
      </c>
      <c r="E50" s="2" t="s">
        <v>358</v>
      </c>
      <c r="F50" s="2" t="s">
        <v>675</v>
      </c>
      <c r="G50" s="2" t="s">
        <v>794</v>
      </c>
      <c r="H50" s="2">
        <v>102</v>
      </c>
      <c r="I50" s="2" t="s">
        <v>799</v>
      </c>
      <c r="J50" s="2" t="s">
        <v>488</v>
      </c>
      <c r="K50" s="2" t="s">
        <v>237</v>
      </c>
      <c r="L50" s="2" t="s">
        <v>418</v>
      </c>
      <c r="M50" s="2" t="s">
        <v>675</v>
      </c>
    </row>
    <row r="51" spans="1:13">
      <c r="A51" s="2" t="s">
        <v>800</v>
      </c>
      <c r="B51" s="2" t="s">
        <v>628</v>
      </c>
      <c r="C51" s="2" t="s">
        <v>230</v>
      </c>
      <c r="D51" s="2" t="s">
        <v>251</v>
      </c>
      <c r="E51" s="2" t="s">
        <v>774</v>
      </c>
      <c r="F51" s="2" t="s">
        <v>801</v>
      </c>
      <c r="G51" s="2" t="s">
        <v>187</v>
      </c>
      <c r="H51" s="2">
        <v>105</v>
      </c>
      <c r="I51" s="2" t="s">
        <v>802</v>
      </c>
      <c r="J51" s="2" t="s">
        <v>335</v>
      </c>
      <c r="K51" s="2" t="s">
        <v>237</v>
      </c>
      <c r="L51" s="2" t="s">
        <v>418</v>
      </c>
      <c r="M51" s="2" t="s">
        <v>801</v>
      </c>
    </row>
    <row r="52" spans="1:13">
      <c r="A52" s="2" t="s">
        <v>803</v>
      </c>
      <c r="B52" s="2" t="s">
        <v>628</v>
      </c>
      <c r="C52" s="2" t="s">
        <v>230</v>
      </c>
      <c r="D52" s="2" t="s">
        <v>251</v>
      </c>
      <c r="E52" s="2" t="s">
        <v>774</v>
      </c>
      <c r="F52" s="2" t="s">
        <v>801</v>
      </c>
      <c r="G52" s="2" t="s">
        <v>187</v>
      </c>
      <c r="H52" s="2">
        <v>105</v>
      </c>
      <c r="I52" s="2" t="s">
        <v>804</v>
      </c>
      <c r="J52" s="2" t="s">
        <v>488</v>
      </c>
      <c r="K52" s="2" t="s">
        <v>237</v>
      </c>
      <c r="L52" s="2" t="s">
        <v>418</v>
      </c>
      <c r="M52" s="2" t="s">
        <v>801</v>
      </c>
    </row>
    <row r="53" spans="1:13">
      <c r="A53" s="2" t="s">
        <v>805</v>
      </c>
      <c r="B53" s="2" t="s">
        <v>628</v>
      </c>
      <c r="C53" s="2" t="s">
        <v>230</v>
      </c>
      <c r="D53" s="2" t="s">
        <v>251</v>
      </c>
      <c r="E53" s="2" t="s">
        <v>774</v>
      </c>
      <c r="F53" s="2" t="s">
        <v>801</v>
      </c>
      <c r="G53" s="2" t="s">
        <v>806</v>
      </c>
      <c r="H53" s="2">
        <v>99</v>
      </c>
      <c r="I53" s="2" t="s">
        <v>807</v>
      </c>
      <c r="J53" s="2" t="s">
        <v>69</v>
      </c>
      <c r="K53" s="2" t="s">
        <v>237</v>
      </c>
      <c r="L53" s="2" t="s">
        <v>418</v>
      </c>
      <c r="M53" s="2" t="s">
        <v>801</v>
      </c>
    </row>
    <row r="54" spans="1:13">
      <c r="A54" s="2" t="s">
        <v>808</v>
      </c>
      <c r="B54" s="2" t="s">
        <v>628</v>
      </c>
      <c r="C54" s="2" t="s">
        <v>230</v>
      </c>
      <c r="D54" s="2" t="s">
        <v>251</v>
      </c>
      <c r="E54" s="2" t="s">
        <v>774</v>
      </c>
      <c r="F54" s="2" t="s">
        <v>801</v>
      </c>
      <c r="G54" s="2" t="s">
        <v>809</v>
      </c>
      <c r="H54" s="2">
        <v>65</v>
      </c>
      <c r="I54" s="2" t="s">
        <v>810</v>
      </c>
      <c r="J54" s="2" t="s">
        <v>201</v>
      </c>
      <c r="K54" s="2" t="s">
        <v>237</v>
      </c>
      <c r="L54" s="2" t="s">
        <v>418</v>
      </c>
      <c r="M54" s="2" t="s">
        <v>801</v>
      </c>
    </row>
    <row r="55" spans="1:13">
      <c r="A55" s="2" t="s">
        <v>811</v>
      </c>
      <c r="B55" s="2" t="s">
        <v>632</v>
      </c>
      <c r="C55" s="2" t="s">
        <v>230</v>
      </c>
      <c r="D55" s="2" t="s">
        <v>251</v>
      </c>
      <c r="E55" s="2" t="s">
        <v>252</v>
      </c>
      <c r="F55" s="2" t="s">
        <v>801</v>
      </c>
      <c r="G55" s="2" t="s">
        <v>812</v>
      </c>
      <c r="H55" s="2">
        <v>30</v>
      </c>
      <c r="I55" s="2" t="s">
        <v>813</v>
      </c>
      <c r="J55" s="2" t="s">
        <v>147</v>
      </c>
      <c r="K55" s="2" t="s">
        <v>622</v>
      </c>
      <c r="L55" s="2" t="s">
        <v>814</v>
      </c>
      <c r="M55" s="2" t="s">
        <v>801</v>
      </c>
    </row>
    <row r="56" spans="1:13">
      <c r="A56" s="2" t="s">
        <v>815</v>
      </c>
      <c r="B56" s="2" t="s">
        <v>632</v>
      </c>
      <c r="C56" s="2" t="s">
        <v>230</v>
      </c>
      <c r="D56" s="2" t="s">
        <v>251</v>
      </c>
      <c r="E56" s="2" t="s">
        <v>252</v>
      </c>
      <c r="F56" s="2" t="s">
        <v>801</v>
      </c>
      <c r="G56" s="2" t="s">
        <v>816</v>
      </c>
      <c r="H56" s="2">
        <v>31</v>
      </c>
      <c r="I56" s="2" t="s">
        <v>813</v>
      </c>
      <c r="J56" s="2" t="s">
        <v>488</v>
      </c>
      <c r="K56" s="2" t="s">
        <v>622</v>
      </c>
      <c r="L56" s="2" t="s">
        <v>814</v>
      </c>
      <c r="M56" s="2" t="s">
        <v>801</v>
      </c>
    </row>
    <row r="57" spans="1:13">
      <c r="A57" s="2" t="s">
        <v>817</v>
      </c>
      <c r="B57" s="2" t="s">
        <v>632</v>
      </c>
      <c r="C57" s="2" t="s">
        <v>230</v>
      </c>
      <c r="D57" s="2" t="s">
        <v>251</v>
      </c>
      <c r="E57" s="2" t="s">
        <v>252</v>
      </c>
      <c r="F57" s="2" t="s">
        <v>801</v>
      </c>
      <c r="G57" s="2" t="s">
        <v>818</v>
      </c>
      <c r="H57" s="2">
        <v>30</v>
      </c>
      <c r="I57" s="2" t="s">
        <v>813</v>
      </c>
      <c r="J57" s="2" t="s">
        <v>193</v>
      </c>
      <c r="K57" s="2" t="s">
        <v>622</v>
      </c>
      <c r="L57" s="2" t="s">
        <v>814</v>
      </c>
      <c r="M57" s="2" t="s">
        <v>801</v>
      </c>
    </row>
    <row r="58" spans="1:13">
      <c r="A58" s="2" t="s">
        <v>819</v>
      </c>
      <c r="B58" s="2" t="s">
        <v>632</v>
      </c>
      <c r="C58" s="2" t="s">
        <v>230</v>
      </c>
      <c r="D58" s="2" t="s">
        <v>251</v>
      </c>
      <c r="E58" s="2" t="s">
        <v>252</v>
      </c>
      <c r="F58" s="2" t="s">
        <v>801</v>
      </c>
      <c r="G58" s="2" t="s">
        <v>820</v>
      </c>
      <c r="H58" s="2">
        <v>29</v>
      </c>
      <c r="I58" s="2" t="s">
        <v>813</v>
      </c>
      <c r="J58" s="2" t="s">
        <v>821</v>
      </c>
      <c r="K58" s="2" t="s">
        <v>622</v>
      </c>
      <c r="L58" s="2" t="s">
        <v>814</v>
      </c>
      <c r="M58" s="2" t="s">
        <v>801</v>
      </c>
    </row>
    <row r="59" spans="1:13">
      <c r="A59" s="2" t="s">
        <v>822</v>
      </c>
      <c r="B59" s="2" t="s">
        <v>632</v>
      </c>
      <c r="C59" s="2" t="s">
        <v>230</v>
      </c>
      <c r="D59" s="2" t="s">
        <v>251</v>
      </c>
      <c r="E59" s="2" t="s">
        <v>252</v>
      </c>
      <c r="F59" s="2" t="s">
        <v>801</v>
      </c>
      <c r="G59" s="2" t="s">
        <v>823</v>
      </c>
      <c r="H59" s="2">
        <v>31</v>
      </c>
      <c r="I59" s="2" t="s">
        <v>813</v>
      </c>
      <c r="J59" s="2" t="s">
        <v>201</v>
      </c>
      <c r="K59" s="2" t="s">
        <v>622</v>
      </c>
      <c r="L59" s="2" t="s">
        <v>814</v>
      </c>
      <c r="M59" s="2" t="s">
        <v>801</v>
      </c>
    </row>
    <row r="60" spans="1:13">
      <c r="A60" s="2" t="s">
        <v>824</v>
      </c>
      <c r="B60" s="2" t="s">
        <v>632</v>
      </c>
      <c r="C60" s="2" t="s">
        <v>230</v>
      </c>
      <c r="D60" s="2" t="s">
        <v>251</v>
      </c>
      <c r="E60" s="2" t="s">
        <v>252</v>
      </c>
      <c r="F60" s="2" t="s">
        <v>801</v>
      </c>
      <c r="G60" s="2" t="s">
        <v>825</v>
      </c>
      <c r="H60" s="2">
        <v>34</v>
      </c>
      <c r="I60" s="2" t="s">
        <v>813</v>
      </c>
      <c r="J60" s="2" t="s">
        <v>826</v>
      </c>
      <c r="K60" s="2" t="s">
        <v>622</v>
      </c>
      <c r="L60" s="2" t="s">
        <v>814</v>
      </c>
      <c r="M60" s="2" t="s">
        <v>801</v>
      </c>
    </row>
    <row r="61" spans="1:13">
      <c r="A61" s="2" t="s">
        <v>827</v>
      </c>
      <c r="B61" s="2" t="s">
        <v>632</v>
      </c>
      <c r="C61" s="2" t="s">
        <v>230</v>
      </c>
      <c r="D61" s="2" t="s">
        <v>251</v>
      </c>
      <c r="E61" s="2" t="s">
        <v>252</v>
      </c>
      <c r="F61" s="2" t="s">
        <v>801</v>
      </c>
      <c r="G61" s="2" t="s">
        <v>812</v>
      </c>
      <c r="H61" s="2">
        <v>30</v>
      </c>
      <c r="I61" s="2" t="s">
        <v>828</v>
      </c>
      <c r="J61" s="2" t="s">
        <v>64</v>
      </c>
      <c r="K61" s="2" t="s">
        <v>622</v>
      </c>
      <c r="L61" s="2" t="s">
        <v>829</v>
      </c>
      <c r="M61" s="2" t="s">
        <v>801</v>
      </c>
    </row>
    <row r="62" spans="1:13">
      <c r="A62" s="2" t="s">
        <v>830</v>
      </c>
      <c r="B62" s="2" t="s">
        <v>632</v>
      </c>
      <c r="C62" s="2" t="s">
        <v>230</v>
      </c>
      <c r="D62" s="2" t="s">
        <v>251</v>
      </c>
      <c r="E62" s="2" t="s">
        <v>252</v>
      </c>
      <c r="F62" s="2" t="s">
        <v>801</v>
      </c>
      <c r="G62" s="2" t="s">
        <v>816</v>
      </c>
      <c r="H62" s="2">
        <v>30</v>
      </c>
      <c r="I62" s="2" t="s">
        <v>828</v>
      </c>
      <c r="J62" s="2" t="s">
        <v>69</v>
      </c>
      <c r="K62" s="2" t="s">
        <v>622</v>
      </c>
      <c r="L62" s="2" t="s">
        <v>829</v>
      </c>
      <c r="M62" s="2" t="s">
        <v>801</v>
      </c>
    </row>
    <row r="63" spans="1:13">
      <c r="A63" s="2" t="s">
        <v>831</v>
      </c>
      <c r="B63" s="2" t="s">
        <v>632</v>
      </c>
      <c r="C63" s="2" t="s">
        <v>230</v>
      </c>
      <c r="D63" s="2" t="s">
        <v>251</v>
      </c>
      <c r="E63" s="2" t="s">
        <v>252</v>
      </c>
      <c r="F63" s="2" t="s">
        <v>801</v>
      </c>
      <c r="G63" s="2" t="s">
        <v>818</v>
      </c>
      <c r="H63" s="2">
        <v>29</v>
      </c>
      <c r="I63" s="2" t="s">
        <v>828</v>
      </c>
      <c r="J63" s="2" t="s">
        <v>67</v>
      </c>
      <c r="K63" s="2" t="s">
        <v>622</v>
      </c>
      <c r="L63" s="2" t="s">
        <v>829</v>
      </c>
      <c r="M63" s="2" t="s">
        <v>801</v>
      </c>
    </row>
    <row r="64" spans="1:13">
      <c r="A64" s="2" t="s">
        <v>832</v>
      </c>
      <c r="B64" s="2" t="s">
        <v>632</v>
      </c>
      <c r="C64" s="2" t="s">
        <v>230</v>
      </c>
      <c r="D64" s="2" t="s">
        <v>251</v>
      </c>
      <c r="E64" s="2" t="s">
        <v>252</v>
      </c>
      <c r="F64" s="2" t="s">
        <v>801</v>
      </c>
      <c r="G64" s="2" t="s">
        <v>820</v>
      </c>
      <c r="H64" s="2">
        <v>30</v>
      </c>
      <c r="I64" s="2" t="s">
        <v>828</v>
      </c>
      <c r="J64" s="2" t="s">
        <v>833</v>
      </c>
      <c r="K64" s="2" t="s">
        <v>622</v>
      </c>
      <c r="L64" s="2" t="s">
        <v>829</v>
      </c>
      <c r="M64" s="2" t="s">
        <v>801</v>
      </c>
    </row>
    <row r="65" spans="1:13">
      <c r="A65" s="2" t="s">
        <v>834</v>
      </c>
      <c r="B65" s="2" t="s">
        <v>632</v>
      </c>
      <c r="C65" s="2" t="s">
        <v>230</v>
      </c>
      <c r="D65" s="2" t="s">
        <v>251</v>
      </c>
      <c r="E65" s="2" t="s">
        <v>252</v>
      </c>
      <c r="F65" s="2" t="s">
        <v>801</v>
      </c>
      <c r="G65" s="2" t="s">
        <v>823</v>
      </c>
      <c r="H65" s="2">
        <v>28</v>
      </c>
      <c r="I65" s="2" t="s">
        <v>828</v>
      </c>
      <c r="J65" s="2" t="s">
        <v>335</v>
      </c>
      <c r="K65" s="2" t="s">
        <v>622</v>
      </c>
      <c r="L65" s="2" t="s">
        <v>829</v>
      </c>
      <c r="M65" s="2" t="s">
        <v>801</v>
      </c>
    </row>
    <row r="66" spans="1:13">
      <c r="A66" s="2" t="s">
        <v>835</v>
      </c>
      <c r="B66" s="2" t="s">
        <v>632</v>
      </c>
      <c r="C66" s="2" t="s">
        <v>230</v>
      </c>
      <c r="D66" s="2" t="s">
        <v>251</v>
      </c>
      <c r="E66" s="2" t="s">
        <v>252</v>
      </c>
      <c r="F66" s="2" t="s">
        <v>801</v>
      </c>
      <c r="G66" s="2" t="s">
        <v>825</v>
      </c>
      <c r="H66" s="2">
        <v>30</v>
      </c>
      <c r="I66" s="2" t="s">
        <v>828</v>
      </c>
      <c r="J66" s="2" t="s">
        <v>140</v>
      </c>
      <c r="K66" s="2" t="s">
        <v>622</v>
      </c>
      <c r="L66" s="2" t="s">
        <v>829</v>
      </c>
      <c r="M66" s="2" t="s">
        <v>801</v>
      </c>
    </row>
    <row r="67" spans="1:13">
      <c r="A67" s="2" t="s">
        <v>836</v>
      </c>
      <c r="B67" s="2" t="s">
        <v>632</v>
      </c>
      <c r="C67" s="2" t="s">
        <v>230</v>
      </c>
      <c r="D67" s="2" t="s">
        <v>251</v>
      </c>
      <c r="E67" s="2" t="s">
        <v>252</v>
      </c>
      <c r="F67" s="2" t="s">
        <v>801</v>
      </c>
      <c r="G67" s="2" t="s">
        <v>837</v>
      </c>
      <c r="H67" s="2">
        <v>30</v>
      </c>
      <c r="I67" s="2" t="s">
        <v>828</v>
      </c>
      <c r="J67" s="2" t="s">
        <v>838</v>
      </c>
      <c r="K67" s="2" t="s">
        <v>622</v>
      </c>
      <c r="L67" s="2" t="s">
        <v>829</v>
      </c>
      <c r="M67" s="2" t="s">
        <v>801</v>
      </c>
    </row>
    <row r="68" spans="1:13">
      <c r="A68" s="2" t="s">
        <v>839</v>
      </c>
      <c r="B68" s="2" t="s">
        <v>624</v>
      </c>
      <c r="C68" s="2" t="s">
        <v>230</v>
      </c>
      <c r="D68" s="2" t="s">
        <v>251</v>
      </c>
      <c r="E68" s="2" t="s">
        <v>774</v>
      </c>
      <c r="F68" s="2" t="s">
        <v>840</v>
      </c>
      <c r="G68" s="2" t="s">
        <v>841</v>
      </c>
      <c r="H68" s="2">
        <v>86</v>
      </c>
      <c r="I68" s="2" t="s">
        <v>842</v>
      </c>
      <c r="J68" s="2" t="s">
        <v>768</v>
      </c>
      <c r="K68" s="2" t="s">
        <v>237</v>
      </c>
      <c r="L68" s="2" t="s">
        <v>843</v>
      </c>
      <c r="M68" s="2" t="s">
        <v>844</v>
      </c>
    </row>
    <row r="69" spans="1:13">
      <c r="A69" s="2" t="s">
        <v>845</v>
      </c>
      <c r="B69" s="2" t="s">
        <v>624</v>
      </c>
      <c r="C69" s="2" t="s">
        <v>230</v>
      </c>
      <c r="D69" s="2" t="s">
        <v>251</v>
      </c>
      <c r="E69" s="2" t="s">
        <v>774</v>
      </c>
      <c r="F69" s="2" t="s">
        <v>840</v>
      </c>
      <c r="G69" s="2" t="s">
        <v>841</v>
      </c>
      <c r="H69" s="2">
        <v>86</v>
      </c>
      <c r="I69" s="2" t="s">
        <v>846</v>
      </c>
      <c r="J69" s="2" t="s">
        <v>768</v>
      </c>
      <c r="K69" s="2" t="s">
        <v>571</v>
      </c>
      <c r="L69" s="2" t="s">
        <v>572</v>
      </c>
      <c r="M69" s="2" t="s">
        <v>844</v>
      </c>
    </row>
    <row r="70" spans="1:13">
      <c r="A70" s="2" t="s">
        <v>847</v>
      </c>
      <c r="B70" s="2" t="s">
        <v>716</v>
      </c>
      <c r="C70" s="2" t="s">
        <v>230</v>
      </c>
      <c r="D70" s="2" t="s">
        <v>251</v>
      </c>
      <c r="E70" s="2" t="s">
        <v>848</v>
      </c>
      <c r="F70" s="2" t="s">
        <v>849</v>
      </c>
      <c r="G70" s="2" t="s">
        <v>850</v>
      </c>
      <c r="H70" s="2">
        <v>96</v>
      </c>
      <c r="I70" s="2" t="s">
        <v>851</v>
      </c>
      <c r="J70" s="2" t="s">
        <v>176</v>
      </c>
      <c r="K70" s="2" t="s">
        <v>571</v>
      </c>
      <c r="L70" s="2" t="s">
        <v>733</v>
      </c>
      <c r="M70" s="2" t="s">
        <v>849</v>
      </c>
    </row>
    <row r="71" spans="1:13">
      <c r="A71" s="2" t="s">
        <v>852</v>
      </c>
      <c r="B71" s="2" t="s">
        <v>716</v>
      </c>
      <c r="C71" s="2" t="s">
        <v>230</v>
      </c>
      <c r="D71" s="2" t="s">
        <v>251</v>
      </c>
      <c r="E71" s="2" t="s">
        <v>848</v>
      </c>
      <c r="F71" s="2" t="s">
        <v>849</v>
      </c>
      <c r="G71" s="2" t="s">
        <v>850</v>
      </c>
      <c r="H71" s="2">
        <v>99</v>
      </c>
      <c r="I71" s="2" t="s">
        <v>853</v>
      </c>
      <c r="J71" s="2" t="s">
        <v>173</v>
      </c>
      <c r="K71" s="2" t="s">
        <v>571</v>
      </c>
      <c r="L71" s="2" t="s">
        <v>733</v>
      </c>
      <c r="M71" s="2" t="s">
        <v>849</v>
      </c>
    </row>
    <row r="72" spans="1:13">
      <c r="A72" s="2" t="s">
        <v>854</v>
      </c>
      <c r="B72" s="2" t="s">
        <v>716</v>
      </c>
      <c r="C72" s="2" t="s">
        <v>230</v>
      </c>
      <c r="D72" s="2" t="s">
        <v>251</v>
      </c>
      <c r="E72" s="2" t="s">
        <v>848</v>
      </c>
      <c r="F72" s="2" t="s">
        <v>849</v>
      </c>
      <c r="G72" s="2" t="s">
        <v>855</v>
      </c>
      <c r="H72" s="2">
        <v>0</v>
      </c>
      <c r="I72" s="2" t="s">
        <v>856</v>
      </c>
      <c r="J72" s="2" t="s">
        <v>182</v>
      </c>
      <c r="K72" s="2" t="s">
        <v>571</v>
      </c>
      <c r="L72" s="2" t="s">
        <v>733</v>
      </c>
      <c r="M72" s="2" t="s">
        <v>849</v>
      </c>
    </row>
    <row r="73" spans="1:13">
      <c r="A73" s="2" t="s">
        <v>857</v>
      </c>
      <c r="B73" s="2" t="s">
        <v>716</v>
      </c>
      <c r="C73" s="2" t="s">
        <v>230</v>
      </c>
      <c r="D73" s="2" t="s">
        <v>251</v>
      </c>
      <c r="E73" s="2" t="s">
        <v>848</v>
      </c>
      <c r="F73" s="2" t="s">
        <v>849</v>
      </c>
      <c r="G73" s="2" t="s">
        <v>858</v>
      </c>
      <c r="H73" s="2">
        <v>123</v>
      </c>
      <c r="I73" s="2" t="s">
        <v>859</v>
      </c>
      <c r="J73" s="2" t="s">
        <v>860</v>
      </c>
      <c r="K73" s="2" t="s">
        <v>571</v>
      </c>
      <c r="L73" s="2" t="s">
        <v>861</v>
      </c>
      <c r="M73" s="2" t="s">
        <v>849</v>
      </c>
    </row>
    <row r="74" spans="1:13">
      <c r="A74" s="2" t="s">
        <v>862</v>
      </c>
      <c r="B74" s="2" t="s">
        <v>657</v>
      </c>
      <c r="C74" s="2" t="s">
        <v>230</v>
      </c>
      <c r="D74" s="2" t="s">
        <v>251</v>
      </c>
      <c r="E74" s="2" t="s">
        <v>358</v>
      </c>
      <c r="F74" s="2" t="s">
        <v>849</v>
      </c>
      <c r="G74" s="2" t="s">
        <v>850</v>
      </c>
      <c r="H74" s="2">
        <v>103</v>
      </c>
      <c r="I74" s="2" t="s">
        <v>863</v>
      </c>
      <c r="J74" s="2" t="s">
        <v>176</v>
      </c>
      <c r="K74" s="2" t="s">
        <v>237</v>
      </c>
      <c r="L74" s="2" t="s">
        <v>733</v>
      </c>
      <c r="M74" s="2" t="s">
        <v>849</v>
      </c>
    </row>
    <row r="75" spans="1:13">
      <c r="A75" s="2" t="s">
        <v>864</v>
      </c>
      <c r="B75" s="2" t="s">
        <v>657</v>
      </c>
      <c r="C75" s="2" t="s">
        <v>230</v>
      </c>
      <c r="D75" s="2" t="s">
        <v>251</v>
      </c>
      <c r="E75" s="2" t="s">
        <v>358</v>
      </c>
      <c r="F75" s="2" t="s">
        <v>849</v>
      </c>
      <c r="G75" s="2" t="s">
        <v>858</v>
      </c>
      <c r="H75" s="2">
        <v>131</v>
      </c>
      <c r="I75" s="2" t="s">
        <v>865</v>
      </c>
      <c r="J75" s="2" t="s">
        <v>860</v>
      </c>
      <c r="K75" s="2" t="s">
        <v>237</v>
      </c>
      <c r="L75" s="2" t="s">
        <v>733</v>
      </c>
      <c r="M75" s="2" t="s">
        <v>849</v>
      </c>
    </row>
    <row r="76" spans="1:13">
      <c r="A76" s="2" t="s">
        <v>866</v>
      </c>
      <c r="B76" s="2" t="s">
        <v>657</v>
      </c>
      <c r="C76" s="2" t="s">
        <v>230</v>
      </c>
      <c r="D76" s="2" t="s">
        <v>251</v>
      </c>
      <c r="E76" s="2" t="s">
        <v>358</v>
      </c>
      <c r="F76" s="2" t="s">
        <v>849</v>
      </c>
      <c r="G76" s="2" t="s">
        <v>850</v>
      </c>
      <c r="H76" s="2">
        <v>111</v>
      </c>
      <c r="I76" s="2" t="s">
        <v>867</v>
      </c>
      <c r="J76" s="2" t="s">
        <v>173</v>
      </c>
      <c r="K76" s="2" t="s">
        <v>237</v>
      </c>
      <c r="L76" s="2" t="s">
        <v>733</v>
      </c>
      <c r="M76" s="2" t="s">
        <v>849</v>
      </c>
    </row>
    <row r="77" spans="1:13">
      <c r="A77" s="2" t="s">
        <v>868</v>
      </c>
      <c r="B77" s="2" t="s">
        <v>657</v>
      </c>
      <c r="C77" s="2" t="s">
        <v>230</v>
      </c>
      <c r="D77" s="2" t="s">
        <v>251</v>
      </c>
      <c r="E77" s="2" t="s">
        <v>358</v>
      </c>
      <c r="F77" s="2" t="s">
        <v>849</v>
      </c>
      <c r="G77" s="2" t="s">
        <v>855</v>
      </c>
      <c r="H77" s="2">
        <v>1</v>
      </c>
      <c r="I77" s="2" t="s">
        <v>869</v>
      </c>
      <c r="J77" s="2" t="s">
        <v>182</v>
      </c>
      <c r="K77" s="2" t="s">
        <v>237</v>
      </c>
      <c r="L77" s="2" t="s">
        <v>733</v>
      </c>
      <c r="M77" s="2" t="s">
        <v>849</v>
      </c>
    </row>
  </sheetData>
  <autoFilter xmlns:etc="http://www.wps.cn/officeDocument/2017/etCustomData" ref="A1:M77" etc:filterBottomFollowUsedRange="0">
    <extLst/>
  </autoFilter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自动化课程</vt:lpstr>
      <vt:lpstr>自动化其他课程</vt:lpstr>
      <vt:lpstr>其他学院课程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林华</cp:lastModifiedBy>
  <dcterms:created xsi:type="dcterms:W3CDTF">2023-05-25T07:56:00Z</dcterms:created>
  <dcterms:modified xsi:type="dcterms:W3CDTF">2025-05-27T01:31:27Z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C022C558066C48928AF49C2BADA4224E_11</vt:lpwstr>
  </property>
  <property fmtid="{D5CDD505-2E9C-101B-9397-08002B2CF9AE}" pid="3" name="KSOProductBuildVer">
    <vt:lpwstr>2052-12.1.0.21171</vt:lpwstr>
  </property>
</Properties>
</file>